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akeshi/Desktop/"/>
    </mc:Choice>
  </mc:AlternateContent>
  <xr:revisionPtr revIDLastSave="0" documentId="13_ncr:1_{E1042609-5BB9-FB41-B4C4-4D2F0BED8FD9}" xr6:coauthVersionLast="43" xr6:coauthVersionMax="43" xr10:uidLastSave="{00000000-0000-0000-0000-000000000000}"/>
  <bookViews>
    <workbookView xWindow="1580" yWindow="520" windowWidth="24700" windowHeight="15540" tabRatio="624" xr2:uid="{00000000-000D-0000-FFFF-FFFF00000000}"/>
  </bookViews>
  <sheets>
    <sheet name="Correlation" sheetId="1" r:id="rId1"/>
    <sheet name="Chart1" sheetId="11" r:id="rId2"/>
    <sheet name="Chart2" sheetId="13" r:id="rId3"/>
    <sheet name="SG14_Correlation_model_for_LF" sheetId="10" r:id="rId4"/>
  </sheets>
  <definedNames>
    <definedName name="_xlnm._FilterDatabase" localSheetId="0">Correlation!$A$1:$S$1496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495" i="10" l="1"/>
  <c r="Q1495" i="10"/>
  <c r="P1495" i="10"/>
  <c r="O1495" i="10"/>
  <c r="N1495" i="10"/>
  <c r="M1495" i="10"/>
  <c r="L1495" i="10"/>
  <c r="K1495" i="10"/>
  <c r="J1495" i="10"/>
  <c r="I1495" i="10"/>
  <c r="H1495" i="10"/>
  <c r="G1495" i="10"/>
  <c r="F1495" i="10"/>
  <c r="E1495" i="10"/>
  <c r="D1495" i="10"/>
  <c r="C1495" i="10"/>
  <c r="B1495" i="10"/>
  <c r="A1495" i="10"/>
  <c r="R1494" i="10"/>
  <c r="Q1494" i="10"/>
  <c r="P1494" i="10"/>
  <c r="O1494" i="10"/>
  <c r="N1494" i="10"/>
  <c r="M1494" i="10"/>
  <c r="L1494" i="10"/>
  <c r="K1494" i="10"/>
  <c r="J1494" i="10"/>
  <c r="I1494" i="10"/>
  <c r="H1494" i="10"/>
  <c r="G1494" i="10"/>
  <c r="F1494" i="10"/>
  <c r="E1494" i="10"/>
  <c r="D1494" i="10"/>
  <c r="C1494" i="10"/>
  <c r="B1494" i="10"/>
  <c r="A1494" i="10"/>
  <c r="R1493" i="10"/>
  <c r="Q1493" i="10"/>
  <c r="P1493" i="10"/>
  <c r="O1493" i="10"/>
  <c r="N1493" i="10"/>
  <c r="M1493" i="10"/>
  <c r="L1493" i="10"/>
  <c r="K1493" i="10"/>
  <c r="J1493" i="10"/>
  <c r="I1493" i="10"/>
  <c r="H1493" i="10"/>
  <c r="G1493" i="10"/>
  <c r="F1493" i="10"/>
  <c r="E1493" i="10"/>
  <c r="D1493" i="10"/>
  <c r="C1493" i="10"/>
  <c r="B1493" i="10"/>
  <c r="A1493" i="10"/>
  <c r="R1492" i="10"/>
  <c r="Q1492" i="10"/>
  <c r="P1492" i="10"/>
  <c r="O1492" i="10"/>
  <c r="N1492" i="10"/>
  <c r="M1492" i="10"/>
  <c r="L1492" i="10"/>
  <c r="K1492" i="10"/>
  <c r="J1492" i="10"/>
  <c r="I1492" i="10"/>
  <c r="H1492" i="10"/>
  <c r="G1492" i="10"/>
  <c r="F1492" i="10"/>
  <c r="E1492" i="10"/>
  <c r="D1492" i="10"/>
  <c r="C1492" i="10"/>
  <c r="B1492" i="10"/>
  <c r="A1492" i="10"/>
  <c r="R1491" i="10"/>
  <c r="Q1491" i="10"/>
  <c r="P1491" i="10"/>
  <c r="O1491" i="10"/>
  <c r="N1491" i="10"/>
  <c r="M1491" i="10"/>
  <c r="L1491" i="10"/>
  <c r="K1491" i="10"/>
  <c r="J1491" i="10"/>
  <c r="I1491" i="10"/>
  <c r="H1491" i="10"/>
  <c r="G1491" i="10"/>
  <c r="F1491" i="10"/>
  <c r="E1491" i="10"/>
  <c r="D1491" i="10"/>
  <c r="C1491" i="10"/>
  <c r="B1491" i="10"/>
  <c r="A1491" i="10"/>
  <c r="R1490" i="10"/>
  <c r="Q1490" i="10"/>
  <c r="P1490" i="10"/>
  <c r="O1490" i="10"/>
  <c r="N1490" i="10"/>
  <c r="M1490" i="10"/>
  <c r="L1490" i="10"/>
  <c r="K1490" i="10"/>
  <c r="J1490" i="10"/>
  <c r="I1490" i="10"/>
  <c r="H1490" i="10"/>
  <c r="G1490" i="10"/>
  <c r="F1490" i="10"/>
  <c r="E1490" i="10"/>
  <c r="D1490" i="10"/>
  <c r="C1490" i="10"/>
  <c r="B1490" i="10"/>
  <c r="A1490" i="10"/>
  <c r="R1489" i="10"/>
  <c r="Q1489" i="10"/>
  <c r="P1489" i="10"/>
  <c r="O1489" i="10"/>
  <c r="N1489" i="10"/>
  <c r="M1489" i="10"/>
  <c r="L1489" i="10"/>
  <c r="K1489" i="10"/>
  <c r="J1489" i="10"/>
  <c r="I1489" i="10"/>
  <c r="H1489" i="10"/>
  <c r="G1489" i="10"/>
  <c r="F1489" i="10"/>
  <c r="E1489" i="10"/>
  <c r="D1489" i="10"/>
  <c r="C1489" i="10"/>
  <c r="B1489" i="10"/>
  <c r="A1489" i="10"/>
  <c r="R1488" i="10"/>
  <c r="Q1488" i="10"/>
  <c r="P1488" i="10"/>
  <c r="O1488" i="10"/>
  <c r="N1488" i="10"/>
  <c r="M1488" i="10"/>
  <c r="L1488" i="10"/>
  <c r="K1488" i="10"/>
  <c r="J1488" i="10"/>
  <c r="I1488" i="10"/>
  <c r="H1488" i="10"/>
  <c r="G1488" i="10"/>
  <c r="F1488" i="10"/>
  <c r="E1488" i="10"/>
  <c r="D1488" i="10"/>
  <c r="C1488" i="10"/>
  <c r="B1488" i="10"/>
  <c r="A1488" i="10"/>
  <c r="R1487" i="10"/>
  <c r="Q1487" i="10"/>
  <c r="P1487" i="10"/>
  <c r="O1487" i="10"/>
  <c r="N1487" i="10"/>
  <c r="M1487" i="10"/>
  <c r="L1487" i="10"/>
  <c r="K1487" i="10"/>
  <c r="J1487" i="10"/>
  <c r="I1487" i="10"/>
  <c r="H1487" i="10"/>
  <c r="G1487" i="10"/>
  <c r="F1487" i="10"/>
  <c r="E1487" i="10"/>
  <c r="D1487" i="10"/>
  <c r="C1487" i="10"/>
  <c r="B1487" i="10"/>
  <c r="A1487" i="10"/>
  <c r="R1486" i="10"/>
  <c r="Q1486" i="10"/>
  <c r="P1486" i="10"/>
  <c r="O1486" i="10"/>
  <c r="N1486" i="10"/>
  <c r="M1486" i="10"/>
  <c r="L1486" i="10"/>
  <c r="K1486" i="10"/>
  <c r="J1486" i="10"/>
  <c r="I1486" i="10"/>
  <c r="H1486" i="10"/>
  <c r="G1486" i="10"/>
  <c r="F1486" i="10"/>
  <c r="E1486" i="10"/>
  <c r="D1486" i="10"/>
  <c r="C1486" i="10"/>
  <c r="B1486" i="10"/>
  <c r="A1486" i="10"/>
  <c r="R1485" i="10"/>
  <c r="Q1485" i="10"/>
  <c r="P1485" i="10"/>
  <c r="O1485" i="10"/>
  <c r="N1485" i="10"/>
  <c r="M1485" i="10"/>
  <c r="L1485" i="10"/>
  <c r="K1485" i="10"/>
  <c r="J1485" i="10"/>
  <c r="I1485" i="10"/>
  <c r="H1485" i="10"/>
  <c r="G1485" i="10"/>
  <c r="F1485" i="10"/>
  <c r="E1485" i="10"/>
  <c r="D1485" i="10"/>
  <c r="C1485" i="10"/>
  <c r="B1485" i="10"/>
  <c r="A1485" i="10"/>
  <c r="R1484" i="10"/>
  <c r="Q1484" i="10"/>
  <c r="P1484" i="10"/>
  <c r="O1484" i="10"/>
  <c r="N1484" i="10"/>
  <c r="M1484" i="10"/>
  <c r="L1484" i="10"/>
  <c r="K1484" i="10"/>
  <c r="J1484" i="10"/>
  <c r="I1484" i="10"/>
  <c r="H1484" i="10"/>
  <c r="G1484" i="10"/>
  <c r="F1484" i="10"/>
  <c r="E1484" i="10"/>
  <c r="D1484" i="10"/>
  <c r="C1484" i="10"/>
  <c r="B1484" i="10"/>
  <c r="A1484" i="10"/>
  <c r="R1483" i="10"/>
  <c r="Q1483" i="10"/>
  <c r="P1483" i="10"/>
  <c r="O1483" i="10"/>
  <c r="N1483" i="10"/>
  <c r="M1483" i="10"/>
  <c r="L1483" i="10"/>
  <c r="K1483" i="10"/>
  <c r="J1483" i="10"/>
  <c r="I1483" i="10"/>
  <c r="H1483" i="10"/>
  <c r="G1483" i="10"/>
  <c r="F1483" i="10"/>
  <c r="E1483" i="10"/>
  <c r="D1483" i="10"/>
  <c r="C1483" i="10"/>
  <c r="B1483" i="10"/>
  <c r="A1483" i="10"/>
  <c r="R1482" i="10"/>
  <c r="Q1482" i="10"/>
  <c r="P1482" i="10"/>
  <c r="O1482" i="10"/>
  <c r="N1482" i="10"/>
  <c r="M1482" i="10"/>
  <c r="L1482" i="10"/>
  <c r="K1482" i="10"/>
  <c r="J1482" i="10"/>
  <c r="I1482" i="10"/>
  <c r="H1482" i="10"/>
  <c r="G1482" i="10"/>
  <c r="F1482" i="10"/>
  <c r="E1482" i="10"/>
  <c r="D1482" i="10"/>
  <c r="C1482" i="10"/>
  <c r="B1482" i="10"/>
  <c r="A1482" i="10"/>
  <c r="R1481" i="10"/>
  <c r="Q1481" i="10"/>
  <c r="P1481" i="10"/>
  <c r="O1481" i="10"/>
  <c r="N1481" i="10"/>
  <c r="M1481" i="10"/>
  <c r="L1481" i="10"/>
  <c r="K1481" i="10"/>
  <c r="J1481" i="10"/>
  <c r="I1481" i="10"/>
  <c r="H1481" i="10"/>
  <c r="G1481" i="10"/>
  <c r="F1481" i="10"/>
  <c r="E1481" i="10"/>
  <c r="D1481" i="10"/>
  <c r="C1481" i="10"/>
  <c r="B1481" i="10"/>
  <c r="A1481" i="10"/>
  <c r="R1480" i="10"/>
  <c r="Q1480" i="10"/>
  <c r="P1480" i="10"/>
  <c r="O1480" i="10"/>
  <c r="N1480" i="10"/>
  <c r="M1480" i="10"/>
  <c r="L1480" i="10"/>
  <c r="K1480" i="10"/>
  <c r="J1480" i="10"/>
  <c r="I1480" i="10"/>
  <c r="H1480" i="10"/>
  <c r="G1480" i="10"/>
  <c r="F1480" i="10"/>
  <c r="E1480" i="10"/>
  <c r="D1480" i="10"/>
  <c r="C1480" i="10"/>
  <c r="B1480" i="10"/>
  <c r="A1480" i="10"/>
  <c r="R1479" i="10"/>
  <c r="Q1479" i="10"/>
  <c r="P1479" i="10"/>
  <c r="O1479" i="10"/>
  <c r="N1479" i="10"/>
  <c r="M1479" i="10"/>
  <c r="L1479" i="10"/>
  <c r="K1479" i="10"/>
  <c r="J1479" i="10"/>
  <c r="I1479" i="10"/>
  <c r="H1479" i="10"/>
  <c r="G1479" i="10"/>
  <c r="F1479" i="10"/>
  <c r="E1479" i="10"/>
  <c r="D1479" i="10"/>
  <c r="C1479" i="10"/>
  <c r="B1479" i="10"/>
  <c r="A1479" i="10"/>
  <c r="R1478" i="10"/>
  <c r="Q1478" i="10"/>
  <c r="P1478" i="10"/>
  <c r="O1478" i="10"/>
  <c r="N1478" i="10"/>
  <c r="M1478" i="10"/>
  <c r="L1478" i="10"/>
  <c r="K1478" i="10"/>
  <c r="J1478" i="10"/>
  <c r="I1478" i="10"/>
  <c r="H1478" i="10"/>
  <c r="G1478" i="10"/>
  <c r="F1478" i="10"/>
  <c r="E1478" i="10"/>
  <c r="D1478" i="10"/>
  <c r="C1478" i="10"/>
  <c r="B1478" i="10"/>
  <c r="A1478" i="10"/>
  <c r="R1477" i="10"/>
  <c r="Q1477" i="10"/>
  <c r="P1477" i="10"/>
  <c r="O1477" i="10"/>
  <c r="N1477" i="10"/>
  <c r="M1477" i="10"/>
  <c r="L1477" i="10"/>
  <c r="K1477" i="10"/>
  <c r="J1477" i="10"/>
  <c r="I1477" i="10"/>
  <c r="H1477" i="10"/>
  <c r="G1477" i="10"/>
  <c r="F1477" i="10"/>
  <c r="E1477" i="10"/>
  <c r="D1477" i="10"/>
  <c r="C1477" i="10"/>
  <c r="B1477" i="10"/>
  <c r="A1477" i="10"/>
  <c r="R1476" i="10"/>
  <c r="Q1476" i="10"/>
  <c r="P1476" i="10"/>
  <c r="O1476" i="10"/>
  <c r="N1476" i="10"/>
  <c r="M1476" i="10"/>
  <c r="L1476" i="10"/>
  <c r="K1476" i="10"/>
  <c r="J1476" i="10"/>
  <c r="I1476" i="10"/>
  <c r="H1476" i="10"/>
  <c r="G1476" i="10"/>
  <c r="F1476" i="10"/>
  <c r="E1476" i="10"/>
  <c r="D1476" i="10"/>
  <c r="C1476" i="10"/>
  <c r="B1476" i="10"/>
  <c r="A1476" i="10"/>
  <c r="R1475" i="10"/>
  <c r="Q1475" i="10"/>
  <c r="P1475" i="10"/>
  <c r="O1475" i="10"/>
  <c r="N1475" i="10"/>
  <c r="M1475" i="10"/>
  <c r="L1475" i="10"/>
  <c r="K1475" i="10"/>
  <c r="J1475" i="10"/>
  <c r="I1475" i="10"/>
  <c r="H1475" i="10"/>
  <c r="G1475" i="10"/>
  <c r="F1475" i="10"/>
  <c r="E1475" i="10"/>
  <c r="D1475" i="10"/>
  <c r="C1475" i="10"/>
  <c r="B1475" i="10"/>
  <c r="A1475" i="10"/>
  <c r="R1474" i="10"/>
  <c r="Q1474" i="10"/>
  <c r="P1474" i="10"/>
  <c r="O1474" i="10"/>
  <c r="N1474" i="10"/>
  <c r="M1474" i="10"/>
  <c r="L1474" i="10"/>
  <c r="K1474" i="10"/>
  <c r="J1474" i="10"/>
  <c r="I1474" i="10"/>
  <c r="H1474" i="10"/>
  <c r="G1474" i="10"/>
  <c r="F1474" i="10"/>
  <c r="E1474" i="10"/>
  <c r="D1474" i="10"/>
  <c r="C1474" i="10"/>
  <c r="B1474" i="10"/>
  <c r="A1474" i="10"/>
  <c r="R1473" i="10"/>
  <c r="Q1473" i="10"/>
  <c r="P1473" i="10"/>
  <c r="O1473" i="10"/>
  <c r="N1473" i="10"/>
  <c r="M1473" i="10"/>
  <c r="L1473" i="10"/>
  <c r="K1473" i="10"/>
  <c r="J1473" i="10"/>
  <c r="I1473" i="10"/>
  <c r="H1473" i="10"/>
  <c r="G1473" i="10"/>
  <c r="F1473" i="10"/>
  <c r="E1473" i="10"/>
  <c r="D1473" i="10"/>
  <c r="C1473" i="10"/>
  <c r="B1473" i="10"/>
  <c r="A1473" i="10"/>
  <c r="R1472" i="10"/>
  <c r="Q1472" i="10"/>
  <c r="P1472" i="10"/>
  <c r="O1472" i="10"/>
  <c r="N1472" i="10"/>
  <c r="M1472" i="10"/>
  <c r="L1472" i="10"/>
  <c r="K1472" i="10"/>
  <c r="J1472" i="10"/>
  <c r="I1472" i="10"/>
  <c r="H1472" i="10"/>
  <c r="G1472" i="10"/>
  <c r="F1472" i="10"/>
  <c r="E1472" i="10"/>
  <c r="D1472" i="10"/>
  <c r="C1472" i="10"/>
  <c r="B1472" i="10"/>
  <c r="A1472" i="10"/>
  <c r="R1471" i="10"/>
  <c r="Q1471" i="10"/>
  <c r="P1471" i="10"/>
  <c r="O1471" i="10"/>
  <c r="N1471" i="10"/>
  <c r="M1471" i="10"/>
  <c r="L1471" i="10"/>
  <c r="K1471" i="10"/>
  <c r="J1471" i="10"/>
  <c r="I1471" i="10"/>
  <c r="H1471" i="10"/>
  <c r="G1471" i="10"/>
  <c r="F1471" i="10"/>
  <c r="E1471" i="10"/>
  <c r="D1471" i="10"/>
  <c r="C1471" i="10"/>
  <c r="B1471" i="10"/>
  <c r="A1471" i="10"/>
  <c r="R1470" i="10"/>
  <c r="Q1470" i="10"/>
  <c r="P1470" i="10"/>
  <c r="O1470" i="10"/>
  <c r="N1470" i="10"/>
  <c r="M1470" i="10"/>
  <c r="L1470" i="10"/>
  <c r="K1470" i="10"/>
  <c r="J1470" i="10"/>
  <c r="I1470" i="10"/>
  <c r="H1470" i="10"/>
  <c r="G1470" i="10"/>
  <c r="F1470" i="10"/>
  <c r="E1470" i="10"/>
  <c r="D1470" i="10"/>
  <c r="C1470" i="10"/>
  <c r="B1470" i="10"/>
  <c r="A1470" i="10"/>
  <c r="R1469" i="10"/>
  <c r="Q1469" i="10"/>
  <c r="P1469" i="10"/>
  <c r="O1469" i="10"/>
  <c r="N1469" i="10"/>
  <c r="M1469" i="10"/>
  <c r="L1469" i="10"/>
  <c r="K1469" i="10"/>
  <c r="J1469" i="10"/>
  <c r="I1469" i="10"/>
  <c r="H1469" i="10"/>
  <c r="G1469" i="10"/>
  <c r="F1469" i="10"/>
  <c r="E1469" i="10"/>
  <c r="D1469" i="10"/>
  <c r="C1469" i="10"/>
  <c r="B1469" i="10"/>
  <c r="A1469" i="10"/>
  <c r="R1468" i="10"/>
  <c r="Q1468" i="10"/>
  <c r="P1468" i="10"/>
  <c r="O1468" i="10"/>
  <c r="N1468" i="10"/>
  <c r="M1468" i="10"/>
  <c r="L1468" i="10"/>
  <c r="K1468" i="10"/>
  <c r="J1468" i="10"/>
  <c r="I1468" i="10"/>
  <c r="H1468" i="10"/>
  <c r="G1468" i="10"/>
  <c r="F1468" i="10"/>
  <c r="E1468" i="10"/>
  <c r="D1468" i="10"/>
  <c r="C1468" i="10"/>
  <c r="B1468" i="10"/>
  <c r="A1468" i="10"/>
  <c r="R1467" i="10"/>
  <c r="Q1467" i="10"/>
  <c r="P1467" i="10"/>
  <c r="O1467" i="10"/>
  <c r="N1467" i="10"/>
  <c r="M1467" i="10"/>
  <c r="L1467" i="10"/>
  <c r="K1467" i="10"/>
  <c r="J1467" i="10"/>
  <c r="I1467" i="10"/>
  <c r="H1467" i="10"/>
  <c r="G1467" i="10"/>
  <c r="F1467" i="10"/>
  <c r="E1467" i="10"/>
  <c r="D1467" i="10"/>
  <c r="C1467" i="10"/>
  <c r="B1467" i="10"/>
  <c r="A1467" i="10"/>
  <c r="R1466" i="10"/>
  <c r="Q1466" i="10"/>
  <c r="P1466" i="10"/>
  <c r="O1466" i="10"/>
  <c r="N1466" i="10"/>
  <c r="M1466" i="10"/>
  <c r="L1466" i="10"/>
  <c r="K1466" i="10"/>
  <c r="J1466" i="10"/>
  <c r="I1466" i="10"/>
  <c r="H1466" i="10"/>
  <c r="G1466" i="10"/>
  <c r="F1466" i="10"/>
  <c r="E1466" i="10"/>
  <c r="D1466" i="10"/>
  <c r="C1466" i="10"/>
  <c r="B1466" i="10"/>
  <c r="A1466" i="10"/>
  <c r="R1465" i="10"/>
  <c r="Q1465" i="10"/>
  <c r="P1465" i="10"/>
  <c r="O1465" i="10"/>
  <c r="N1465" i="10"/>
  <c r="M1465" i="10"/>
  <c r="L1465" i="10"/>
  <c r="K1465" i="10"/>
  <c r="J1465" i="10"/>
  <c r="I1465" i="10"/>
  <c r="H1465" i="10"/>
  <c r="G1465" i="10"/>
  <c r="F1465" i="10"/>
  <c r="E1465" i="10"/>
  <c r="D1465" i="10"/>
  <c r="C1465" i="10"/>
  <c r="B1465" i="10"/>
  <c r="A1465" i="10"/>
  <c r="R1464" i="10"/>
  <c r="Q1464" i="10"/>
  <c r="P1464" i="10"/>
  <c r="O1464" i="10"/>
  <c r="N1464" i="10"/>
  <c r="M1464" i="10"/>
  <c r="L1464" i="10"/>
  <c r="K1464" i="10"/>
  <c r="J1464" i="10"/>
  <c r="I1464" i="10"/>
  <c r="H1464" i="10"/>
  <c r="G1464" i="10"/>
  <c r="F1464" i="10"/>
  <c r="E1464" i="10"/>
  <c r="D1464" i="10"/>
  <c r="C1464" i="10"/>
  <c r="B1464" i="10"/>
  <c r="A1464" i="10"/>
  <c r="R1463" i="10"/>
  <c r="Q1463" i="10"/>
  <c r="P1463" i="10"/>
  <c r="O1463" i="10"/>
  <c r="N1463" i="10"/>
  <c r="M1463" i="10"/>
  <c r="L1463" i="10"/>
  <c r="K1463" i="10"/>
  <c r="J1463" i="10"/>
  <c r="I1463" i="10"/>
  <c r="H1463" i="10"/>
  <c r="G1463" i="10"/>
  <c r="F1463" i="10"/>
  <c r="E1463" i="10"/>
  <c r="D1463" i="10"/>
  <c r="C1463" i="10"/>
  <c r="B1463" i="10"/>
  <c r="A1463" i="10"/>
  <c r="R1462" i="10"/>
  <c r="Q1462" i="10"/>
  <c r="P1462" i="10"/>
  <c r="O1462" i="10"/>
  <c r="N1462" i="10"/>
  <c r="M1462" i="10"/>
  <c r="L1462" i="10"/>
  <c r="K1462" i="10"/>
  <c r="J1462" i="10"/>
  <c r="I1462" i="10"/>
  <c r="H1462" i="10"/>
  <c r="G1462" i="10"/>
  <c r="F1462" i="10"/>
  <c r="E1462" i="10"/>
  <c r="D1462" i="10"/>
  <c r="C1462" i="10"/>
  <c r="B1462" i="10"/>
  <c r="A1462" i="10"/>
  <c r="R1461" i="10"/>
  <c r="Q1461" i="10"/>
  <c r="P1461" i="10"/>
  <c r="O1461" i="10"/>
  <c r="N1461" i="10"/>
  <c r="M1461" i="10"/>
  <c r="L1461" i="10"/>
  <c r="K1461" i="10"/>
  <c r="J1461" i="10"/>
  <c r="I1461" i="10"/>
  <c r="H1461" i="10"/>
  <c r="G1461" i="10"/>
  <c r="F1461" i="10"/>
  <c r="E1461" i="10"/>
  <c r="D1461" i="10"/>
  <c r="C1461" i="10"/>
  <c r="B1461" i="10"/>
  <c r="A1461" i="10"/>
  <c r="R1460" i="10"/>
  <c r="Q1460" i="10"/>
  <c r="P1460" i="10"/>
  <c r="O1460" i="10"/>
  <c r="N1460" i="10"/>
  <c r="M1460" i="10"/>
  <c r="L1460" i="10"/>
  <c r="K1460" i="10"/>
  <c r="J1460" i="10"/>
  <c r="I1460" i="10"/>
  <c r="H1460" i="10"/>
  <c r="G1460" i="10"/>
  <c r="F1460" i="10"/>
  <c r="E1460" i="10"/>
  <c r="D1460" i="10"/>
  <c r="C1460" i="10"/>
  <c r="B1460" i="10"/>
  <c r="A1460" i="10"/>
  <c r="R1459" i="10"/>
  <c r="Q1459" i="10"/>
  <c r="P1459" i="10"/>
  <c r="O1459" i="10"/>
  <c r="N1459" i="10"/>
  <c r="M1459" i="10"/>
  <c r="L1459" i="10"/>
  <c r="K1459" i="10"/>
  <c r="J1459" i="10"/>
  <c r="I1459" i="10"/>
  <c r="H1459" i="10"/>
  <c r="G1459" i="10"/>
  <c r="F1459" i="10"/>
  <c r="E1459" i="10"/>
  <c r="D1459" i="10"/>
  <c r="C1459" i="10"/>
  <c r="B1459" i="10"/>
  <c r="A1459" i="10"/>
  <c r="R1458" i="10"/>
  <c r="Q1458" i="10"/>
  <c r="P1458" i="10"/>
  <c r="O1458" i="10"/>
  <c r="N1458" i="10"/>
  <c r="M1458" i="10"/>
  <c r="L1458" i="10"/>
  <c r="K1458" i="10"/>
  <c r="J1458" i="10"/>
  <c r="I1458" i="10"/>
  <c r="H1458" i="10"/>
  <c r="G1458" i="10"/>
  <c r="F1458" i="10"/>
  <c r="E1458" i="10"/>
  <c r="D1458" i="10"/>
  <c r="C1458" i="10"/>
  <c r="B1458" i="10"/>
  <c r="A1458" i="10"/>
  <c r="R1457" i="10"/>
  <c r="Q1457" i="10"/>
  <c r="P1457" i="10"/>
  <c r="O1457" i="10"/>
  <c r="N1457" i="10"/>
  <c r="M1457" i="10"/>
  <c r="L1457" i="10"/>
  <c r="K1457" i="10"/>
  <c r="J1457" i="10"/>
  <c r="I1457" i="10"/>
  <c r="H1457" i="10"/>
  <c r="G1457" i="10"/>
  <c r="F1457" i="10"/>
  <c r="E1457" i="10"/>
  <c r="D1457" i="10"/>
  <c r="C1457" i="10"/>
  <c r="B1457" i="10"/>
  <c r="A1457" i="10"/>
  <c r="R1456" i="10"/>
  <c r="Q1456" i="10"/>
  <c r="P1456" i="10"/>
  <c r="O1456" i="10"/>
  <c r="N1456" i="10"/>
  <c r="M1456" i="10"/>
  <c r="L1456" i="10"/>
  <c r="K1456" i="10"/>
  <c r="J1456" i="10"/>
  <c r="I1456" i="10"/>
  <c r="H1456" i="10"/>
  <c r="G1456" i="10"/>
  <c r="F1456" i="10"/>
  <c r="E1456" i="10"/>
  <c r="D1456" i="10"/>
  <c r="C1456" i="10"/>
  <c r="B1456" i="10"/>
  <c r="A1456" i="10"/>
  <c r="R1455" i="10"/>
  <c r="Q1455" i="10"/>
  <c r="P1455" i="10"/>
  <c r="O1455" i="10"/>
  <c r="N1455" i="10"/>
  <c r="M1455" i="10"/>
  <c r="L1455" i="10"/>
  <c r="K1455" i="10"/>
  <c r="J1455" i="10"/>
  <c r="I1455" i="10"/>
  <c r="H1455" i="10"/>
  <c r="G1455" i="10"/>
  <c r="F1455" i="10"/>
  <c r="E1455" i="10"/>
  <c r="D1455" i="10"/>
  <c r="C1455" i="10"/>
  <c r="B1455" i="10"/>
  <c r="A1455" i="10"/>
  <c r="R1454" i="10"/>
  <c r="Q1454" i="10"/>
  <c r="P1454" i="10"/>
  <c r="O1454" i="10"/>
  <c r="N1454" i="10"/>
  <c r="M1454" i="10"/>
  <c r="L1454" i="10"/>
  <c r="K1454" i="10"/>
  <c r="J1454" i="10"/>
  <c r="I1454" i="10"/>
  <c r="H1454" i="10"/>
  <c r="G1454" i="10"/>
  <c r="F1454" i="10"/>
  <c r="E1454" i="10"/>
  <c r="D1454" i="10"/>
  <c r="C1454" i="10"/>
  <c r="B1454" i="10"/>
  <c r="A1454" i="10"/>
  <c r="R1453" i="10"/>
  <c r="Q1453" i="10"/>
  <c r="P1453" i="10"/>
  <c r="O1453" i="10"/>
  <c r="N1453" i="10"/>
  <c r="M1453" i="10"/>
  <c r="L1453" i="10"/>
  <c r="K1453" i="10"/>
  <c r="J1453" i="10"/>
  <c r="I1453" i="10"/>
  <c r="H1453" i="10"/>
  <c r="G1453" i="10"/>
  <c r="F1453" i="10"/>
  <c r="E1453" i="10"/>
  <c r="D1453" i="10"/>
  <c r="C1453" i="10"/>
  <c r="B1453" i="10"/>
  <c r="A1453" i="10"/>
  <c r="R1452" i="10"/>
  <c r="Q1452" i="10"/>
  <c r="P1452" i="10"/>
  <c r="O1452" i="10"/>
  <c r="N1452" i="10"/>
  <c r="M1452" i="10"/>
  <c r="L1452" i="10"/>
  <c r="K1452" i="10"/>
  <c r="J1452" i="10"/>
  <c r="I1452" i="10"/>
  <c r="H1452" i="10"/>
  <c r="G1452" i="10"/>
  <c r="F1452" i="10"/>
  <c r="E1452" i="10"/>
  <c r="D1452" i="10"/>
  <c r="C1452" i="10"/>
  <c r="B1452" i="10"/>
  <c r="A1452" i="10"/>
  <c r="R1451" i="10"/>
  <c r="Q1451" i="10"/>
  <c r="P1451" i="10"/>
  <c r="O1451" i="10"/>
  <c r="N1451" i="10"/>
  <c r="M1451" i="10"/>
  <c r="L1451" i="10"/>
  <c r="K1451" i="10"/>
  <c r="J1451" i="10"/>
  <c r="I1451" i="10"/>
  <c r="H1451" i="10"/>
  <c r="G1451" i="10"/>
  <c r="F1451" i="10"/>
  <c r="E1451" i="10"/>
  <c r="D1451" i="10"/>
  <c r="C1451" i="10"/>
  <c r="B1451" i="10"/>
  <c r="A1451" i="10"/>
  <c r="R1450" i="10"/>
  <c r="Q1450" i="10"/>
  <c r="P1450" i="10"/>
  <c r="O1450" i="10"/>
  <c r="N1450" i="10"/>
  <c r="M1450" i="10"/>
  <c r="L1450" i="10"/>
  <c r="K1450" i="10"/>
  <c r="J1450" i="10"/>
  <c r="I1450" i="10"/>
  <c r="H1450" i="10"/>
  <c r="G1450" i="10"/>
  <c r="F1450" i="10"/>
  <c r="E1450" i="10"/>
  <c r="D1450" i="10"/>
  <c r="C1450" i="10"/>
  <c r="B1450" i="10"/>
  <c r="A1450" i="10"/>
  <c r="R1449" i="10"/>
  <c r="Q1449" i="10"/>
  <c r="P1449" i="10"/>
  <c r="O1449" i="10"/>
  <c r="N1449" i="10"/>
  <c r="M1449" i="10"/>
  <c r="L1449" i="10"/>
  <c r="K1449" i="10"/>
  <c r="J1449" i="10"/>
  <c r="I1449" i="10"/>
  <c r="H1449" i="10"/>
  <c r="G1449" i="10"/>
  <c r="F1449" i="10"/>
  <c r="E1449" i="10"/>
  <c r="D1449" i="10"/>
  <c r="C1449" i="10"/>
  <c r="B1449" i="10"/>
  <c r="A1449" i="10"/>
  <c r="R1448" i="10"/>
  <c r="Q1448" i="10"/>
  <c r="P1448" i="10"/>
  <c r="O1448" i="10"/>
  <c r="N1448" i="10"/>
  <c r="M1448" i="10"/>
  <c r="L1448" i="10"/>
  <c r="K1448" i="10"/>
  <c r="J1448" i="10"/>
  <c r="I1448" i="10"/>
  <c r="H1448" i="10"/>
  <c r="G1448" i="10"/>
  <c r="F1448" i="10"/>
  <c r="E1448" i="10"/>
  <c r="D1448" i="10"/>
  <c r="C1448" i="10"/>
  <c r="B1448" i="10"/>
  <c r="A1448" i="10"/>
  <c r="R1447" i="10"/>
  <c r="Q1447" i="10"/>
  <c r="P1447" i="10"/>
  <c r="O1447" i="10"/>
  <c r="N1447" i="10"/>
  <c r="M1447" i="10"/>
  <c r="L1447" i="10"/>
  <c r="K1447" i="10"/>
  <c r="J1447" i="10"/>
  <c r="I1447" i="10"/>
  <c r="H1447" i="10"/>
  <c r="G1447" i="10"/>
  <c r="F1447" i="10"/>
  <c r="E1447" i="10"/>
  <c r="D1447" i="10"/>
  <c r="C1447" i="10"/>
  <c r="B1447" i="10"/>
  <c r="A1447" i="10"/>
  <c r="R1446" i="10"/>
  <c r="Q1446" i="10"/>
  <c r="P1446" i="10"/>
  <c r="O1446" i="10"/>
  <c r="N1446" i="10"/>
  <c r="M1446" i="10"/>
  <c r="L1446" i="10"/>
  <c r="K1446" i="10"/>
  <c r="J1446" i="10"/>
  <c r="I1446" i="10"/>
  <c r="H1446" i="10"/>
  <c r="G1446" i="10"/>
  <c r="F1446" i="10"/>
  <c r="E1446" i="10"/>
  <c r="D1446" i="10"/>
  <c r="C1446" i="10"/>
  <c r="B1446" i="10"/>
  <c r="A1446" i="10"/>
  <c r="R1445" i="10"/>
  <c r="Q1445" i="10"/>
  <c r="P1445" i="10"/>
  <c r="O1445" i="10"/>
  <c r="N1445" i="10"/>
  <c r="M1445" i="10"/>
  <c r="L1445" i="10"/>
  <c r="K1445" i="10"/>
  <c r="J1445" i="10"/>
  <c r="I1445" i="10"/>
  <c r="H1445" i="10"/>
  <c r="G1445" i="10"/>
  <c r="F1445" i="10"/>
  <c r="E1445" i="10"/>
  <c r="D1445" i="10"/>
  <c r="C1445" i="10"/>
  <c r="B1445" i="10"/>
  <c r="A1445" i="10"/>
  <c r="R1444" i="10"/>
  <c r="Q1444" i="10"/>
  <c r="P1444" i="10"/>
  <c r="O1444" i="10"/>
  <c r="N1444" i="10"/>
  <c r="M1444" i="10"/>
  <c r="L1444" i="10"/>
  <c r="K1444" i="10"/>
  <c r="J1444" i="10"/>
  <c r="I1444" i="10"/>
  <c r="H1444" i="10"/>
  <c r="G1444" i="10"/>
  <c r="F1444" i="10"/>
  <c r="E1444" i="10"/>
  <c r="D1444" i="10"/>
  <c r="C1444" i="10"/>
  <c r="B1444" i="10"/>
  <c r="A1444" i="10"/>
  <c r="R1443" i="10"/>
  <c r="Q1443" i="10"/>
  <c r="P1443" i="10"/>
  <c r="O1443" i="10"/>
  <c r="N1443" i="10"/>
  <c r="M1443" i="10"/>
  <c r="L1443" i="10"/>
  <c r="K1443" i="10"/>
  <c r="J1443" i="10"/>
  <c r="I1443" i="10"/>
  <c r="H1443" i="10"/>
  <c r="G1443" i="10"/>
  <c r="F1443" i="10"/>
  <c r="E1443" i="10"/>
  <c r="D1443" i="10"/>
  <c r="C1443" i="10"/>
  <c r="B1443" i="10"/>
  <c r="A1443" i="10"/>
  <c r="R1442" i="10"/>
  <c r="Q1442" i="10"/>
  <c r="P1442" i="10"/>
  <c r="O1442" i="10"/>
  <c r="N1442" i="10"/>
  <c r="M1442" i="10"/>
  <c r="L1442" i="10"/>
  <c r="K1442" i="10"/>
  <c r="J1442" i="10"/>
  <c r="I1442" i="10"/>
  <c r="H1442" i="10"/>
  <c r="G1442" i="10"/>
  <c r="F1442" i="10"/>
  <c r="E1442" i="10"/>
  <c r="D1442" i="10"/>
  <c r="C1442" i="10"/>
  <c r="B1442" i="10"/>
  <c r="A1442" i="10"/>
  <c r="R1441" i="10"/>
  <c r="Q1441" i="10"/>
  <c r="P1441" i="10"/>
  <c r="O1441" i="10"/>
  <c r="N1441" i="10"/>
  <c r="M1441" i="10"/>
  <c r="L1441" i="10"/>
  <c r="K1441" i="10"/>
  <c r="J1441" i="10"/>
  <c r="I1441" i="10"/>
  <c r="H1441" i="10"/>
  <c r="G1441" i="10"/>
  <c r="F1441" i="10"/>
  <c r="E1441" i="10"/>
  <c r="D1441" i="10"/>
  <c r="C1441" i="10"/>
  <c r="B1441" i="10"/>
  <c r="A1441" i="10"/>
  <c r="R1440" i="10"/>
  <c r="Q1440" i="10"/>
  <c r="P1440" i="10"/>
  <c r="O1440" i="10"/>
  <c r="N1440" i="10"/>
  <c r="M1440" i="10"/>
  <c r="L1440" i="10"/>
  <c r="K1440" i="10"/>
  <c r="J1440" i="10"/>
  <c r="I1440" i="10"/>
  <c r="H1440" i="10"/>
  <c r="G1440" i="10"/>
  <c r="F1440" i="10"/>
  <c r="E1440" i="10"/>
  <c r="D1440" i="10"/>
  <c r="C1440" i="10"/>
  <c r="B1440" i="10"/>
  <c r="A1440" i="10"/>
  <c r="R1439" i="10"/>
  <c r="Q1439" i="10"/>
  <c r="P1439" i="10"/>
  <c r="O1439" i="10"/>
  <c r="N1439" i="10"/>
  <c r="M1439" i="10"/>
  <c r="L1439" i="10"/>
  <c r="K1439" i="10"/>
  <c r="J1439" i="10"/>
  <c r="I1439" i="10"/>
  <c r="H1439" i="10"/>
  <c r="G1439" i="10"/>
  <c r="F1439" i="10"/>
  <c r="E1439" i="10"/>
  <c r="D1439" i="10"/>
  <c r="C1439" i="10"/>
  <c r="B1439" i="10"/>
  <c r="A1439" i="10"/>
  <c r="R1438" i="10"/>
  <c r="Q1438" i="10"/>
  <c r="P1438" i="10"/>
  <c r="O1438" i="10"/>
  <c r="N1438" i="10"/>
  <c r="M1438" i="10"/>
  <c r="L1438" i="10"/>
  <c r="K1438" i="10"/>
  <c r="J1438" i="10"/>
  <c r="I1438" i="10"/>
  <c r="H1438" i="10"/>
  <c r="G1438" i="10"/>
  <c r="F1438" i="10"/>
  <c r="E1438" i="10"/>
  <c r="D1438" i="10"/>
  <c r="C1438" i="10"/>
  <c r="B1438" i="10"/>
  <c r="A1438" i="10"/>
  <c r="R1437" i="10"/>
  <c r="Q1437" i="10"/>
  <c r="P1437" i="10"/>
  <c r="O1437" i="10"/>
  <c r="N1437" i="10"/>
  <c r="M1437" i="10"/>
  <c r="L1437" i="10"/>
  <c r="K1437" i="10"/>
  <c r="J1437" i="10"/>
  <c r="I1437" i="10"/>
  <c r="H1437" i="10"/>
  <c r="G1437" i="10"/>
  <c r="F1437" i="10"/>
  <c r="E1437" i="10"/>
  <c r="D1437" i="10"/>
  <c r="C1437" i="10"/>
  <c r="B1437" i="10"/>
  <c r="A1437" i="10"/>
  <c r="R1436" i="10"/>
  <c r="Q1436" i="10"/>
  <c r="P1436" i="10"/>
  <c r="O1436" i="10"/>
  <c r="N1436" i="10"/>
  <c r="M1436" i="10"/>
  <c r="L1436" i="10"/>
  <c r="K1436" i="10"/>
  <c r="J1436" i="10"/>
  <c r="I1436" i="10"/>
  <c r="H1436" i="10"/>
  <c r="G1436" i="10"/>
  <c r="F1436" i="10"/>
  <c r="E1436" i="10"/>
  <c r="D1436" i="10"/>
  <c r="C1436" i="10"/>
  <c r="B1436" i="10"/>
  <c r="A1436" i="10"/>
  <c r="R1435" i="10"/>
  <c r="Q1435" i="10"/>
  <c r="P1435" i="10"/>
  <c r="O1435" i="10"/>
  <c r="N1435" i="10"/>
  <c r="M1435" i="10"/>
  <c r="L1435" i="10"/>
  <c r="K1435" i="10"/>
  <c r="J1435" i="10"/>
  <c r="I1435" i="10"/>
  <c r="H1435" i="10"/>
  <c r="G1435" i="10"/>
  <c r="F1435" i="10"/>
  <c r="E1435" i="10"/>
  <c r="D1435" i="10"/>
  <c r="C1435" i="10"/>
  <c r="B1435" i="10"/>
  <c r="A1435" i="10"/>
  <c r="R1434" i="10"/>
  <c r="Q1434" i="10"/>
  <c r="P1434" i="10"/>
  <c r="O1434" i="10"/>
  <c r="N1434" i="10"/>
  <c r="M1434" i="10"/>
  <c r="L1434" i="10"/>
  <c r="K1434" i="10"/>
  <c r="J1434" i="10"/>
  <c r="I1434" i="10"/>
  <c r="H1434" i="10"/>
  <c r="G1434" i="10"/>
  <c r="F1434" i="10"/>
  <c r="E1434" i="10"/>
  <c r="D1434" i="10"/>
  <c r="C1434" i="10"/>
  <c r="B1434" i="10"/>
  <c r="A1434" i="10"/>
  <c r="R1433" i="10"/>
  <c r="Q1433" i="10"/>
  <c r="P1433" i="10"/>
  <c r="O1433" i="10"/>
  <c r="N1433" i="10"/>
  <c r="M1433" i="10"/>
  <c r="L1433" i="10"/>
  <c r="K1433" i="10"/>
  <c r="J1433" i="10"/>
  <c r="I1433" i="10"/>
  <c r="H1433" i="10"/>
  <c r="G1433" i="10"/>
  <c r="F1433" i="10"/>
  <c r="E1433" i="10"/>
  <c r="D1433" i="10"/>
  <c r="C1433" i="10"/>
  <c r="B1433" i="10"/>
  <c r="A1433" i="10"/>
  <c r="R1432" i="10"/>
  <c r="Q1432" i="10"/>
  <c r="P1432" i="10"/>
  <c r="O1432" i="10"/>
  <c r="N1432" i="10"/>
  <c r="M1432" i="10"/>
  <c r="L1432" i="10"/>
  <c r="K1432" i="10"/>
  <c r="J1432" i="10"/>
  <c r="I1432" i="10"/>
  <c r="H1432" i="10"/>
  <c r="G1432" i="10"/>
  <c r="F1432" i="10"/>
  <c r="E1432" i="10"/>
  <c r="D1432" i="10"/>
  <c r="C1432" i="10"/>
  <c r="B1432" i="10"/>
  <c r="A1432" i="10"/>
  <c r="R1431" i="10"/>
  <c r="Q1431" i="10"/>
  <c r="P1431" i="10"/>
  <c r="O1431" i="10"/>
  <c r="N1431" i="10"/>
  <c r="M1431" i="10"/>
  <c r="L1431" i="10"/>
  <c r="K1431" i="10"/>
  <c r="J1431" i="10"/>
  <c r="I1431" i="10"/>
  <c r="H1431" i="10"/>
  <c r="G1431" i="10"/>
  <c r="F1431" i="10"/>
  <c r="E1431" i="10"/>
  <c r="D1431" i="10"/>
  <c r="C1431" i="10"/>
  <c r="B1431" i="10"/>
  <c r="A1431" i="10"/>
  <c r="R1430" i="10"/>
  <c r="Q1430" i="10"/>
  <c r="P1430" i="10"/>
  <c r="O1430" i="10"/>
  <c r="N1430" i="10"/>
  <c r="M1430" i="10"/>
  <c r="L1430" i="10"/>
  <c r="K1430" i="10"/>
  <c r="J1430" i="10"/>
  <c r="I1430" i="10"/>
  <c r="H1430" i="10"/>
  <c r="G1430" i="10"/>
  <c r="F1430" i="10"/>
  <c r="E1430" i="10"/>
  <c r="D1430" i="10"/>
  <c r="C1430" i="10"/>
  <c r="B1430" i="10"/>
  <c r="A1430" i="10"/>
  <c r="R1429" i="10"/>
  <c r="Q1429" i="10"/>
  <c r="P1429" i="10"/>
  <c r="O1429" i="10"/>
  <c r="N1429" i="10"/>
  <c r="M1429" i="10"/>
  <c r="L1429" i="10"/>
  <c r="K1429" i="10"/>
  <c r="J1429" i="10"/>
  <c r="I1429" i="10"/>
  <c r="H1429" i="10"/>
  <c r="G1429" i="10"/>
  <c r="F1429" i="10"/>
  <c r="E1429" i="10"/>
  <c r="D1429" i="10"/>
  <c r="C1429" i="10"/>
  <c r="B1429" i="10"/>
  <c r="A1429" i="10"/>
  <c r="R1428" i="10"/>
  <c r="Q1428" i="10"/>
  <c r="P1428" i="10"/>
  <c r="O1428" i="10"/>
  <c r="N1428" i="10"/>
  <c r="M1428" i="10"/>
  <c r="L1428" i="10"/>
  <c r="K1428" i="10"/>
  <c r="J1428" i="10"/>
  <c r="I1428" i="10"/>
  <c r="H1428" i="10"/>
  <c r="G1428" i="10"/>
  <c r="F1428" i="10"/>
  <c r="E1428" i="10"/>
  <c r="D1428" i="10"/>
  <c r="C1428" i="10"/>
  <c r="B1428" i="10"/>
  <c r="A1428" i="10"/>
  <c r="R1427" i="10"/>
  <c r="Q1427" i="10"/>
  <c r="P1427" i="10"/>
  <c r="O1427" i="10"/>
  <c r="N1427" i="10"/>
  <c r="M1427" i="10"/>
  <c r="L1427" i="10"/>
  <c r="K1427" i="10"/>
  <c r="J1427" i="10"/>
  <c r="I1427" i="10"/>
  <c r="H1427" i="10"/>
  <c r="G1427" i="10"/>
  <c r="F1427" i="10"/>
  <c r="E1427" i="10"/>
  <c r="D1427" i="10"/>
  <c r="C1427" i="10"/>
  <c r="B1427" i="10"/>
  <c r="A1427" i="10"/>
  <c r="R1426" i="10"/>
  <c r="Q1426" i="10"/>
  <c r="P1426" i="10"/>
  <c r="O1426" i="10"/>
  <c r="N1426" i="10"/>
  <c r="M1426" i="10"/>
  <c r="L1426" i="10"/>
  <c r="K1426" i="10"/>
  <c r="J1426" i="10"/>
  <c r="I1426" i="10"/>
  <c r="H1426" i="10"/>
  <c r="G1426" i="10"/>
  <c r="F1426" i="10"/>
  <c r="E1426" i="10"/>
  <c r="D1426" i="10"/>
  <c r="C1426" i="10"/>
  <c r="B1426" i="10"/>
  <c r="A1426" i="10"/>
  <c r="R1425" i="10"/>
  <c r="Q1425" i="10"/>
  <c r="P1425" i="10"/>
  <c r="O1425" i="10"/>
  <c r="N1425" i="10"/>
  <c r="M1425" i="10"/>
  <c r="L1425" i="10"/>
  <c r="K1425" i="10"/>
  <c r="J1425" i="10"/>
  <c r="I1425" i="10"/>
  <c r="H1425" i="10"/>
  <c r="G1425" i="10"/>
  <c r="F1425" i="10"/>
  <c r="E1425" i="10"/>
  <c r="D1425" i="10"/>
  <c r="C1425" i="10"/>
  <c r="B1425" i="10"/>
  <c r="A1425" i="10"/>
  <c r="R1424" i="10"/>
  <c r="Q1424" i="10"/>
  <c r="P1424" i="10"/>
  <c r="O1424" i="10"/>
  <c r="N1424" i="10"/>
  <c r="M1424" i="10"/>
  <c r="L1424" i="10"/>
  <c r="K1424" i="10"/>
  <c r="J1424" i="10"/>
  <c r="I1424" i="10"/>
  <c r="H1424" i="10"/>
  <c r="G1424" i="10"/>
  <c r="F1424" i="10"/>
  <c r="E1424" i="10"/>
  <c r="D1424" i="10"/>
  <c r="C1424" i="10"/>
  <c r="B1424" i="10"/>
  <c r="A1424" i="10"/>
  <c r="R1423" i="10"/>
  <c r="Q1423" i="10"/>
  <c r="P1423" i="10"/>
  <c r="O1423" i="10"/>
  <c r="N1423" i="10"/>
  <c r="M1423" i="10"/>
  <c r="L1423" i="10"/>
  <c r="K1423" i="10"/>
  <c r="J1423" i="10"/>
  <c r="I1423" i="10"/>
  <c r="H1423" i="10"/>
  <c r="G1423" i="10"/>
  <c r="F1423" i="10"/>
  <c r="E1423" i="10"/>
  <c r="D1423" i="10"/>
  <c r="C1423" i="10"/>
  <c r="B1423" i="10"/>
  <c r="A1423" i="10"/>
  <c r="R1422" i="10"/>
  <c r="Q1422" i="10"/>
  <c r="P1422" i="10"/>
  <c r="O1422" i="10"/>
  <c r="N1422" i="10"/>
  <c r="M1422" i="10"/>
  <c r="L1422" i="10"/>
  <c r="K1422" i="10"/>
  <c r="J1422" i="10"/>
  <c r="I1422" i="10"/>
  <c r="H1422" i="10"/>
  <c r="G1422" i="10"/>
  <c r="F1422" i="10"/>
  <c r="E1422" i="10"/>
  <c r="D1422" i="10"/>
  <c r="C1422" i="10"/>
  <c r="B1422" i="10"/>
  <c r="A1422" i="10"/>
  <c r="R1421" i="10"/>
  <c r="Q1421" i="10"/>
  <c r="P1421" i="10"/>
  <c r="O1421" i="10"/>
  <c r="N1421" i="10"/>
  <c r="M1421" i="10"/>
  <c r="L1421" i="10"/>
  <c r="K1421" i="10"/>
  <c r="J1421" i="10"/>
  <c r="I1421" i="10"/>
  <c r="H1421" i="10"/>
  <c r="G1421" i="10"/>
  <c r="F1421" i="10"/>
  <c r="E1421" i="10"/>
  <c r="D1421" i="10"/>
  <c r="C1421" i="10"/>
  <c r="B1421" i="10"/>
  <c r="A1421" i="10"/>
  <c r="R1420" i="10"/>
  <c r="Q1420" i="10"/>
  <c r="P1420" i="10"/>
  <c r="O1420" i="10"/>
  <c r="N1420" i="10"/>
  <c r="M1420" i="10"/>
  <c r="L1420" i="10"/>
  <c r="K1420" i="10"/>
  <c r="J1420" i="10"/>
  <c r="I1420" i="10"/>
  <c r="H1420" i="10"/>
  <c r="G1420" i="10"/>
  <c r="F1420" i="10"/>
  <c r="E1420" i="10"/>
  <c r="D1420" i="10"/>
  <c r="C1420" i="10"/>
  <c r="B1420" i="10"/>
  <c r="A1420" i="10"/>
  <c r="R1419" i="10"/>
  <c r="Q1419" i="10"/>
  <c r="P1419" i="10"/>
  <c r="O1419" i="10"/>
  <c r="N1419" i="10"/>
  <c r="M1419" i="10"/>
  <c r="L1419" i="10"/>
  <c r="K1419" i="10"/>
  <c r="J1419" i="10"/>
  <c r="I1419" i="10"/>
  <c r="H1419" i="10"/>
  <c r="G1419" i="10"/>
  <c r="F1419" i="10"/>
  <c r="E1419" i="10"/>
  <c r="D1419" i="10"/>
  <c r="C1419" i="10"/>
  <c r="B1419" i="10"/>
  <c r="A1419" i="10"/>
  <c r="R1418" i="10"/>
  <c r="Q1418" i="10"/>
  <c r="P1418" i="10"/>
  <c r="O1418" i="10"/>
  <c r="N1418" i="10"/>
  <c r="M1418" i="10"/>
  <c r="L1418" i="10"/>
  <c r="K1418" i="10"/>
  <c r="J1418" i="10"/>
  <c r="I1418" i="10"/>
  <c r="H1418" i="10"/>
  <c r="G1418" i="10"/>
  <c r="F1418" i="10"/>
  <c r="E1418" i="10"/>
  <c r="D1418" i="10"/>
  <c r="C1418" i="10"/>
  <c r="B1418" i="10"/>
  <c r="A1418" i="10"/>
  <c r="R1417" i="10"/>
  <c r="Q1417" i="10"/>
  <c r="P1417" i="10"/>
  <c r="O1417" i="10"/>
  <c r="N1417" i="10"/>
  <c r="M1417" i="10"/>
  <c r="L1417" i="10"/>
  <c r="K1417" i="10"/>
  <c r="J1417" i="10"/>
  <c r="I1417" i="10"/>
  <c r="H1417" i="10"/>
  <c r="G1417" i="10"/>
  <c r="F1417" i="10"/>
  <c r="E1417" i="10"/>
  <c r="D1417" i="10"/>
  <c r="C1417" i="10"/>
  <c r="B1417" i="10"/>
  <c r="A1417" i="10"/>
  <c r="R1416" i="10"/>
  <c r="Q1416" i="10"/>
  <c r="P1416" i="10"/>
  <c r="O1416" i="10"/>
  <c r="N1416" i="10"/>
  <c r="M1416" i="10"/>
  <c r="L1416" i="10"/>
  <c r="K1416" i="10"/>
  <c r="J1416" i="10"/>
  <c r="I1416" i="10"/>
  <c r="H1416" i="10"/>
  <c r="G1416" i="10"/>
  <c r="F1416" i="10"/>
  <c r="E1416" i="10"/>
  <c r="D1416" i="10"/>
  <c r="C1416" i="10"/>
  <c r="B1416" i="10"/>
  <c r="A1416" i="10"/>
  <c r="R1415" i="10"/>
  <c r="Q1415" i="10"/>
  <c r="P1415" i="10"/>
  <c r="O1415" i="10"/>
  <c r="N1415" i="10"/>
  <c r="M1415" i="10"/>
  <c r="L1415" i="10"/>
  <c r="K1415" i="10"/>
  <c r="J1415" i="10"/>
  <c r="I1415" i="10"/>
  <c r="H1415" i="10"/>
  <c r="G1415" i="10"/>
  <c r="F1415" i="10"/>
  <c r="E1415" i="10"/>
  <c r="D1415" i="10"/>
  <c r="C1415" i="10"/>
  <c r="B1415" i="10"/>
  <c r="A1415" i="10"/>
  <c r="R1414" i="10"/>
  <c r="Q1414" i="10"/>
  <c r="P1414" i="10"/>
  <c r="O1414" i="10"/>
  <c r="N1414" i="10"/>
  <c r="M1414" i="10"/>
  <c r="L1414" i="10"/>
  <c r="K1414" i="10"/>
  <c r="J1414" i="10"/>
  <c r="I1414" i="10"/>
  <c r="H1414" i="10"/>
  <c r="G1414" i="10"/>
  <c r="F1414" i="10"/>
  <c r="E1414" i="10"/>
  <c r="D1414" i="10"/>
  <c r="C1414" i="10"/>
  <c r="B1414" i="10"/>
  <c r="A1414" i="10"/>
  <c r="R1413" i="10"/>
  <c r="Q1413" i="10"/>
  <c r="P1413" i="10"/>
  <c r="O1413" i="10"/>
  <c r="N1413" i="10"/>
  <c r="M1413" i="10"/>
  <c r="L1413" i="10"/>
  <c r="K1413" i="10"/>
  <c r="J1413" i="10"/>
  <c r="I1413" i="10"/>
  <c r="H1413" i="10"/>
  <c r="G1413" i="10"/>
  <c r="F1413" i="10"/>
  <c r="E1413" i="10"/>
  <c r="D1413" i="10"/>
  <c r="C1413" i="10"/>
  <c r="B1413" i="10"/>
  <c r="A1413" i="10"/>
  <c r="R1412" i="10"/>
  <c r="Q1412" i="10"/>
  <c r="P1412" i="10"/>
  <c r="O1412" i="10"/>
  <c r="N1412" i="10"/>
  <c r="M1412" i="10"/>
  <c r="L1412" i="10"/>
  <c r="K1412" i="10"/>
  <c r="J1412" i="10"/>
  <c r="I1412" i="10"/>
  <c r="H1412" i="10"/>
  <c r="G1412" i="10"/>
  <c r="F1412" i="10"/>
  <c r="E1412" i="10"/>
  <c r="D1412" i="10"/>
  <c r="C1412" i="10"/>
  <c r="B1412" i="10"/>
  <c r="A1412" i="10"/>
  <c r="R1411" i="10"/>
  <c r="Q1411" i="10"/>
  <c r="P1411" i="10"/>
  <c r="O1411" i="10"/>
  <c r="N1411" i="10"/>
  <c r="M1411" i="10"/>
  <c r="L1411" i="10"/>
  <c r="K1411" i="10"/>
  <c r="J1411" i="10"/>
  <c r="I1411" i="10"/>
  <c r="H1411" i="10"/>
  <c r="G1411" i="10"/>
  <c r="F1411" i="10"/>
  <c r="E1411" i="10"/>
  <c r="D1411" i="10"/>
  <c r="C1411" i="10"/>
  <c r="B1411" i="10"/>
  <c r="A1411" i="10"/>
  <c r="R1410" i="10"/>
  <c r="Q1410" i="10"/>
  <c r="P1410" i="10"/>
  <c r="O1410" i="10"/>
  <c r="N1410" i="10"/>
  <c r="M1410" i="10"/>
  <c r="L1410" i="10"/>
  <c r="K1410" i="10"/>
  <c r="J1410" i="10"/>
  <c r="I1410" i="10"/>
  <c r="H1410" i="10"/>
  <c r="G1410" i="10"/>
  <c r="F1410" i="10"/>
  <c r="E1410" i="10"/>
  <c r="D1410" i="10"/>
  <c r="C1410" i="10"/>
  <c r="B1410" i="10"/>
  <c r="A1410" i="10"/>
  <c r="R1409" i="10"/>
  <c r="Q1409" i="10"/>
  <c r="P1409" i="10"/>
  <c r="O1409" i="10"/>
  <c r="N1409" i="10"/>
  <c r="M1409" i="10"/>
  <c r="L1409" i="10"/>
  <c r="K1409" i="10"/>
  <c r="J1409" i="10"/>
  <c r="I1409" i="10"/>
  <c r="H1409" i="10"/>
  <c r="G1409" i="10"/>
  <c r="F1409" i="10"/>
  <c r="E1409" i="10"/>
  <c r="D1409" i="10"/>
  <c r="C1409" i="10"/>
  <c r="B1409" i="10"/>
  <c r="A1409" i="10"/>
  <c r="R1408" i="10"/>
  <c r="Q1408" i="10"/>
  <c r="P1408" i="10"/>
  <c r="O1408" i="10"/>
  <c r="N1408" i="10"/>
  <c r="M1408" i="10"/>
  <c r="L1408" i="10"/>
  <c r="K1408" i="10"/>
  <c r="J1408" i="10"/>
  <c r="I1408" i="10"/>
  <c r="H1408" i="10"/>
  <c r="G1408" i="10"/>
  <c r="F1408" i="10"/>
  <c r="E1408" i="10"/>
  <c r="D1408" i="10"/>
  <c r="C1408" i="10"/>
  <c r="B1408" i="10"/>
  <c r="A1408" i="10"/>
  <c r="R1407" i="10"/>
  <c r="Q1407" i="10"/>
  <c r="P1407" i="10"/>
  <c r="O1407" i="10"/>
  <c r="N1407" i="10"/>
  <c r="M1407" i="10"/>
  <c r="L1407" i="10"/>
  <c r="K1407" i="10"/>
  <c r="J1407" i="10"/>
  <c r="I1407" i="10"/>
  <c r="H1407" i="10"/>
  <c r="G1407" i="10"/>
  <c r="F1407" i="10"/>
  <c r="E1407" i="10"/>
  <c r="D1407" i="10"/>
  <c r="C1407" i="10"/>
  <c r="B1407" i="10"/>
  <c r="A1407" i="10"/>
  <c r="R1406" i="10"/>
  <c r="Q1406" i="10"/>
  <c r="P1406" i="10"/>
  <c r="O1406" i="10"/>
  <c r="N1406" i="10"/>
  <c r="M1406" i="10"/>
  <c r="L1406" i="10"/>
  <c r="K1406" i="10"/>
  <c r="J1406" i="10"/>
  <c r="I1406" i="10"/>
  <c r="H1406" i="10"/>
  <c r="G1406" i="10"/>
  <c r="F1406" i="10"/>
  <c r="E1406" i="10"/>
  <c r="D1406" i="10"/>
  <c r="C1406" i="10"/>
  <c r="B1406" i="10"/>
  <c r="A1406" i="10"/>
  <c r="R1405" i="10"/>
  <c r="Q1405" i="10"/>
  <c r="P1405" i="10"/>
  <c r="O1405" i="10"/>
  <c r="N1405" i="10"/>
  <c r="M1405" i="10"/>
  <c r="L1405" i="10"/>
  <c r="K1405" i="10"/>
  <c r="J1405" i="10"/>
  <c r="I1405" i="10"/>
  <c r="H1405" i="10"/>
  <c r="G1405" i="10"/>
  <c r="F1405" i="10"/>
  <c r="E1405" i="10"/>
  <c r="D1405" i="10"/>
  <c r="C1405" i="10"/>
  <c r="B1405" i="10"/>
  <c r="A1405" i="10"/>
  <c r="R1404" i="10"/>
  <c r="Q1404" i="10"/>
  <c r="P1404" i="10"/>
  <c r="O1404" i="10"/>
  <c r="N1404" i="10"/>
  <c r="M1404" i="10"/>
  <c r="L1404" i="10"/>
  <c r="K1404" i="10"/>
  <c r="J1404" i="10"/>
  <c r="I1404" i="10"/>
  <c r="H1404" i="10"/>
  <c r="G1404" i="10"/>
  <c r="F1404" i="10"/>
  <c r="E1404" i="10"/>
  <c r="D1404" i="10"/>
  <c r="C1404" i="10"/>
  <c r="B1404" i="10"/>
  <c r="A1404" i="10"/>
  <c r="R1403" i="10"/>
  <c r="Q1403" i="10"/>
  <c r="P1403" i="10"/>
  <c r="O1403" i="10"/>
  <c r="N1403" i="10"/>
  <c r="M1403" i="10"/>
  <c r="L1403" i="10"/>
  <c r="K1403" i="10"/>
  <c r="J1403" i="10"/>
  <c r="I1403" i="10"/>
  <c r="H1403" i="10"/>
  <c r="G1403" i="10"/>
  <c r="F1403" i="10"/>
  <c r="E1403" i="10"/>
  <c r="D1403" i="10"/>
  <c r="C1403" i="10"/>
  <c r="B1403" i="10"/>
  <c r="A1403" i="10"/>
  <c r="R1402" i="10"/>
  <c r="Q1402" i="10"/>
  <c r="P1402" i="10"/>
  <c r="O1402" i="10"/>
  <c r="N1402" i="10"/>
  <c r="M1402" i="10"/>
  <c r="L1402" i="10"/>
  <c r="K1402" i="10"/>
  <c r="J1402" i="10"/>
  <c r="I1402" i="10"/>
  <c r="H1402" i="10"/>
  <c r="G1402" i="10"/>
  <c r="F1402" i="10"/>
  <c r="E1402" i="10"/>
  <c r="D1402" i="10"/>
  <c r="C1402" i="10"/>
  <c r="B1402" i="10"/>
  <c r="A1402" i="10"/>
  <c r="R1401" i="10"/>
  <c r="Q1401" i="10"/>
  <c r="P1401" i="10"/>
  <c r="O1401" i="10"/>
  <c r="N1401" i="10"/>
  <c r="M1401" i="10"/>
  <c r="L1401" i="10"/>
  <c r="K1401" i="10"/>
  <c r="J1401" i="10"/>
  <c r="I1401" i="10"/>
  <c r="H1401" i="10"/>
  <c r="G1401" i="10"/>
  <c r="F1401" i="10"/>
  <c r="E1401" i="10"/>
  <c r="D1401" i="10"/>
  <c r="C1401" i="10"/>
  <c r="B1401" i="10"/>
  <c r="A1401" i="10"/>
  <c r="R1400" i="10"/>
  <c r="Q1400" i="10"/>
  <c r="P1400" i="10"/>
  <c r="O1400" i="10"/>
  <c r="N1400" i="10"/>
  <c r="M1400" i="10"/>
  <c r="L1400" i="10"/>
  <c r="K1400" i="10"/>
  <c r="J1400" i="10"/>
  <c r="I1400" i="10"/>
  <c r="H1400" i="10"/>
  <c r="G1400" i="10"/>
  <c r="F1400" i="10"/>
  <c r="E1400" i="10"/>
  <c r="D1400" i="10"/>
  <c r="C1400" i="10"/>
  <c r="B1400" i="10"/>
  <c r="A1400" i="10"/>
  <c r="R1399" i="10"/>
  <c r="Q1399" i="10"/>
  <c r="P1399" i="10"/>
  <c r="O1399" i="10"/>
  <c r="N1399" i="10"/>
  <c r="M1399" i="10"/>
  <c r="L1399" i="10"/>
  <c r="K1399" i="10"/>
  <c r="J1399" i="10"/>
  <c r="I1399" i="10"/>
  <c r="H1399" i="10"/>
  <c r="G1399" i="10"/>
  <c r="F1399" i="10"/>
  <c r="E1399" i="10"/>
  <c r="D1399" i="10"/>
  <c r="C1399" i="10"/>
  <c r="B1399" i="10"/>
  <c r="A1399" i="10"/>
  <c r="R1398" i="10"/>
  <c r="Q1398" i="10"/>
  <c r="P1398" i="10"/>
  <c r="O1398" i="10"/>
  <c r="N1398" i="10"/>
  <c r="M1398" i="10"/>
  <c r="L1398" i="10"/>
  <c r="K1398" i="10"/>
  <c r="J1398" i="10"/>
  <c r="I1398" i="10"/>
  <c r="H1398" i="10"/>
  <c r="G1398" i="10"/>
  <c r="F1398" i="10"/>
  <c r="E1398" i="10"/>
  <c r="D1398" i="10"/>
  <c r="C1398" i="10"/>
  <c r="B1398" i="10"/>
  <c r="A1398" i="10"/>
  <c r="R1397" i="10"/>
  <c r="Q1397" i="10"/>
  <c r="P1397" i="10"/>
  <c r="O1397" i="10"/>
  <c r="N1397" i="10"/>
  <c r="M1397" i="10"/>
  <c r="L1397" i="10"/>
  <c r="K1397" i="10"/>
  <c r="J1397" i="10"/>
  <c r="I1397" i="10"/>
  <c r="H1397" i="10"/>
  <c r="G1397" i="10"/>
  <c r="F1397" i="10"/>
  <c r="E1397" i="10"/>
  <c r="D1397" i="10"/>
  <c r="C1397" i="10"/>
  <c r="B1397" i="10"/>
  <c r="A1397" i="10"/>
  <c r="R1396" i="10"/>
  <c r="Q1396" i="10"/>
  <c r="P1396" i="10"/>
  <c r="O1396" i="10"/>
  <c r="N1396" i="10"/>
  <c r="M1396" i="10"/>
  <c r="L1396" i="10"/>
  <c r="K1396" i="10"/>
  <c r="J1396" i="10"/>
  <c r="I1396" i="10"/>
  <c r="H1396" i="10"/>
  <c r="G1396" i="10"/>
  <c r="F1396" i="10"/>
  <c r="E1396" i="10"/>
  <c r="D1396" i="10"/>
  <c r="C1396" i="10"/>
  <c r="B1396" i="10"/>
  <c r="A1396" i="10"/>
  <c r="R1395" i="10"/>
  <c r="Q1395" i="10"/>
  <c r="P1395" i="10"/>
  <c r="O1395" i="10"/>
  <c r="N1395" i="10"/>
  <c r="M1395" i="10"/>
  <c r="L1395" i="10"/>
  <c r="K1395" i="10"/>
  <c r="J1395" i="10"/>
  <c r="I1395" i="10"/>
  <c r="H1395" i="10"/>
  <c r="G1395" i="10"/>
  <c r="F1395" i="10"/>
  <c r="E1395" i="10"/>
  <c r="D1395" i="10"/>
  <c r="C1395" i="10"/>
  <c r="B1395" i="10"/>
  <c r="A1395" i="10"/>
  <c r="R1394" i="10"/>
  <c r="Q1394" i="10"/>
  <c r="P1394" i="10"/>
  <c r="O1394" i="10"/>
  <c r="N1394" i="10"/>
  <c r="M1394" i="10"/>
  <c r="L1394" i="10"/>
  <c r="K1394" i="10"/>
  <c r="J1394" i="10"/>
  <c r="I1394" i="10"/>
  <c r="H1394" i="10"/>
  <c r="G1394" i="10"/>
  <c r="F1394" i="10"/>
  <c r="E1394" i="10"/>
  <c r="D1394" i="10"/>
  <c r="C1394" i="10"/>
  <c r="B1394" i="10"/>
  <c r="A1394" i="10"/>
  <c r="R1393" i="10"/>
  <c r="Q1393" i="10"/>
  <c r="P1393" i="10"/>
  <c r="O1393" i="10"/>
  <c r="N1393" i="10"/>
  <c r="M1393" i="10"/>
  <c r="L1393" i="10"/>
  <c r="K1393" i="10"/>
  <c r="J1393" i="10"/>
  <c r="I1393" i="10"/>
  <c r="H1393" i="10"/>
  <c r="G1393" i="10"/>
  <c r="F1393" i="10"/>
  <c r="E1393" i="10"/>
  <c r="D1393" i="10"/>
  <c r="C1393" i="10"/>
  <c r="B1393" i="10"/>
  <c r="A1393" i="10"/>
  <c r="R1392" i="10"/>
  <c r="Q1392" i="10"/>
  <c r="P1392" i="10"/>
  <c r="O1392" i="10"/>
  <c r="N1392" i="10"/>
  <c r="M1392" i="10"/>
  <c r="L1392" i="10"/>
  <c r="K1392" i="10"/>
  <c r="J1392" i="10"/>
  <c r="I1392" i="10"/>
  <c r="H1392" i="10"/>
  <c r="G1392" i="10"/>
  <c r="F1392" i="10"/>
  <c r="E1392" i="10"/>
  <c r="D1392" i="10"/>
  <c r="C1392" i="10"/>
  <c r="B1392" i="10"/>
  <c r="A1392" i="10"/>
  <c r="R1391" i="10"/>
  <c r="Q1391" i="10"/>
  <c r="P1391" i="10"/>
  <c r="O1391" i="10"/>
  <c r="N1391" i="10"/>
  <c r="M1391" i="10"/>
  <c r="L1391" i="10"/>
  <c r="K1391" i="10"/>
  <c r="J1391" i="10"/>
  <c r="I1391" i="10"/>
  <c r="H1391" i="10"/>
  <c r="G1391" i="10"/>
  <c r="F1391" i="10"/>
  <c r="E1391" i="10"/>
  <c r="D1391" i="10"/>
  <c r="C1391" i="10"/>
  <c r="B1391" i="10"/>
  <c r="A1391" i="10"/>
  <c r="R1390" i="10"/>
  <c r="Q1390" i="10"/>
  <c r="P1390" i="10"/>
  <c r="O1390" i="10"/>
  <c r="N1390" i="10"/>
  <c r="M1390" i="10"/>
  <c r="L1390" i="10"/>
  <c r="K1390" i="10"/>
  <c r="J1390" i="10"/>
  <c r="I1390" i="10"/>
  <c r="H1390" i="10"/>
  <c r="G1390" i="10"/>
  <c r="F1390" i="10"/>
  <c r="E1390" i="10"/>
  <c r="D1390" i="10"/>
  <c r="C1390" i="10"/>
  <c r="B1390" i="10"/>
  <c r="A1390" i="10"/>
  <c r="R1389" i="10"/>
  <c r="Q1389" i="10"/>
  <c r="P1389" i="10"/>
  <c r="O1389" i="10"/>
  <c r="N1389" i="10"/>
  <c r="M1389" i="10"/>
  <c r="L1389" i="10"/>
  <c r="K1389" i="10"/>
  <c r="J1389" i="10"/>
  <c r="I1389" i="10"/>
  <c r="H1389" i="10"/>
  <c r="G1389" i="10"/>
  <c r="F1389" i="10"/>
  <c r="E1389" i="10"/>
  <c r="D1389" i="10"/>
  <c r="C1389" i="10"/>
  <c r="B1389" i="10"/>
  <c r="A1389" i="10"/>
  <c r="R1388" i="10"/>
  <c r="Q1388" i="10"/>
  <c r="P1388" i="10"/>
  <c r="O1388" i="10"/>
  <c r="N1388" i="10"/>
  <c r="M1388" i="10"/>
  <c r="L1388" i="10"/>
  <c r="K1388" i="10"/>
  <c r="J1388" i="10"/>
  <c r="I1388" i="10"/>
  <c r="H1388" i="10"/>
  <c r="G1388" i="10"/>
  <c r="F1388" i="10"/>
  <c r="E1388" i="10"/>
  <c r="D1388" i="10"/>
  <c r="C1388" i="10"/>
  <c r="B1388" i="10"/>
  <c r="A1388" i="10"/>
  <c r="R1387" i="10"/>
  <c r="Q1387" i="10"/>
  <c r="P1387" i="10"/>
  <c r="O1387" i="10"/>
  <c r="N1387" i="10"/>
  <c r="M1387" i="10"/>
  <c r="L1387" i="10"/>
  <c r="K1387" i="10"/>
  <c r="J1387" i="10"/>
  <c r="I1387" i="10"/>
  <c r="H1387" i="10"/>
  <c r="G1387" i="10"/>
  <c r="F1387" i="10"/>
  <c r="E1387" i="10"/>
  <c r="D1387" i="10"/>
  <c r="C1387" i="10"/>
  <c r="B1387" i="10"/>
  <c r="A1387" i="10"/>
  <c r="R1386" i="10"/>
  <c r="Q1386" i="10"/>
  <c r="P1386" i="10"/>
  <c r="O1386" i="10"/>
  <c r="N1386" i="10"/>
  <c r="M1386" i="10"/>
  <c r="L1386" i="10"/>
  <c r="K1386" i="10"/>
  <c r="J1386" i="10"/>
  <c r="I1386" i="10"/>
  <c r="H1386" i="10"/>
  <c r="G1386" i="10"/>
  <c r="F1386" i="10"/>
  <c r="E1386" i="10"/>
  <c r="D1386" i="10"/>
  <c r="C1386" i="10"/>
  <c r="B1386" i="10"/>
  <c r="A1386" i="10"/>
  <c r="R1385" i="10"/>
  <c r="Q1385" i="10"/>
  <c r="P1385" i="10"/>
  <c r="O1385" i="10"/>
  <c r="N1385" i="10"/>
  <c r="M1385" i="10"/>
  <c r="L1385" i="10"/>
  <c r="K1385" i="10"/>
  <c r="J1385" i="10"/>
  <c r="I1385" i="10"/>
  <c r="H1385" i="10"/>
  <c r="G1385" i="10"/>
  <c r="F1385" i="10"/>
  <c r="E1385" i="10"/>
  <c r="D1385" i="10"/>
  <c r="C1385" i="10"/>
  <c r="B1385" i="10"/>
  <c r="A1385" i="10"/>
  <c r="R1384" i="10"/>
  <c r="Q1384" i="10"/>
  <c r="P1384" i="10"/>
  <c r="O1384" i="10"/>
  <c r="N1384" i="10"/>
  <c r="M1384" i="10"/>
  <c r="L1384" i="10"/>
  <c r="K1384" i="10"/>
  <c r="J1384" i="10"/>
  <c r="I1384" i="10"/>
  <c r="H1384" i="10"/>
  <c r="G1384" i="10"/>
  <c r="F1384" i="10"/>
  <c r="E1384" i="10"/>
  <c r="D1384" i="10"/>
  <c r="C1384" i="10"/>
  <c r="B1384" i="10"/>
  <c r="A1384" i="10"/>
  <c r="R1383" i="10"/>
  <c r="Q1383" i="10"/>
  <c r="P1383" i="10"/>
  <c r="O1383" i="10"/>
  <c r="N1383" i="10"/>
  <c r="M1383" i="10"/>
  <c r="L1383" i="10"/>
  <c r="K1383" i="10"/>
  <c r="J1383" i="10"/>
  <c r="I1383" i="10"/>
  <c r="H1383" i="10"/>
  <c r="G1383" i="10"/>
  <c r="F1383" i="10"/>
  <c r="E1383" i="10"/>
  <c r="D1383" i="10"/>
  <c r="C1383" i="10"/>
  <c r="B1383" i="10"/>
  <c r="A1383" i="10"/>
  <c r="R1382" i="10"/>
  <c r="Q1382" i="10"/>
  <c r="P1382" i="10"/>
  <c r="O1382" i="10"/>
  <c r="N1382" i="10"/>
  <c r="M1382" i="10"/>
  <c r="L1382" i="10"/>
  <c r="K1382" i="10"/>
  <c r="J1382" i="10"/>
  <c r="I1382" i="10"/>
  <c r="H1382" i="10"/>
  <c r="G1382" i="10"/>
  <c r="F1382" i="10"/>
  <c r="E1382" i="10"/>
  <c r="D1382" i="10"/>
  <c r="C1382" i="10"/>
  <c r="B1382" i="10"/>
  <c r="A1382" i="10"/>
  <c r="R1381" i="10"/>
  <c r="Q1381" i="10"/>
  <c r="P1381" i="10"/>
  <c r="O1381" i="10"/>
  <c r="N1381" i="10"/>
  <c r="M1381" i="10"/>
  <c r="L1381" i="10"/>
  <c r="K1381" i="10"/>
  <c r="J1381" i="10"/>
  <c r="I1381" i="10"/>
  <c r="H1381" i="10"/>
  <c r="G1381" i="10"/>
  <c r="F1381" i="10"/>
  <c r="E1381" i="10"/>
  <c r="D1381" i="10"/>
  <c r="C1381" i="10"/>
  <c r="B1381" i="10"/>
  <c r="A1381" i="10"/>
  <c r="R1380" i="10"/>
  <c r="Q1380" i="10"/>
  <c r="P1380" i="10"/>
  <c r="O1380" i="10"/>
  <c r="N1380" i="10"/>
  <c r="M1380" i="10"/>
  <c r="L1380" i="10"/>
  <c r="K1380" i="10"/>
  <c r="J1380" i="10"/>
  <c r="I1380" i="10"/>
  <c r="H1380" i="10"/>
  <c r="G1380" i="10"/>
  <c r="F1380" i="10"/>
  <c r="E1380" i="10"/>
  <c r="D1380" i="10"/>
  <c r="C1380" i="10"/>
  <c r="B1380" i="10"/>
  <c r="A1380" i="10"/>
  <c r="R1379" i="10"/>
  <c r="Q1379" i="10"/>
  <c r="P1379" i="10"/>
  <c r="O1379" i="10"/>
  <c r="N1379" i="10"/>
  <c r="M1379" i="10"/>
  <c r="L1379" i="10"/>
  <c r="K1379" i="10"/>
  <c r="J1379" i="10"/>
  <c r="I1379" i="10"/>
  <c r="H1379" i="10"/>
  <c r="G1379" i="10"/>
  <c r="F1379" i="10"/>
  <c r="E1379" i="10"/>
  <c r="D1379" i="10"/>
  <c r="C1379" i="10"/>
  <c r="B1379" i="10"/>
  <c r="A1379" i="10"/>
  <c r="R1378" i="10"/>
  <c r="Q1378" i="10"/>
  <c r="P1378" i="10"/>
  <c r="O1378" i="10"/>
  <c r="N1378" i="10"/>
  <c r="M1378" i="10"/>
  <c r="L1378" i="10"/>
  <c r="K1378" i="10"/>
  <c r="J1378" i="10"/>
  <c r="I1378" i="10"/>
  <c r="H1378" i="10"/>
  <c r="G1378" i="10"/>
  <c r="F1378" i="10"/>
  <c r="E1378" i="10"/>
  <c r="D1378" i="10"/>
  <c r="C1378" i="10"/>
  <c r="B1378" i="10"/>
  <c r="A1378" i="10"/>
  <c r="R1377" i="10"/>
  <c r="Q1377" i="10"/>
  <c r="P1377" i="10"/>
  <c r="O1377" i="10"/>
  <c r="N1377" i="10"/>
  <c r="M1377" i="10"/>
  <c r="L1377" i="10"/>
  <c r="K1377" i="10"/>
  <c r="J1377" i="10"/>
  <c r="I1377" i="10"/>
  <c r="H1377" i="10"/>
  <c r="G1377" i="10"/>
  <c r="F1377" i="10"/>
  <c r="E1377" i="10"/>
  <c r="D1377" i="10"/>
  <c r="C1377" i="10"/>
  <c r="B1377" i="10"/>
  <c r="A1377" i="10"/>
  <c r="R1376" i="10"/>
  <c r="Q1376" i="10"/>
  <c r="P1376" i="10"/>
  <c r="O1376" i="10"/>
  <c r="N1376" i="10"/>
  <c r="M1376" i="10"/>
  <c r="L1376" i="10"/>
  <c r="K1376" i="10"/>
  <c r="J1376" i="10"/>
  <c r="I1376" i="10"/>
  <c r="H1376" i="10"/>
  <c r="G1376" i="10"/>
  <c r="F1376" i="10"/>
  <c r="E1376" i="10"/>
  <c r="D1376" i="10"/>
  <c r="C1376" i="10"/>
  <c r="B1376" i="10"/>
  <c r="A1376" i="10"/>
  <c r="R1375" i="10"/>
  <c r="Q1375" i="10"/>
  <c r="P1375" i="10"/>
  <c r="O1375" i="10"/>
  <c r="N1375" i="10"/>
  <c r="M1375" i="10"/>
  <c r="L1375" i="10"/>
  <c r="K1375" i="10"/>
  <c r="J1375" i="10"/>
  <c r="I1375" i="10"/>
  <c r="H1375" i="10"/>
  <c r="G1375" i="10"/>
  <c r="F1375" i="10"/>
  <c r="E1375" i="10"/>
  <c r="D1375" i="10"/>
  <c r="C1375" i="10"/>
  <c r="B1375" i="10"/>
  <c r="A1375" i="10"/>
  <c r="R1374" i="10"/>
  <c r="Q1374" i="10"/>
  <c r="P1374" i="10"/>
  <c r="O1374" i="10"/>
  <c r="N1374" i="10"/>
  <c r="M1374" i="10"/>
  <c r="L1374" i="10"/>
  <c r="K1374" i="10"/>
  <c r="J1374" i="10"/>
  <c r="I1374" i="10"/>
  <c r="H1374" i="10"/>
  <c r="G1374" i="10"/>
  <c r="F1374" i="10"/>
  <c r="E1374" i="10"/>
  <c r="D1374" i="10"/>
  <c r="C1374" i="10"/>
  <c r="B1374" i="10"/>
  <c r="A1374" i="10"/>
  <c r="R1373" i="10"/>
  <c r="Q1373" i="10"/>
  <c r="P1373" i="10"/>
  <c r="O1373" i="10"/>
  <c r="N1373" i="10"/>
  <c r="M1373" i="10"/>
  <c r="L1373" i="10"/>
  <c r="K1373" i="10"/>
  <c r="J1373" i="10"/>
  <c r="I1373" i="10"/>
  <c r="H1373" i="10"/>
  <c r="G1373" i="10"/>
  <c r="F1373" i="10"/>
  <c r="E1373" i="10"/>
  <c r="D1373" i="10"/>
  <c r="C1373" i="10"/>
  <c r="B1373" i="10"/>
  <c r="A1373" i="10"/>
  <c r="R1372" i="10"/>
  <c r="Q1372" i="10"/>
  <c r="P1372" i="10"/>
  <c r="O1372" i="10"/>
  <c r="N1372" i="10"/>
  <c r="M1372" i="10"/>
  <c r="L1372" i="10"/>
  <c r="K1372" i="10"/>
  <c r="J1372" i="10"/>
  <c r="I1372" i="10"/>
  <c r="H1372" i="10"/>
  <c r="G1372" i="10"/>
  <c r="F1372" i="10"/>
  <c r="E1372" i="10"/>
  <c r="D1372" i="10"/>
  <c r="C1372" i="10"/>
  <c r="B1372" i="10"/>
  <c r="A1372" i="10"/>
  <c r="R1371" i="10"/>
  <c r="Q1371" i="10"/>
  <c r="P1371" i="10"/>
  <c r="O1371" i="10"/>
  <c r="N1371" i="10"/>
  <c r="M1371" i="10"/>
  <c r="L1371" i="10"/>
  <c r="K1371" i="10"/>
  <c r="J1371" i="10"/>
  <c r="I1371" i="10"/>
  <c r="H1371" i="10"/>
  <c r="G1371" i="10"/>
  <c r="F1371" i="10"/>
  <c r="E1371" i="10"/>
  <c r="D1371" i="10"/>
  <c r="C1371" i="10"/>
  <c r="B1371" i="10"/>
  <c r="A1371" i="10"/>
  <c r="R1370" i="10"/>
  <c r="Q1370" i="10"/>
  <c r="P1370" i="10"/>
  <c r="O1370" i="10"/>
  <c r="N1370" i="10"/>
  <c r="M1370" i="10"/>
  <c r="L1370" i="10"/>
  <c r="K1370" i="10"/>
  <c r="J1370" i="10"/>
  <c r="I1370" i="10"/>
  <c r="H1370" i="10"/>
  <c r="G1370" i="10"/>
  <c r="F1370" i="10"/>
  <c r="E1370" i="10"/>
  <c r="D1370" i="10"/>
  <c r="C1370" i="10"/>
  <c r="B1370" i="10"/>
  <c r="A1370" i="10"/>
  <c r="R1369" i="10"/>
  <c r="Q1369" i="10"/>
  <c r="P1369" i="10"/>
  <c r="O1369" i="10"/>
  <c r="N1369" i="10"/>
  <c r="M1369" i="10"/>
  <c r="L1369" i="10"/>
  <c r="K1369" i="10"/>
  <c r="J1369" i="10"/>
  <c r="I1369" i="10"/>
  <c r="H1369" i="10"/>
  <c r="G1369" i="10"/>
  <c r="F1369" i="10"/>
  <c r="E1369" i="10"/>
  <c r="D1369" i="10"/>
  <c r="C1369" i="10"/>
  <c r="B1369" i="10"/>
  <c r="A1369" i="10"/>
  <c r="R1368" i="10"/>
  <c r="Q1368" i="10"/>
  <c r="P1368" i="10"/>
  <c r="O1368" i="10"/>
  <c r="N1368" i="10"/>
  <c r="M1368" i="10"/>
  <c r="L1368" i="10"/>
  <c r="K1368" i="10"/>
  <c r="J1368" i="10"/>
  <c r="I1368" i="10"/>
  <c r="H1368" i="10"/>
  <c r="G1368" i="10"/>
  <c r="F1368" i="10"/>
  <c r="E1368" i="10"/>
  <c r="D1368" i="10"/>
  <c r="C1368" i="10"/>
  <c r="B1368" i="10"/>
  <c r="A1368" i="10"/>
  <c r="R1367" i="10"/>
  <c r="Q1367" i="10"/>
  <c r="P1367" i="10"/>
  <c r="O1367" i="10"/>
  <c r="N1367" i="10"/>
  <c r="M1367" i="10"/>
  <c r="L1367" i="10"/>
  <c r="K1367" i="10"/>
  <c r="J1367" i="10"/>
  <c r="I1367" i="10"/>
  <c r="H1367" i="10"/>
  <c r="G1367" i="10"/>
  <c r="F1367" i="10"/>
  <c r="E1367" i="10"/>
  <c r="D1367" i="10"/>
  <c r="C1367" i="10"/>
  <c r="B1367" i="10"/>
  <c r="A1367" i="10"/>
  <c r="R1366" i="10"/>
  <c r="Q1366" i="10"/>
  <c r="P1366" i="10"/>
  <c r="O1366" i="10"/>
  <c r="N1366" i="10"/>
  <c r="M1366" i="10"/>
  <c r="L1366" i="10"/>
  <c r="K1366" i="10"/>
  <c r="J1366" i="10"/>
  <c r="I1366" i="10"/>
  <c r="H1366" i="10"/>
  <c r="G1366" i="10"/>
  <c r="F1366" i="10"/>
  <c r="E1366" i="10"/>
  <c r="D1366" i="10"/>
  <c r="C1366" i="10"/>
  <c r="B1366" i="10"/>
  <c r="A1366" i="10"/>
  <c r="R1365" i="10"/>
  <c r="Q1365" i="10"/>
  <c r="P1365" i="10"/>
  <c r="O1365" i="10"/>
  <c r="N1365" i="10"/>
  <c r="M1365" i="10"/>
  <c r="L1365" i="10"/>
  <c r="K1365" i="10"/>
  <c r="J1365" i="10"/>
  <c r="I1365" i="10"/>
  <c r="H1365" i="10"/>
  <c r="G1365" i="10"/>
  <c r="F1365" i="10"/>
  <c r="E1365" i="10"/>
  <c r="D1365" i="10"/>
  <c r="C1365" i="10"/>
  <c r="B1365" i="10"/>
  <c r="A1365" i="10"/>
  <c r="R1364" i="10"/>
  <c r="Q1364" i="10"/>
  <c r="P1364" i="10"/>
  <c r="O1364" i="10"/>
  <c r="N1364" i="10"/>
  <c r="M1364" i="10"/>
  <c r="L1364" i="10"/>
  <c r="K1364" i="10"/>
  <c r="J1364" i="10"/>
  <c r="I1364" i="10"/>
  <c r="H1364" i="10"/>
  <c r="G1364" i="10"/>
  <c r="F1364" i="10"/>
  <c r="E1364" i="10"/>
  <c r="D1364" i="10"/>
  <c r="C1364" i="10"/>
  <c r="B1364" i="10"/>
  <c r="A1364" i="10"/>
  <c r="R1363" i="10"/>
  <c r="Q1363" i="10"/>
  <c r="P1363" i="10"/>
  <c r="O1363" i="10"/>
  <c r="N1363" i="10"/>
  <c r="M1363" i="10"/>
  <c r="L1363" i="10"/>
  <c r="K1363" i="10"/>
  <c r="J1363" i="10"/>
  <c r="I1363" i="10"/>
  <c r="H1363" i="10"/>
  <c r="G1363" i="10"/>
  <c r="F1363" i="10"/>
  <c r="E1363" i="10"/>
  <c r="D1363" i="10"/>
  <c r="C1363" i="10"/>
  <c r="B1363" i="10"/>
  <c r="A1363" i="10"/>
  <c r="R1362" i="10"/>
  <c r="Q1362" i="10"/>
  <c r="P1362" i="10"/>
  <c r="O1362" i="10"/>
  <c r="N1362" i="10"/>
  <c r="M1362" i="10"/>
  <c r="L1362" i="10"/>
  <c r="K1362" i="10"/>
  <c r="J1362" i="10"/>
  <c r="I1362" i="10"/>
  <c r="H1362" i="10"/>
  <c r="G1362" i="10"/>
  <c r="F1362" i="10"/>
  <c r="E1362" i="10"/>
  <c r="D1362" i="10"/>
  <c r="C1362" i="10"/>
  <c r="B1362" i="10"/>
  <c r="A1362" i="10"/>
  <c r="R1361" i="10"/>
  <c r="Q1361" i="10"/>
  <c r="P1361" i="10"/>
  <c r="O1361" i="10"/>
  <c r="N1361" i="10"/>
  <c r="M1361" i="10"/>
  <c r="L1361" i="10"/>
  <c r="K1361" i="10"/>
  <c r="J1361" i="10"/>
  <c r="I1361" i="10"/>
  <c r="H1361" i="10"/>
  <c r="G1361" i="10"/>
  <c r="F1361" i="10"/>
  <c r="E1361" i="10"/>
  <c r="D1361" i="10"/>
  <c r="C1361" i="10"/>
  <c r="B1361" i="10"/>
  <c r="A1361" i="10"/>
  <c r="R1360" i="10"/>
  <c r="Q1360" i="10"/>
  <c r="P1360" i="10"/>
  <c r="O1360" i="10"/>
  <c r="N1360" i="10"/>
  <c r="M1360" i="10"/>
  <c r="L1360" i="10"/>
  <c r="K1360" i="10"/>
  <c r="J1360" i="10"/>
  <c r="I1360" i="10"/>
  <c r="H1360" i="10"/>
  <c r="G1360" i="10"/>
  <c r="F1360" i="10"/>
  <c r="E1360" i="10"/>
  <c r="D1360" i="10"/>
  <c r="C1360" i="10"/>
  <c r="B1360" i="10"/>
  <c r="A1360" i="10"/>
  <c r="R1359" i="10"/>
  <c r="Q1359" i="10"/>
  <c r="P1359" i="10"/>
  <c r="O1359" i="10"/>
  <c r="N1359" i="10"/>
  <c r="M1359" i="10"/>
  <c r="L1359" i="10"/>
  <c r="K1359" i="10"/>
  <c r="J1359" i="10"/>
  <c r="I1359" i="10"/>
  <c r="H1359" i="10"/>
  <c r="G1359" i="10"/>
  <c r="F1359" i="10"/>
  <c r="E1359" i="10"/>
  <c r="D1359" i="10"/>
  <c r="C1359" i="10"/>
  <c r="B1359" i="10"/>
  <c r="A1359" i="10"/>
  <c r="R1358" i="10"/>
  <c r="Q1358" i="10"/>
  <c r="P1358" i="10"/>
  <c r="O1358" i="10"/>
  <c r="N1358" i="10"/>
  <c r="M1358" i="10"/>
  <c r="L1358" i="10"/>
  <c r="K1358" i="10"/>
  <c r="J1358" i="10"/>
  <c r="I1358" i="10"/>
  <c r="H1358" i="10"/>
  <c r="G1358" i="10"/>
  <c r="F1358" i="10"/>
  <c r="E1358" i="10"/>
  <c r="D1358" i="10"/>
  <c r="C1358" i="10"/>
  <c r="B1358" i="10"/>
  <c r="A1358" i="10"/>
  <c r="R1357" i="10"/>
  <c r="Q1357" i="10"/>
  <c r="P1357" i="10"/>
  <c r="O1357" i="10"/>
  <c r="N1357" i="10"/>
  <c r="M1357" i="10"/>
  <c r="L1357" i="10"/>
  <c r="K1357" i="10"/>
  <c r="J1357" i="10"/>
  <c r="I1357" i="10"/>
  <c r="H1357" i="10"/>
  <c r="G1357" i="10"/>
  <c r="F1357" i="10"/>
  <c r="E1357" i="10"/>
  <c r="D1357" i="10"/>
  <c r="C1357" i="10"/>
  <c r="B1357" i="10"/>
  <c r="A1357" i="10"/>
  <c r="R1356" i="10"/>
  <c r="Q1356" i="10"/>
  <c r="P1356" i="10"/>
  <c r="O1356" i="10"/>
  <c r="N1356" i="10"/>
  <c r="M1356" i="10"/>
  <c r="L1356" i="10"/>
  <c r="K1356" i="10"/>
  <c r="J1356" i="10"/>
  <c r="I1356" i="10"/>
  <c r="H1356" i="10"/>
  <c r="G1356" i="10"/>
  <c r="F1356" i="10"/>
  <c r="E1356" i="10"/>
  <c r="D1356" i="10"/>
  <c r="C1356" i="10"/>
  <c r="B1356" i="10"/>
  <c r="A1356" i="10"/>
  <c r="R1355" i="10"/>
  <c r="Q1355" i="10"/>
  <c r="P1355" i="10"/>
  <c r="O1355" i="10"/>
  <c r="N1355" i="10"/>
  <c r="M1355" i="10"/>
  <c r="L1355" i="10"/>
  <c r="K1355" i="10"/>
  <c r="J1355" i="10"/>
  <c r="I1355" i="10"/>
  <c r="H1355" i="10"/>
  <c r="G1355" i="10"/>
  <c r="F1355" i="10"/>
  <c r="E1355" i="10"/>
  <c r="D1355" i="10"/>
  <c r="C1355" i="10"/>
  <c r="B1355" i="10"/>
  <c r="A1355" i="10"/>
  <c r="R1354" i="10"/>
  <c r="Q1354" i="10"/>
  <c r="P1354" i="10"/>
  <c r="O1354" i="10"/>
  <c r="N1354" i="10"/>
  <c r="M1354" i="10"/>
  <c r="L1354" i="10"/>
  <c r="K1354" i="10"/>
  <c r="J1354" i="10"/>
  <c r="I1354" i="10"/>
  <c r="H1354" i="10"/>
  <c r="G1354" i="10"/>
  <c r="F1354" i="10"/>
  <c r="E1354" i="10"/>
  <c r="D1354" i="10"/>
  <c r="C1354" i="10"/>
  <c r="B1354" i="10"/>
  <c r="A1354" i="10"/>
  <c r="R1353" i="10"/>
  <c r="Q1353" i="10"/>
  <c r="P1353" i="10"/>
  <c r="O1353" i="10"/>
  <c r="N1353" i="10"/>
  <c r="M1353" i="10"/>
  <c r="L1353" i="10"/>
  <c r="K1353" i="10"/>
  <c r="J1353" i="10"/>
  <c r="I1353" i="10"/>
  <c r="H1353" i="10"/>
  <c r="G1353" i="10"/>
  <c r="F1353" i="10"/>
  <c r="E1353" i="10"/>
  <c r="D1353" i="10"/>
  <c r="C1353" i="10"/>
  <c r="B1353" i="10"/>
  <c r="A1353" i="10"/>
  <c r="R1352" i="10"/>
  <c r="Q1352" i="10"/>
  <c r="P1352" i="10"/>
  <c r="O1352" i="10"/>
  <c r="N1352" i="10"/>
  <c r="M1352" i="10"/>
  <c r="L1352" i="10"/>
  <c r="K1352" i="10"/>
  <c r="J1352" i="10"/>
  <c r="I1352" i="10"/>
  <c r="H1352" i="10"/>
  <c r="G1352" i="10"/>
  <c r="F1352" i="10"/>
  <c r="E1352" i="10"/>
  <c r="D1352" i="10"/>
  <c r="C1352" i="10"/>
  <c r="B1352" i="10"/>
  <c r="A1352" i="10"/>
  <c r="R1351" i="10"/>
  <c r="Q1351" i="10"/>
  <c r="P1351" i="10"/>
  <c r="O1351" i="10"/>
  <c r="N1351" i="10"/>
  <c r="M1351" i="10"/>
  <c r="L1351" i="10"/>
  <c r="K1351" i="10"/>
  <c r="J1351" i="10"/>
  <c r="I1351" i="10"/>
  <c r="H1351" i="10"/>
  <c r="G1351" i="10"/>
  <c r="F1351" i="10"/>
  <c r="E1351" i="10"/>
  <c r="D1351" i="10"/>
  <c r="C1351" i="10"/>
  <c r="B1351" i="10"/>
  <c r="A1351" i="10"/>
  <c r="R1350" i="10"/>
  <c r="Q1350" i="10"/>
  <c r="P1350" i="10"/>
  <c r="O1350" i="10"/>
  <c r="N1350" i="10"/>
  <c r="M1350" i="10"/>
  <c r="L1350" i="10"/>
  <c r="K1350" i="10"/>
  <c r="J1350" i="10"/>
  <c r="I1350" i="10"/>
  <c r="H1350" i="10"/>
  <c r="G1350" i="10"/>
  <c r="F1350" i="10"/>
  <c r="E1350" i="10"/>
  <c r="D1350" i="10"/>
  <c r="C1350" i="10"/>
  <c r="B1350" i="10"/>
  <c r="A1350" i="10"/>
  <c r="R1349" i="10"/>
  <c r="Q1349" i="10"/>
  <c r="P1349" i="10"/>
  <c r="O1349" i="10"/>
  <c r="N1349" i="10"/>
  <c r="M1349" i="10"/>
  <c r="L1349" i="10"/>
  <c r="K1349" i="10"/>
  <c r="J1349" i="10"/>
  <c r="I1349" i="10"/>
  <c r="H1349" i="10"/>
  <c r="G1349" i="10"/>
  <c r="F1349" i="10"/>
  <c r="E1349" i="10"/>
  <c r="D1349" i="10"/>
  <c r="C1349" i="10"/>
  <c r="B1349" i="10"/>
  <c r="A1349" i="10"/>
  <c r="R1348" i="10"/>
  <c r="Q1348" i="10"/>
  <c r="P1348" i="10"/>
  <c r="O1348" i="10"/>
  <c r="N1348" i="10"/>
  <c r="M1348" i="10"/>
  <c r="L1348" i="10"/>
  <c r="K1348" i="10"/>
  <c r="J1348" i="10"/>
  <c r="I1348" i="10"/>
  <c r="H1348" i="10"/>
  <c r="G1348" i="10"/>
  <c r="F1348" i="10"/>
  <c r="E1348" i="10"/>
  <c r="D1348" i="10"/>
  <c r="C1348" i="10"/>
  <c r="B1348" i="10"/>
  <c r="A1348" i="10"/>
  <c r="R1347" i="10"/>
  <c r="Q1347" i="10"/>
  <c r="P1347" i="10"/>
  <c r="O1347" i="10"/>
  <c r="N1347" i="10"/>
  <c r="M1347" i="10"/>
  <c r="L1347" i="10"/>
  <c r="K1347" i="10"/>
  <c r="J1347" i="10"/>
  <c r="I1347" i="10"/>
  <c r="H1347" i="10"/>
  <c r="G1347" i="10"/>
  <c r="F1347" i="10"/>
  <c r="E1347" i="10"/>
  <c r="D1347" i="10"/>
  <c r="C1347" i="10"/>
  <c r="B1347" i="10"/>
  <c r="A1347" i="10"/>
  <c r="R1346" i="10"/>
  <c r="Q1346" i="10"/>
  <c r="P1346" i="10"/>
  <c r="O1346" i="10"/>
  <c r="N1346" i="10"/>
  <c r="M1346" i="10"/>
  <c r="L1346" i="10"/>
  <c r="K1346" i="10"/>
  <c r="J1346" i="10"/>
  <c r="I1346" i="10"/>
  <c r="H1346" i="10"/>
  <c r="G1346" i="10"/>
  <c r="F1346" i="10"/>
  <c r="E1346" i="10"/>
  <c r="D1346" i="10"/>
  <c r="C1346" i="10"/>
  <c r="B1346" i="10"/>
  <c r="A1346" i="10"/>
  <c r="R1345" i="10"/>
  <c r="Q1345" i="10"/>
  <c r="P1345" i="10"/>
  <c r="O1345" i="10"/>
  <c r="N1345" i="10"/>
  <c r="M1345" i="10"/>
  <c r="L1345" i="10"/>
  <c r="K1345" i="10"/>
  <c r="J1345" i="10"/>
  <c r="I1345" i="10"/>
  <c r="H1345" i="10"/>
  <c r="G1345" i="10"/>
  <c r="F1345" i="10"/>
  <c r="E1345" i="10"/>
  <c r="D1345" i="10"/>
  <c r="C1345" i="10"/>
  <c r="B1345" i="10"/>
  <c r="A1345" i="10"/>
  <c r="R1344" i="10"/>
  <c r="Q1344" i="10"/>
  <c r="P1344" i="10"/>
  <c r="O1344" i="10"/>
  <c r="N1344" i="10"/>
  <c r="M1344" i="10"/>
  <c r="L1344" i="10"/>
  <c r="K1344" i="10"/>
  <c r="J1344" i="10"/>
  <c r="I1344" i="10"/>
  <c r="H1344" i="10"/>
  <c r="G1344" i="10"/>
  <c r="F1344" i="10"/>
  <c r="E1344" i="10"/>
  <c r="D1344" i="10"/>
  <c r="C1344" i="10"/>
  <c r="B1344" i="10"/>
  <c r="A1344" i="10"/>
  <c r="R1343" i="10"/>
  <c r="Q1343" i="10"/>
  <c r="P1343" i="10"/>
  <c r="O1343" i="10"/>
  <c r="N1343" i="10"/>
  <c r="M1343" i="10"/>
  <c r="L1343" i="10"/>
  <c r="K1343" i="10"/>
  <c r="J1343" i="10"/>
  <c r="I1343" i="10"/>
  <c r="H1343" i="10"/>
  <c r="G1343" i="10"/>
  <c r="F1343" i="10"/>
  <c r="E1343" i="10"/>
  <c r="D1343" i="10"/>
  <c r="C1343" i="10"/>
  <c r="B1343" i="10"/>
  <c r="A1343" i="10"/>
  <c r="R1342" i="10"/>
  <c r="Q1342" i="10"/>
  <c r="P1342" i="10"/>
  <c r="O1342" i="10"/>
  <c r="N1342" i="10"/>
  <c r="M1342" i="10"/>
  <c r="L1342" i="10"/>
  <c r="K1342" i="10"/>
  <c r="J1342" i="10"/>
  <c r="I1342" i="10"/>
  <c r="H1342" i="10"/>
  <c r="G1342" i="10"/>
  <c r="F1342" i="10"/>
  <c r="E1342" i="10"/>
  <c r="D1342" i="10"/>
  <c r="C1342" i="10"/>
  <c r="B1342" i="10"/>
  <c r="A1342" i="10"/>
  <c r="R1341" i="10"/>
  <c r="Q1341" i="10"/>
  <c r="P1341" i="10"/>
  <c r="O1341" i="10"/>
  <c r="N1341" i="10"/>
  <c r="M1341" i="10"/>
  <c r="L1341" i="10"/>
  <c r="K1341" i="10"/>
  <c r="J1341" i="10"/>
  <c r="I1341" i="10"/>
  <c r="H1341" i="10"/>
  <c r="G1341" i="10"/>
  <c r="F1341" i="10"/>
  <c r="E1341" i="10"/>
  <c r="D1341" i="10"/>
  <c r="C1341" i="10"/>
  <c r="B1341" i="10"/>
  <c r="A1341" i="10"/>
  <c r="R1340" i="10"/>
  <c r="Q1340" i="10"/>
  <c r="P1340" i="10"/>
  <c r="O1340" i="10"/>
  <c r="N1340" i="10"/>
  <c r="M1340" i="10"/>
  <c r="L1340" i="10"/>
  <c r="K1340" i="10"/>
  <c r="J1340" i="10"/>
  <c r="I1340" i="10"/>
  <c r="H1340" i="10"/>
  <c r="G1340" i="10"/>
  <c r="F1340" i="10"/>
  <c r="E1340" i="10"/>
  <c r="D1340" i="10"/>
  <c r="C1340" i="10"/>
  <c r="B1340" i="10"/>
  <c r="A1340" i="10"/>
  <c r="R1339" i="10"/>
  <c r="Q1339" i="10"/>
  <c r="P1339" i="10"/>
  <c r="O1339" i="10"/>
  <c r="N1339" i="10"/>
  <c r="M1339" i="10"/>
  <c r="L1339" i="10"/>
  <c r="K1339" i="10"/>
  <c r="J1339" i="10"/>
  <c r="I1339" i="10"/>
  <c r="H1339" i="10"/>
  <c r="G1339" i="10"/>
  <c r="F1339" i="10"/>
  <c r="E1339" i="10"/>
  <c r="D1339" i="10"/>
  <c r="C1339" i="10"/>
  <c r="B1339" i="10"/>
  <c r="A1339" i="10"/>
  <c r="R1338" i="10"/>
  <c r="Q1338" i="10"/>
  <c r="P1338" i="10"/>
  <c r="O1338" i="10"/>
  <c r="N1338" i="10"/>
  <c r="M1338" i="10"/>
  <c r="L1338" i="10"/>
  <c r="K1338" i="10"/>
  <c r="J1338" i="10"/>
  <c r="I1338" i="10"/>
  <c r="H1338" i="10"/>
  <c r="G1338" i="10"/>
  <c r="F1338" i="10"/>
  <c r="E1338" i="10"/>
  <c r="D1338" i="10"/>
  <c r="C1338" i="10"/>
  <c r="B1338" i="10"/>
  <c r="A1338" i="10"/>
  <c r="R1337" i="10"/>
  <c r="Q1337" i="10"/>
  <c r="P1337" i="10"/>
  <c r="O1337" i="10"/>
  <c r="N1337" i="10"/>
  <c r="M1337" i="10"/>
  <c r="L1337" i="10"/>
  <c r="K1337" i="10"/>
  <c r="J1337" i="10"/>
  <c r="I1337" i="10"/>
  <c r="H1337" i="10"/>
  <c r="G1337" i="10"/>
  <c r="F1337" i="10"/>
  <c r="E1337" i="10"/>
  <c r="D1337" i="10"/>
  <c r="C1337" i="10"/>
  <c r="B1337" i="10"/>
  <c r="A1337" i="10"/>
  <c r="R1336" i="10"/>
  <c r="Q1336" i="10"/>
  <c r="P1336" i="10"/>
  <c r="O1336" i="10"/>
  <c r="N1336" i="10"/>
  <c r="M1336" i="10"/>
  <c r="L1336" i="10"/>
  <c r="K1336" i="10"/>
  <c r="J1336" i="10"/>
  <c r="I1336" i="10"/>
  <c r="H1336" i="10"/>
  <c r="G1336" i="10"/>
  <c r="F1336" i="10"/>
  <c r="E1336" i="10"/>
  <c r="D1336" i="10"/>
  <c r="C1336" i="10"/>
  <c r="B1336" i="10"/>
  <c r="A1336" i="10"/>
  <c r="R1335" i="10"/>
  <c r="Q1335" i="10"/>
  <c r="P1335" i="10"/>
  <c r="O1335" i="10"/>
  <c r="N1335" i="10"/>
  <c r="M1335" i="10"/>
  <c r="L1335" i="10"/>
  <c r="K1335" i="10"/>
  <c r="J1335" i="10"/>
  <c r="I1335" i="10"/>
  <c r="H1335" i="10"/>
  <c r="G1335" i="10"/>
  <c r="F1335" i="10"/>
  <c r="E1335" i="10"/>
  <c r="D1335" i="10"/>
  <c r="C1335" i="10"/>
  <c r="B1335" i="10"/>
  <c r="A1335" i="10"/>
  <c r="R1334" i="10"/>
  <c r="Q1334" i="10"/>
  <c r="P1334" i="10"/>
  <c r="O1334" i="10"/>
  <c r="N1334" i="10"/>
  <c r="M1334" i="10"/>
  <c r="L1334" i="10"/>
  <c r="K1334" i="10"/>
  <c r="J1334" i="10"/>
  <c r="I1334" i="10"/>
  <c r="H1334" i="10"/>
  <c r="G1334" i="10"/>
  <c r="F1334" i="10"/>
  <c r="E1334" i="10"/>
  <c r="D1334" i="10"/>
  <c r="C1334" i="10"/>
  <c r="B1334" i="10"/>
  <c r="A1334" i="10"/>
  <c r="R1333" i="10"/>
  <c r="Q1333" i="10"/>
  <c r="P1333" i="10"/>
  <c r="O1333" i="10"/>
  <c r="N1333" i="10"/>
  <c r="M1333" i="10"/>
  <c r="L1333" i="10"/>
  <c r="K1333" i="10"/>
  <c r="J1333" i="10"/>
  <c r="I1333" i="10"/>
  <c r="H1333" i="10"/>
  <c r="G1333" i="10"/>
  <c r="F1333" i="10"/>
  <c r="E1333" i="10"/>
  <c r="D1333" i="10"/>
  <c r="C1333" i="10"/>
  <c r="B1333" i="10"/>
  <c r="A1333" i="10"/>
  <c r="R1332" i="10"/>
  <c r="Q1332" i="10"/>
  <c r="P1332" i="10"/>
  <c r="O1332" i="10"/>
  <c r="N1332" i="10"/>
  <c r="M1332" i="10"/>
  <c r="L1332" i="10"/>
  <c r="K1332" i="10"/>
  <c r="J1332" i="10"/>
  <c r="I1332" i="10"/>
  <c r="H1332" i="10"/>
  <c r="G1332" i="10"/>
  <c r="F1332" i="10"/>
  <c r="E1332" i="10"/>
  <c r="D1332" i="10"/>
  <c r="C1332" i="10"/>
  <c r="B1332" i="10"/>
  <c r="A1332" i="10"/>
  <c r="R1331" i="10"/>
  <c r="Q1331" i="10"/>
  <c r="P1331" i="10"/>
  <c r="O1331" i="10"/>
  <c r="N1331" i="10"/>
  <c r="M1331" i="10"/>
  <c r="L1331" i="10"/>
  <c r="K1331" i="10"/>
  <c r="J1331" i="10"/>
  <c r="I1331" i="10"/>
  <c r="H1331" i="10"/>
  <c r="G1331" i="10"/>
  <c r="F1331" i="10"/>
  <c r="E1331" i="10"/>
  <c r="D1331" i="10"/>
  <c r="C1331" i="10"/>
  <c r="B1331" i="10"/>
  <c r="A1331" i="10"/>
  <c r="R1330" i="10"/>
  <c r="Q1330" i="10"/>
  <c r="P1330" i="10"/>
  <c r="O1330" i="10"/>
  <c r="N1330" i="10"/>
  <c r="M1330" i="10"/>
  <c r="L1330" i="10"/>
  <c r="K1330" i="10"/>
  <c r="J1330" i="10"/>
  <c r="I1330" i="10"/>
  <c r="H1330" i="10"/>
  <c r="G1330" i="10"/>
  <c r="F1330" i="10"/>
  <c r="E1330" i="10"/>
  <c r="D1330" i="10"/>
  <c r="C1330" i="10"/>
  <c r="B1330" i="10"/>
  <c r="A1330" i="10"/>
  <c r="R1329" i="10"/>
  <c r="Q1329" i="10"/>
  <c r="P1329" i="10"/>
  <c r="O1329" i="10"/>
  <c r="N1329" i="10"/>
  <c r="M1329" i="10"/>
  <c r="L1329" i="10"/>
  <c r="K1329" i="10"/>
  <c r="J1329" i="10"/>
  <c r="I1329" i="10"/>
  <c r="H1329" i="10"/>
  <c r="G1329" i="10"/>
  <c r="F1329" i="10"/>
  <c r="E1329" i="10"/>
  <c r="D1329" i="10"/>
  <c r="C1329" i="10"/>
  <c r="B1329" i="10"/>
  <c r="A1329" i="10"/>
  <c r="R1328" i="10"/>
  <c r="Q1328" i="10"/>
  <c r="P1328" i="10"/>
  <c r="O1328" i="10"/>
  <c r="N1328" i="10"/>
  <c r="M1328" i="10"/>
  <c r="L1328" i="10"/>
  <c r="K1328" i="10"/>
  <c r="J1328" i="10"/>
  <c r="I1328" i="10"/>
  <c r="H1328" i="10"/>
  <c r="G1328" i="10"/>
  <c r="F1328" i="10"/>
  <c r="E1328" i="10"/>
  <c r="D1328" i="10"/>
  <c r="C1328" i="10"/>
  <c r="B1328" i="10"/>
  <c r="A1328" i="10"/>
  <c r="R1327" i="10"/>
  <c r="Q1327" i="10"/>
  <c r="P1327" i="10"/>
  <c r="O1327" i="10"/>
  <c r="N1327" i="10"/>
  <c r="M1327" i="10"/>
  <c r="L1327" i="10"/>
  <c r="K1327" i="10"/>
  <c r="J1327" i="10"/>
  <c r="I1327" i="10"/>
  <c r="H1327" i="10"/>
  <c r="G1327" i="10"/>
  <c r="F1327" i="10"/>
  <c r="E1327" i="10"/>
  <c r="D1327" i="10"/>
  <c r="C1327" i="10"/>
  <c r="B1327" i="10"/>
  <c r="A1327" i="10"/>
  <c r="R1326" i="10"/>
  <c r="Q1326" i="10"/>
  <c r="P1326" i="10"/>
  <c r="O1326" i="10"/>
  <c r="N1326" i="10"/>
  <c r="M1326" i="10"/>
  <c r="L1326" i="10"/>
  <c r="K1326" i="10"/>
  <c r="J1326" i="10"/>
  <c r="I1326" i="10"/>
  <c r="H1326" i="10"/>
  <c r="G1326" i="10"/>
  <c r="F1326" i="10"/>
  <c r="E1326" i="10"/>
  <c r="D1326" i="10"/>
  <c r="C1326" i="10"/>
  <c r="B1326" i="10"/>
  <c r="A1326" i="10"/>
  <c r="R1325" i="10"/>
  <c r="Q1325" i="10"/>
  <c r="P1325" i="10"/>
  <c r="O1325" i="10"/>
  <c r="N1325" i="10"/>
  <c r="M1325" i="10"/>
  <c r="L1325" i="10"/>
  <c r="K1325" i="10"/>
  <c r="J1325" i="10"/>
  <c r="I1325" i="10"/>
  <c r="H1325" i="10"/>
  <c r="G1325" i="10"/>
  <c r="F1325" i="10"/>
  <c r="E1325" i="10"/>
  <c r="D1325" i="10"/>
  <c r="C1325" i="10"/>
  <c r="B1325" i="10"/>
  <c r="A1325" i="10"/>
  <c r="R1324" i="10"/>
  <c r="Q1324" i="10"/>
  <c r="P1324" i="10"/>
  <c r="O1324" i="10"/>
  <c r="N1324" i="10"/>
  <c r="M1324" i="10"/>
  <c r="L1324" i="10"/>
  <c r="K1324" i="10"/>
  <c r="J1324" i="10"/>
  <c r="I1324" i="10"/>
  <c r="H1324" i="10"/>
  <c r="G1324" i="10"/>
  <c r="F1324" i="10"/>
  <c r="E1324" i="10"/>
  <c r="D1324" i="10"/>
  <c r="C1324" i="10"/>
  <c r="B1324" i="10"/>
  <c r="A1324" i="10"/>
  <c r="R1323" i="10"/>
  <c r="Q1323" i="10"/>
  <c r="P1323" i="10"/>
  <c r="O1323" i="10"/>
  <c r="N1323" i="10"/>
  <c r="M1323" i="10"/>
  <c r="L1323" i="10"/>
  <c r="K1323" i="10"/>
  <c r="J1323" i="10"/>
  <c r="I1323" i="10"/>
  <c r="H1323" i="10"/>
  <c r="G1323" i="10"/>
  <c r="F1323" i="10"/>
  <c r="E1323" i="10"/>
  <c r="D1323" i="10"/>
  <c r="C1323" i="10"/>
  <c r="B1323" i="10"/>
  <c r="A1323" i="10"/>
  <c r="R1322" i="10"/>
  <c r="Q1322" i="10"/>
  <c r="P1322" i="10"/>
  <c r="O1322" i="10"/>
  <c r="N1322" i="10"/>
  <c r="M1322" i="10"/>
  <c r="L1322" i="10"/>
  <c r="K1322" i="10"/>
  <c r="J1322" i="10"/>
  <c r="I1322" i="10"/>
  <c r="H1322" i="10"/>
  <c r="G1322" i="10"/>
  <c r="F1322" i="10"/>
  <c r="E1322" i="10"/>
  <c r="D1322" i="10"/>
  <c r="C1322" i="10"/>
  <c r="B1322" i="10"/>
  <c r="A1322" i="10"/>
  <c r="R1321" i="10"/>
  <c r="Q1321" i="10"/>
  <c r="P1321" i="10"/>
  <c r="O1321" i="10"/>
  <c r="N1321" i="10"/>
  <c r="M1321" i="10"/>
  <c r="L1321" i="10"/>
  <c r="K1321" i="10"/>
  <c r="J1321" i="10"/>
  <c r="I1321" i="10"/>
  <c r="H1321" i="10"/>
  <c r="G1321" i="10"/>
  <c r="F1321" i="10"/>
  <c r="E1321" i="10"/>
  <c r="D1321" i="10"/>
  <c r="C1321" i="10"/>
  <c r="B1321" i="10"/>
  <c r="A1321" i="10"/>
  <c r="R1320" i="10"/>
  <c r="Q1320" i="10"/>
  <c r="P1320" i="10"/>
  <c r="O1320" i="10"/>
  <c r="N1320" i="10"/>
  <c r="M1320" i="10"/>
  <c r="L1320" i="10"/>
  <c r="K1320" i="10"/>
  <c r="J1320" i="10"/>
  <c r="I1320" i="10"/>
  <c r="H1320" i="10"/>
  <c r="G1320" i="10"/>
  <c r="F1320" i="10"/>
  <c r="E1320" i="10"/>
  <c r="D1320" i="10"/>
  <c r="C1320" i="10"/>
  <c r="B1320" i="10"/>
  <c r="A1320" i="10"/>
  <c r="R1319" i="10"/>
  <c r="Q1319" i="10"/>
  <c r="P1319" i="10"/>
  <c r="O1319" i="10"/>
  <c r="N1319" i="10"/>
  <c r="M1319" i="10"/>
  <c r="L1319" i="10"/>
  <c r="K1319" i="10"/>
  <c r="J1319" i="10"/>
  <c r="I1319" i="10"/>
  <c r="H1319" i="10"/>
  <c r="G1319" i="10"/>
  <c r="F1319" i="10"/>
  <c r="E1319" i="10"/>
  <c r="D1319" i="10"/>
  <c r="C1319" i="10"/>
  <c r="B1319" i="10"/>
  <c r="A1319" i="10"/>
  <c r="R1318" i="10"/>
  <c r="Q1318" i="10"/>
  <c r="P1318" i="10"/>
  <c r="O1318" i="10"/>
  <c r="N1318" i="10"/>
  <c r="M1318" i="10"/>
  <c r="L1318" i="10"/>
  <c r="K1318" i="10"/>
  <c r="J1318" i="10"/>
  <c r="I1318" i="10"/>
  <c r="H1318" i="10"/>
  <c r="G1318" i="10"/>
  <c r="F1318" i="10"/>
  <c r="E1318" i="10"/>
  <c r="D1318" i="10"/>
  <c r="C1318" i="10"/>
  <c r="B1318" i="10"/>
  <c r="A1318" i="10"/>
  <c r="R1317" i="10"/>
  <c r="Q1317" i="10"/>
  <c r="P1317" i="10"/>
  <c r="O1317" i="10"/>
  <c r="N1317" i="10"/>
  <c r="M1317" i="10"/>
  <c r="L1317" i="10"/>
  <c r="K1317" i="10"/>
  <c r="J1317" i="10"/>
  <c r="I1317" i="10"/>
  <c r="H1317" i="10"/>
  <c r="G1317" i="10"/>
  <c r="F1317" i="10"/>
  <c r="E1317" i="10"/>
  <c r="D1317" i="10"/>
  <c r="C1317" i="10"/>
  <c r="B1317" i="10"/>
  <c r="A1317" i="10"/>
  <c r="R1316" i="10"/>
  <c r="Q1316" i="10"/>
  <c r="P1316" i="10"/>
  <c r="O1316" i="10"/>
  <c r="N1316" i="10"/>
  <c r="M1316" i="10"/>
  <c r="L1316" i="10"/>
  <c r="K1316" i="10"/>
  <c r="J1316" i="10"/>
  <c r="I1316" i="10"/>
  <c r="H1316" i="10"/>
  <c r="G1316" i="10"/>
  <c r="F1316" i="10"/>
  <c r="E1316" i="10"/>
  <c r="D1316" i="10"/>
  <c r="C1316" i="10"/>
  <c r="B1316" i="10"/>
  <c r="A1316" i="10"/>
  <c r="R1315" i="10"/>
  <c r="Q1315" i="10"/>
  <c r="P1315" i="10"/>
  <c r="O1315" i="10"/>
  <c r="N1315" i="10"/>
  <c r="M1315" i="10"/>
  <c r="L1315" i="10"/>
  <c r="K1315" i="10"/>
  <c r="J1315" i="10"/>
  <c r="I1315" i="10"/>
  <c r="H1315" i="10"/>
  <c r="G1315" i="10"/>
  <c r="F1315" i="10"/>
  <c r="E1315" i="10"/>
  <c r="D1315" i="10"/>
  <c r="C1315" i="10"/>
  <c r="B1315" i="10"/>
  <c r="A1315" i="10"/>
  <c r="R1314" i="10"/>
  <c r="Q1314" i="10"/>
  <c r="P1314" i="10"/>
  <c r="O1314" i="10"/>
  <c r="N1314" i="10"/>
  <c r="M1314" i="10"/>
  <c r="L1314" i="10"/>
  <c r="K1314" i="10"/>
  <c r="J1314" i="10"/>
  <c r="I1314" i="10"/>
  <c r="H1314" i="10"/>
  <c r="G1314" i="10"/>
  <c r="F1314" i="10"/>
  <c r="E1314" i="10"/>
  <c r="D1314" i="10"/>
  <c r="C1314" i="10"/>
  <c r="B1314" i="10"/>
  <c r="A1314" i="10"/>
  <c r="R1313" i="10"/>
  <c r="Q1313" i="10"/>
  <c r="P1313" i="10"/>
  <c r="O1313" i="10"/>
  <c r="N1313" i="10"/>
  <c r="M1313" i="10"/>
  <c r="L1313" i="10"/>
  <c r="K1313" i="10"/>
  <c r="J1313" i="10"/>
  <c r="I1313" i="10"/>
  <c r="H1313" i="10"/>
  <c r="G1313" i="10"/>
  <c r="F1313" i="10"/>
  <c r="E1313" i="10"/>
  <c r="D1313" i="10"/>
  <c r="C1313" i="10"/>
  <c r="B1313" i="10"/>
  <c r="A1313" i="10"/>
  <c r="R1312" i="10"/>
  <c r="Q1312" i="10"/>
  <c r="P1312" i="10"/>
  <c r="O1312" i="10"/>
  <c r="N1312" i="10"/>
  <c r="M1312" i="10"/>
  <c r="L1312" i="10"/>
  <c r="K1312" i="10"/>
  <c r="J1312" i="10"/>
  <c r="I1312" i="10"/>
  <c r="H1312" i="10"/>
  <c r="G1312" i="10"/>
  <c r="F1312" i="10"/>
  <c r="E1312" i="10"/>
  <c r="D1312" i="10"/>
  <c r="C1312" i="10"/>
  <c r="B1312" i="10"/>
  <c r="A1312" i="10"/>
  <c r="R1311" i="10"/>
  <c r="Q1311" i="10"/>
  <c r="P1311" i="10"/>
  <c r="O1311" i="10"/>
  <c r="N1311" i="10"/>
  <c r="M1311" i="10"/>
  <c r="L1311" i="10"/>
  <c r="K1311" i="10"/>
  <c r="J1311" i="10"/>
  <c r="I1311" i="10"/>
  <c r="H1311" i="10"/>
  <c r="G1311" i="10"/>
  <c r="F1311" i="10"/>
  <c r="E1311" i="10"/>
  <c r="D1311" i="10"/>
  <c r="C1311" i="10"/>
  <c r="B1311" i="10"/>
  <c r="A1311" i="10"/>
  <c r="R1310" i="10"/>
  <c r="Q1310" i="10"/>
  <c r="P1310" i="10"/>
  <c r="O1310" i="10"/>
  <c r="N1310" i="10"/>
  <c r="M1310" i="10"/>
  <c r="L1310" i="10"/>
  <c r="K1310" i="10"/>
  <c r="J1310" i="10"/>
  <c r="I1310" i="10"/>
  <c r="H1310" i="10"/>
  <c r="G1310" i="10"/>
  <c r="F1310" i="10"/>
  <c r="E1310" i="10"/>
  <c r="D1310" i="10"/>
  <c r="C1310" i="10"/>
  <c r="B1310" i="10"/>
  <c r="A1310" i="10"/>
  <c r="R1309" i="10"/>
  <c r="Q1309" i="10"/>
  <c r="P1309" i="10"/>
  <c r="O1309" i="10"/>
  <c r="N1309" i="10"/>
  <c r="M1309" i="10"/>
  <c r="L1309" i="10"/>
  <c r="K1309" i="10"/>
  <c r="J1309" i="10"/>
  <c r="I1309" i="10"/>
  <c r="H1309" i="10"/>
  <c r="G1309" i="10"/>
  <c r="F1309" i="10"/>
  <c r="E1309" i="10"/>
  <c r="D1309" i="10"/>
  <c r="C1309" i="10"/>
  <c r="B1309" i="10"/>
  <c r="A1309" i="10"/>
  <c r="R1308" i="10"/>
  <c r="Q1308" i="10"/>
  <c r="P1308" i="10"/>
  <c r="O1308" i="10"/>
  <c r="N1308" i="10"/>
  <c r="M1308" i="10"/>
  <c r="L1308" i="10"/>
  <c r="K1308" i="10"/>
  <c r="J1308" i="10"/>
  <c r="I1308" i="10"/>
  <c r="H1308" i="10"/>
  <c r="G1308" i="10"/>
  <c r="F1308" i="10"/>
  <c r="E1308" i="10"/>
  <c r="D1308" i="10"/>
  <c r="C1308" i="10"/>
  <c r="B1308" i="10"/>
  <c r="A1308" i="10"/>
  <c r="R1307" i="10"/>
  <c r="Q1307" i="10"/>
  <c r="P1307" i="10"/>
  <c r="O1307" i="10"/>
  <c r="N1307" i="10"/>
  <c r="M1307" i="10"/>
  <c r="L1307" i="10"/>
  <c r="K1307" i="10"/>
  <c r="J1307" i="10"/>
  <c r="I1307" i="10"/>
  <c r="H1307" i="10"/>
  <c r="G1307" i="10"/>
  <c r="F1307" i="10"/>
  <c r="E1307" i="10"/>
  <c r="D1307" i="10"/>
  <c r="C1307" i="10"/>
  <c r="B1307" i="10"/>
  <c r="A1307" i="10"/>
  <c r="R1306" i="10"/>
  <c r="Q1306" i="10"/>
  <c r="P1306" i="10"/>
  <c r="O1306" i="10"/>
  <c r="N1306" i="10"/>
  <c r="M1306" i="10"/>
  <c r="L1306" i="10"/>
  <c r="K1306" i="10"/>
  <c r="J1306" i="10"/>
  <c r="I1306" i="10"/>
  <c r="H1306" i="10"/>
  <c r="G1306" i="10"/>
  <c r="F1306" i="10"/>
  <c r="E1306" i="10"/>
  <c r="D1306" i="10"/>
  <c r="C1306" i="10"/>
  <c r="B1306" i="10"/>
  <c r="A1306" i="10"/>
  <c r="R1305" i="10"/>
  <c r="Q1305" i="10"/>
  <c r="P1305" i="10"/>
  <c r="O1305" i="10"/>
  <c r="N1305" i="10"/>
  <c r="M1305" i="10"/>
  <c r="L1305" i="10"/>
  <c r="K1305" i="10"/>
  <c r="J1305" i="10"/>
  <c r="I1305" i="10"/>
  <c r="H1305" i="10"/>
  <c r="G1305" i="10"/>
  <c r="F1305" i="10"/>
  <c r="E1305" i="10"/>
  <c r="D1305" i="10"/>
  <c r="C1305" i="10"/>
  <c r="B1305" i="10"/>
  <c r="A1305" i="10"/>
  <c r="R1304" i="10"/>
  <c r="Q1304" i="10"/>
  <c r="P1304" i="10"/>
  <c r="O1304" i="10"/>
  <c r="N1304" i="10"/>
  <c r="M1304" i="10"/>
  <c r="L1304" i="10"/>
  <c r="K1304" i="10"/>
  <c r="J1304" i="10"/>
  <c r="I1304" i="10"/>
  <c r="H1304" i="10"/>
  <c r="G1304" i="10"/>
  <c r="F1304" i="10"/>
  <c r="E1304" i="10"/>
  <c r="D1304" i="10"/>
  <c r="C1304" i="10"/>
  <c r="B1304" i="10"/>
  <c r="A1304" i="10"/>
  <c r="R1303" i="10"/>
  <c r="Q1303" i="10"/>
  <c r="P1303" i="10"/>
  <c r="O1303" i="10"/>
  <c r="N1303" i="10"/>
  <c r="M1303" i="10"/>
  <c r="L1303" i="10"/>
  <c r="K1303" i="10"/>
  <c r="J1303" i="10"/>
  <c r="I1303" i="10"/>
  <c r="H1303" i="10"/>
  <c r="G1303" i="10"/>
  <c r="F1303" i="10"/>
  <c r="E1303" i="10"/>
  <c r="D1303" i="10"/>
  <c r="C1303" i="10"/>
  <c r="B1303" i="10"/>
  <c r="A1303" i="10"/>
  <c r="R1302" i="10"/>
  <c r="Q1302" i="10"/>
  <c r="P1302" i="10"/>
  <c r="O1302" i="10"/>
  <c r="N1302" i="10"/>
  <c r="M1302" i="10"/>
  <c r="L1302" i="10"/>
  <c r="K1302" i="10"/>
  <c r="J1302" i="10"/>
  <c r="I1302" i="10"/>
  <c r="H1302" i="10"/>
  <c r="G1302" i="10"/>
  <c r="F1302" i="10"/>
  <c r="E1302" i="10"/>
  <c r="D1302" i="10"/>
  <c r="C1302" i="10"/>
  <c r="B1302" i="10"/>
  <c r="A1302" i="10"/>
  <c r="R1301" i="10"/>
  <c r="Q1301" i="10"/>
  <c r="P1301" i="10"/>
  <c r="O1301" i="10"/>
  <c r="N1301" i="10"/>
  <c r="M1301" i="10"/>
  <c r="L1301" i="10"/>
  <c r="K1301" i="10"/>
  <c r="J1301" i="10"/>
  <c r="I1301" i="10"/>
  <c r="H1301" i="10"/>
  <c r="G1301" i="10"/>
  <c r="F1301" i="10"/>
  <c r="E1301" i="10"/>
  <c r="D1301" i="10"/>
  <c r="C1301" i="10"/>
  <c r="B1301" i="10"/>
  <c r="A1301" i="10"/>
  <c r="R1300" i="10"/>
  <c r="Q1300" i="10"/>
  <c r="P1300" i="10"/>
  <c r="O1300" i="10"/>
  <c r="N1300" i="10"/>
  <c r="M1300" i="10"/>
  <c r="L1300" i="10"/>
  <c r="K1300" i="10"/>
  <c r="J1300" i="10"/>
  <c r="I1300" i="10"/>
  <c r="H1300" i="10"/>
  <c r="G1300" i="10"/>
  <c r="F1300" i="10"/>
  <c r="E1300" i="10"/>
  <c r="D1300" i="10"/>
  <c r="C1300" i="10"/>
  <c r="B1300" i="10"/>
  <c r="A1300" i="10"/>
  <c r="R1299" i="10"/>
  <c r="Q1299" i="10"/>
  <c r="P1299" i="10"/>
  <c r="O1299" i="10"/>
  <c r="N1299" i="10"/>
  <c r="M1299" i="10"/>
  <c r="L1299" i="10"/>
  <c r="K1299" i="10"/>
  <c r="J1299" i="10"/>
  <c r="I1299" i="10"/>
  <c r="H1299" i="10"/>
  <c r="G1299" i="10"/>
  <c r="F1299" i="10"/>
  <c r="E1299" i="10"/>
  <c r="D1299" i="10"/>
  <c r="C1299" i="10"/>
  <c r="B1299" i="10"/>
  <c r="A1299" i="10"/>
  <c r="R1298" i="10"/>
  <c r="Q1298" i="10"/>
  <c r="P1298" i="10"/>
  <c r="O1298" i="10"/>
  <c r="N1298" i="10"/>
  <c r="M1298" i="10"/>
  <c r="L1298" i="10"/>
  <c r="K1298" i="10"/>
  <c r="J1298" i="10"/>
  <c r="I1298" i="10"/>
  <c r="H1298" i="10"/>
  <c r="G1298" i="10"/>
  <c r="F1298" i="10"/>
  <c r="E1298" i="10"/>
  <c r="D1298" i="10"/>
  <c r="C1298" i="10"/>
  <c r="B1298" i="10"/>
  <c r="A1298" i="10"/>
  <c r="R1297" i="10"/>
  <c r="Q1297" i="10"/>
  <c r="P1297" i="10"/>
  <c r="O1297" i="10"/>
  <c r="N1297" i="10"/>
  <c r="M1297" i="10"/>
  <c r="L1297" i="10"/>
  <c r="K1297" i="10"/>
  <c r="J1297" i="10"/>
  <c r="I1297" i="10"/>
  <c r="H1297" i="10"/>
  <c r="G1297" i="10"/>
  <c r="F1297" i="10"/>
  <c r="E1297" i="10"/>
  <c r="D1297" i="10"/>
  <c r="C1297" i="10"/>
  <c r="B1297" i="10"/>
  <c r="A1297" i="10"/>
  <c r="R1296" i="10"/>
  <c r="Q1296" i="10"/>
  <c r="P1296" i="10"/>
  <c r="O1296" i="10"/>
  <c r="N1296" i="10"/>
  <c r="M1296" i="10"/>
  <c r="L1296" i="10"/>
  <c r="K1296" i="10"/>
  <c r="J1296" i="10"/>
  <c r="I1296" i="10"/>
  <c r="H1296" i="10"/>
  <c r="G1296" i="10"/>
  <c r="F1296" i="10"/>
  <c r="E1296" i="10"/>
  <c r="D1296" i="10"/>
  <c r="C1296" i="10"/>
  <c r="B1296" i="10"/>
  <c r="A1296" i="10"/>
  <c r="R1295" i="10"/>
  <c r="Q1295" i="10"/>
  <c r="P1295" i="10"/>
  <c r="O1295" i="10"/>
  <c r="N1295" i="10"/>
  <c r="M1295" i="10"/>
  <c r="L1295" i="10"/>
  <c r="K1295" i="10"/>
  <c r="J1295" i="10"/>
  <c r="I1295" i="10"/>
  <c r="H1295" i="10"/>
  <c r="G1295" i="10"/>
  <c r="F1295" i="10"/>
  <c r="E1295" i="10"/>
  <c r="D1295" i="10"/>
  <c r="C1295" i="10"/>
  <c r="B1295" i="10"/>
  <c r="A1295" i="10"/>
  <c r="R1294" i="10"/>
  <c r="Q1294" i="10"/>
  <c r="P1294" i="10"/>
  <c r="O1294" i="10"/>
  <c r="N1294" i="10"/>
  <c r="M1294" i="10"/>
  <c r="L1294" i="10"/>
  <c r="K1294" i="10"/>
  <c r="J1294" i="10"/>
  <c r="I1294" i="10"/>
  <c r="H1294" i="10"/>
  <c r="G1294" i="10"/>
  <c r="F1294" i="10"/>
  <c r="E1294" i="10"/>
  <c r="D1294" i="10"/>
  <c r="C1294" i="10"/>
  <c r="B1294" i="10"/>
  <c r="A1294" i="10"/>
  <c r="R1293" i="10"/>
  <c r="Q1293" i="10"/>
  <c r="P1293" i="10"/>
  <c r="O1293" i="10"/>
  <c r="N1293" i="10"/>
  <c r="M1293" i="10"/>
  <c r="L1293" i="10"/>
  <c r="K1293" i="10"/>
  <c r="J1293" i="10"/>
  <c r="I1293" i="10"/>
  <c r="H1293" i="10"/>
  <c r="G1293" i="10"/>
  <c r="F1293" i="10"/>
  <c r="E1293" i="10"/>
  <c r="D1293" i="10"/>
  <c r="C1293" i="10"/>
  <c r="B1293" i="10"/>
  <c r="A1293" i="10"/>
  <c r="R1292" i="10"/>
  <c r="Q1292" i="10"/>
  <c r="P1292" i="10"/>
  <c r="O1292" i="10"/>
  <c r="N1292" i="10"/>
  <c r="M1292" i="10"/>
  <c r="L1292" i="10"/>
  <c r="K1292" i="10"/>
  <c r="J1292" i="10"/>
  <c r="I1292" i="10"/>
  <c r="H1292" i="10"/>
  <c r="G1292" i="10"/>
  <c r="F1292" i="10"/>
  <c r="E1292" i="10"/>
  <c r="D1292" i="10"/>
  <c r="C1292" i="10"/>
  <c r="B1292" i="10"/>
  <c r="A1292" i="10"/>
  <c r="R1291" i="10"/>
  <c r="Q1291" i="10"/>
  <c r="P1291" i="10"/>
  <c r="O1291" i="10"/>
  <c r="N1291" i="10"/>
  <c r="M1291" i="10"/>
  <c r="L1291" i="10"/>
  <c r="K1291" i="10"/>
  <c r="J1291" i="10"/>
  <c r="I1291" i="10"/>
  <c r="H1291" i="10"/>
  <c r="G1291" i="10"/>
  <c r="F1291" i="10"/>
  <c r="E1291" i="10"/>
  <c r="D1291" i="10"/>
  <c r="C1291" i="10"/>
  <c r="B1291" i="10"/>
  <c r="A1291" i="10"/>
  <c r="R1290" i="10"/>
  <c r="Q1290" i="10"/>
  <c r="P1290" i="10"/>
  <c r="O1290" i="10"/>
  <c r="N1290" i="10"/>
  <c r="M1290" i="10"/>
  <c r="L1290" i="10"/>
  <c r="K1290" i="10"/>
  <c r="J1290" i="10"/>
  <c r="I1290" i="10"/>
  <c r="H1290" i="10"/>
  <c r="G1290" i="10"/>
  <c r="F1290" i="10"/>
  <c r="E1290" i="10"/>
  <c r="D1290" i="10"/>
  <c r="C1290" i="10"/>
  <c r="B1290" i="10"/>
  <c r="A1290" i="10"/>
  <c r="R1289" i="10"/>
  <c r="Q1289" i="10"/>
  <c r="P1289" i="10"/>
  <c r="O1289" i="10"/>
  <c r="N1289" i="10"/>
  <c r="M1289" i="10"/>
  <c r="L1289" i="10"/>
  <c r="K1289" i="10"/>
  <c r="J1289" i="10"/>
  <c r="I1289" i="10"/>
  <c r="H1289" i="10"/>
  <c r="G1289" i="10"/>
  <c r="F1289" i="10"/>
  <c r="E1289" i="10"/>
  <c r="D1289" i="10"/>
  <c r="C1289" i="10"/>
  <c r="B1289" i="10"/>
  <c r="A1289" i="10"/>
  <c r="R1288" i="10"/>
  <c r="Q1288" i="10"/>
  <c r="P1288" i="10"/>
  <c r="O1288" i="10"/>
  <c r="N1288" i="10"/>
  <c r="M1288" i="10"/>
  <c r="L1288" i="10"/>
  <c r="K1288" i="10"/>
  <c r="J1288" i="10"/>
  <c r="I1288" i="10"/>
  <c r="H1288" i="10"/>
  <c r="G1288" i="10"/>
  <c r="F1288" i="10"/>
  <c r="E1288" i="10"/>
  <c r="D1288" i="10"/>
  <c r="C1288" i="10"/>
  <c r="B1288" i="10"/>
  <c r="A1288" i="10"/>
  <c r="R1287" i="10"/>
  <c r="Q1287" i="10"/>
  <c r="P1287" i="10"/>
  <c r="O1287" i="10"/>
  <c r="N1287" i="10"/>
  <c r="M1287" i="10"/>
  <c r="L1287" i="10"/>
  <c r="K1287" i="10"/>
  <c r="J1287" i="10"/>
  <c r="I1287" i="10"/>
  <c r="H1287" i="10"/>
  <c r="G1287" i="10"/>
  <c r="F1287" i="10"/>
  <c r="E1287" i="10"/>
  <c r="D1287" i="10"/>
  <c r="C1287" i="10"/>
  <c r="B1287" i="10"/>
  <c r="A1287" i="10"/>
  <c r="R1286" i="10"/>
  <c r="Q1286" i="10"/>
  <c r="P1286" i="10"/>
  <c r="O1286" i="10"/>
  <c r="N1286" i="10"/>
  <c r="M1286" i="10"/>
  <c r="L1286" i="10"/>
  <c r="K1286" i="10"/>
  <c r="J1286" i="10"/>
  <c r="I1286" i="10"/>
  <c r="H1286" i="10"/>
  <c r="G1286" i="10"/>
  <c r="F1286" i="10"/>
  <c r="E1286" i="10"/>
  <c r="D1286" i="10"/>
  <c r="C1286" i="10"/>
  <c r="B1286" i="10"/>
  <c r="A1286" i="10"/>
  <c r="R1285" i="10"/>
  <c r="Q1285" i="10"/>
  <c r="P1285" i="10"/>
  <c r="O1285" i="10"/>
  <c r="N1285" i="10"/>
  <c r="M1285" i="10"/>
  <c r="L1285" i="10"/>
  <c r="K1285" i="10"/>
  <c r="J1285" i="10"/>
  <c r="I1285" i="10"/>
  <c r="H1285" i="10"/>
  <c r="G1285" i="10"/>
  <c r="F1285" i="10"/>
  <c r="E1285" i="10"/>
  <c r="D1285" i="10"/>
  <c r="C1285" i="10"/>
  <c r="B1285" i="10"/>
  <c r="A1285" i="10"/>
  <c r="R1284" i="10"/>
  <c r="Q1284" i="10"/>
  <c r="P1284" i="10"/>
  <c r="O1284" i="10"/>
  <c r="N1284" i="10"/>
  <c r="M1284" i="10"/>
  <c r="L1284" i="10"/>
  <c r="K1284" i="10"/>
  <c r="J1284" i="10"/>
  <c r="I1284" i="10"/>
  <c r="H1284" i="10"/>
  <c r="G1284" i="10"/>
  <c r="F1284" i="10"/>
  <c r="E1284" i="10"/>
  <c r="D1284" i="10"/>
  <c r="C1284" i="10"/>
  <c r="B1284" i="10"/>
  <c r="A1284" i="10"/>
  <c r="R1283" i="10"/>
  <c r="Q1283" i="10"/>
  <c r="P1283" i="10"/>
  <c r="O1283" i="10"/>
  <c r="N1283" i="10"/>
  <c r="M1283" i="10"/>
  <c r="L1283" i="10"/>
  <c r="K1283" i="10"/>
  <c r="J1283" i="10"/>
  <c r="I1283" i="10"/>
  <c r="H1283" i="10"/>
  <c r="G1283" i="10"/>
  <c r="F1283" i="10"/>
  <c r="E1283" i="10"/>
  <c r="D1283" i="10"/>
  <c r="C1283" i="10"/>
  <c r="B1283" i="10"/>
  <c r="A1283" i="10"/>
  <c r="R1282" i="10"/>
  <c r="Q1282" i="10"/>
  <c r="P1282" i="10"/>
  <c r="O1282" i="10"/>
  <c r="N1282" i="10"/>
  <c r="M1282" i="10"/>
  <c r="L1282" i="10"/>
  <c r="K1282" i="10"/>
  <c r="J1282" i="10"/>
  <c r="I1282" i="10"/>
  <c r="H1282" i="10"/>
  <c r="G1282" i="10"/>
  <c r="F1282" i="10"/>
  <c r="E1282" i="10"/>
  <c r="D1282" i="10"/>
  <c r="C1282" i="10"/>
  <c r="B1282" i="10"/>
  <c r="A1282" i="10"/>
  <c r="R1281" i="10"/>
  <c r="Q1281" i="10"/>
  <c r="P1281" i="10"/>
  <c r="O1281" i="10"/>
  <c r="N1281" i="10"/>
  <c r="M1281" i="10"/>
  <c r="L1281" i="10"/>
  <c r="K1281" i="10"/>
  <c r="J1281" i="10"/>
  <c r="I1281" i="10"/>
  <c r="H1281" i="10"/>
  <c r="G1281" i="10"/>
  <c r="F1281" i="10"/>
  <c r="E1281" i="10"/>
  <c r="D1281" i="10"/>
  <c r="C1281" i="10"/>
  <c r="B1281" i="10"/>
  <c r="A1281" i="10"/>
  <c r="R1280" i="10"/>
  <c r="Q1280" i="10"/>
  <c r="P1280" i="10"/>
  <c r="O1280" i="10"/>
  <c r="N1280" i="10"/>
  <c r="M1280" i="10"/>
  <c r="L1280" i="10"/>
  <c r="K1280" i="10"/>
  <c r="J1280" i="10"/>
  <c r="I1280" i="10"/>
  <c r="H1280" i="10"/>
  <c r="G1280" i="10"/>
  <c r="F1280" i="10"/>
  <c r="E1280" i="10"/>
  <c r="D1280" i="10"/>
  <c r="C1280" i="10"/>
  <c r="B1280" i="10"/>
  <c r="A1280" i="10"/>
  <c r="R1279" i="10"/>
  <c r="Q1279" i="10"/>
  <c r="P1279" i="10"/>
  <c r="O1279" i="10"/>
  <c r="N1279" i="10"/>
  <c r="M1279" i="10"/>
  <c r="L1279" i="10"/>
  <c r="K1279" i="10"/>
  <c r="J1279" i="10"/>
  <c r="I1279" i="10"/>
  <c r="H1279" i="10"/>
  <c r="G1279" i="10"/>
  <c r="F1279" i="10"/>
  <c r="E1279" i="10"/>
  <c r="D1279" i="10"/>
  <c r="C1279" i="10"/>
  <c r="B1279" i="10"/>
  <c r="A1279" i="10"/>
  <c r="R1278" i="10"/>
  <c r="Q1278" i="10"/>
  <c r="P1278" i="10"/>
  <c r="O1278" i="10"/>
  <c r="N1278" i="10"/>
  <c r="M1278" i="10"/>
  <c r="L1278" i="10"/>
  <c r="K1278" i="10"/>
  <c r="J1278" i="10"/>
  <c r="I1278" i="10"/>
  <c r="H1278" i="10"/>
  <c r="G1278" i="10"/>
  <c r="F1278" i="10"/>
  <c r="E1278" i="10"/>
  <c r="D1278" i="10"/>
  <c r="C1278" i="10"/>
  <c r="B1278" i="10"/>
  <c r="A1278" i="10"/>
  <c r="R1277" i="10"/>
  <c r="Q1277" i="10"/>
  <c r="P1277" i="10"/>
  <c r="O1277" i="10"/>
  <c r="N1277" i="10"/>
  <c r="M1277" i="10"/>
  <c r="L1277" i="10"/>
  <c r="K1277" i="10"/>
  <c r="J1277" i="10"/>
  <c r="I1277" i="10"/>
  <c r="H1277" i="10"/>
  <c r="G1277" i="10"/>
  <c r="F1277" i="10"/>
  <c r="E1277" i="10"/>
  <c r="D1277" i="10"/>
  <c r="C1277" i="10"/>
  <c r="B1277" i="10"/>
  <c r="A1277" i="10"/>
  <c r="R1276" i="10"/>
  <c r="Q1276" i="10"/>
  <c r="P1276" i="10"/>
  <c r="O1276" i="10"/>
  <c r="N1276" i="10"/>
  <c r="M1276" i="10"/>
  <c r="L1276" i="10"/>
  <c r="K1276" i="10"/>
  <c r="J1276" i="10"/>
  <c r="I1276" i="10"/>
  <c r="H1276" i="10"/>
  <c r="G1276" i="10"/>
  <c r="F1276" i="10"/>
  <c r="E1276" i="10"/>
  <c r="D1276" i="10"/>
  <c r="C1276" i="10"/>
  <c r="B1276" i="10"/>
  <c r="A1276" i="10"/>
  <c r="R1275" i="10"/>
  <c r="Q1275" i="10"/>
  <c r="P1275" i="10"/>
  <c r="O1275" i="10"/>
  <c r="N1275" i="10"/>
  <c r="M1275" i="10"/>
  <c r="L1275" i="10"/>
  <c r="K1275" i="10"/>
  <c r="J1275" i="10"/>
  <c r="I1275" i="10"/>
  <c r="H1275" i="10"/>
  <c r="G1275" i="10"/>
  <c r="F1275" i="10"/>
  <c r="E1275" i="10"/>
  <c r="D1275" i="10"/>
  <c r="C1275" i="10"/>
  <c r="B1275" i="10"/>
  <c r="A1275" i="10"/>
  <c r="R1274" i="10"/>
  <c r="Q1274" i="10"/>
  <c r="P1274" i="10"/>
  <c r="O1274" i="10"/>
  <c r="N1274" i="10"/>
  <c r="M1274" i="10"/>
  <c r="L1274" i="10"/>
  <c r="K1274" i="10"/>
  <c r="J1274" i="10"/>
  <c r="I1274" i="10"/>
  <c r="H1274" i="10"/>
  <c r="G1274" i="10"/>
  <c r="F1274" i="10"/>
  <c r="E1274" i="10"/>
  <c r="D1274" i="10"/>
  <c r="C1274" i="10"/>
  <c r="B1274" i="10"/>
  <c r="A1274" i="10"/>
  <c r="R1273" i="10"/>
  <c r="Q1273" i="10"/>
  <c r="P1273" i="10"/>
  <c r="O1273" i="10"/>
  <c r="N1273" i="10"/>
  <c r="M1273" i="10"/>
  <c r="L1273" i="10"/>
  <c r="K1273" i="10"/>
  <c r="J1273" i="10"/>
  <c r="I1273" i="10"/>
  <c r="H1273" i="10"/>
  <c r="G1273" i="10"/>
  <c r="F1273" i="10"/>
  <c r="E1273" i="10"/>
  <c r="D1273" i="10"/>
  <c r="C1273" i="10"/>
  <c r="B1273" i="10"/>
  <c r="A1273" i="10"/>
  <c r="R1272" i="10"/>
  <c r="Q1272" i="10"/>
  <c r="P1272" i="10"/>
  <c r="O1272" i="10"/>
  <c r="N1272" i="10"/>
  <c r="M1272" i="10"/>
  <c r="L1272" i="10"/>
  <c r="K1272" i="10"/>
  <c r="J1272" i="10"/>
  <c r="I1272" i="10"/>
  <c r="H1272" i="10"/>
  <c r="G1272" i="10"/>
  <c r="F1272" i="10"/>
  <c r="E1272" i="10"/>
  <c r="D1272" i="10"/>
  <c r="C1272" i="10"/>
  <c r="B1272" i="10"/>
  <c r="A1272" i="10"/>
  <c r="R1271" i="10"/>
  <c r="Q1271" i="10"/>
  <c r="P1271" i="10"/>
  <c r="O1271" i="10"/>
  <c r="N1271" i="10"/>
  <c r="M1271" i="10"/>
  <c r="L1271" i="10"/>
  <c r="K1271" i="10"/>
  <c r="J1271" i="10"/>
  <c r="I1271" i="10"/>
  <c r="H1271" i="10"/>
  <c r="G1271" i="10"/>
  <c r="F1271" i="10"/>
  <c r="E1271" i="10"/>
  <c r="D1271" i="10"/>
  <c r="C1271" i="10"/>
  <c r="B1271" i="10"/>
  <c r="A1271" i="10"/>
  <c r="R1270" i="10"/>
  <c r="Q1270" i="10"/>
  <c r="P1270" i="10"/>
  <c r="O1270" i="10"/>
  <c r="N1270" i="10"/>
  <c r="M1270" i="10"/>
  <c r="L1270" i="10"/>
  <c r="K1270" i="10"/>
  <c r="J1270" i="10"/>
  <c r="I1270" i="10"/>
  <c r="H1270" i="10"/>
  <c r="G1270" i="10"/>
  <c r="F1270" i="10"/>
  <c r="E1270" i="10"/>
  <c r="D1270" i="10"/>
  <c r="C1270" i="10"/>
  <c r="B1270" i="10"/>
  <c r="A1270" i="10"/>
  <c r="R1269" i="10"/>
  <c r="Q1269" i="10"/>
  <c r="P1269" i="10"/>
  <c r="O1269" i="10"/>
  <c r="N1269" i="10"/>
  <c r="M1269" i="10"/>
  <c r="L1269" i="10"/>
  <c r="K1269" i="10"/>
  <c r="J1269" i="10"/>
  <c r="I1269" i="10"/>
  <c r="H1269" i="10"/>
  <c r="G1269" i="10"/>
  <c r="F1269" i="10"/>
  <c r="E1269" i="10"/>
  <c r="D1269" i="10"/>
  <c r="C1269" i="10"/>
  <c r="B1269" i="10"/>
  <c r="A1269" i="10"/>
  <c r="R1268" i="10"/>
  <c r="Q1268" i="10"/>
  <c r="P1268" i="10"/>
  <c r="O1268" i="10"/>
  <c r="N1268" i="10"/>
  <c r="M1268" i="10"/>
  <c r="L1268" i="10"/>
  <c r="K1268" i="10"/>
  <c r="J1268" i="10"/>
  <c r="I1268" i="10"/>
  <c r="H1268" i="10"/>
  <c r="G1268" i="10"/>
  <c r="F1268" i="10"/>
  <c r="E1268" i="10"/>
  <c r="D1268" i="10"/>
  <c r="C1268" i="10"/>
  <c r="B1268" i="10"/>
  <c r="A1268" i="10"/>
  <c r="R1267" i="10"/>
  <c r="Q1267" i="10"/>
  <c r="P1267" i="10"/>
  <c r="O1267" i="10"/>
  <c r="N1267" i="10"/>
  <c r="M1267" i="10"/>
  <c r="L1267" i="10"/>
  <c r="K1267" i="10"/>
  <c r="J1267" i="10"/>
  <c r="I1267" i="10"/>
  <c r="H1267" i="10"/>
  <c r="G1267" i="10"/>
  <c r="F1267" i="10"/>
  <c r="E1267" i="10"/>
  <c r="D1267" i="10"/>
  <c r="C1267" i="10"/>
  <c r="B1267" i="10"/>
  <c r="A1267" i="10"/>
  <c r="R1266" i="10"/>
  <c r="Q1266" i="10"/>
  <c r="P1266" i="10"/>
  <c r="O1266" i="10"/>
  <c r="N1266" i="10"/>
  <c r="M1266" i="10"/>
  <c r="L1266" i="10"/>
  <c r="K1266" i="10"/>
  <c r="J1266" i="10"/>
  <c r="I1266" i="10"/>
  <c r="H1266" i="10"/>
  <c r="G1266" i="10"/>
  <c r="F1266" i="10"/>
  <c r="E1266" i="10"/>
  <c r="D1266" i="10"/>
  <c r="C1266" i="10"/>
  <c r="B1266" i="10"/>
  <c r="A1266" i="10"/>
  <c r="R1265" i="10"/>
  <c r="Q1265" i="10"/>
  <c r="P1265" i="10"/>
  <c r="O1265" i="10"/>
  <c r="N1265" i="10"/>
  <c r="M1265" i="10"/>
  <c r="L1265" i="10"/>
  <c r="K1265" i="10"/>
  <c r="J1265" i="10"/>
  <c r="I1265" i="10"/>
  <c r="H1265" i="10"/>
  <c r="G1265" i="10"/>
  <c r="F1265" i="10"/>
  <c r="E1265" i="10"/>
  <c r="D1265" i="10"/>
  <c r="C1265" i="10"/>
  <c r="B1265" i="10"/>
  <c r="A1265" i="10"/>
  <c r="R1264" i="10"/>
  <c r="Q1264" i="10"/>
  <c r="P1264" i="10"/>
  <c r="O1264" i="10"/>
  <c r="N1264" i="10"/>
  <c r="M1264" i="10"/>
  <c r="L1264" i="10"/>
  <c r="K1264" i="10"/>
  <c r="J1264" i="10"/>
  <c r="I1264" i="10"/>
  <c r="H1264" i="10"/>
  <c r="G1264" i="10"/>
  <c r="F1264" i="10"/>
  <c r="E1264" i="10"/>
  <c r="D1264" i="10"/>
  <c r="C1264" i="10"/>
  <c r="B1264" i="10"/>
  <c r="A1264" i="10"/>
  <c r="R1263" i="10"/>
  <c r="Q1263" i="10"/>
  <c r="P1263" i="10"/>
  <c r="O1263" i="10"/>
  <c r="N1263" i="10"/>
  <c r="M1263" i="10"/>
  <c r="L1263" i="10"/>
  <c r="K1263" i="10"/>
  <c r="J1263" i="10"/>
  <c r="I1263" i="10"/>
  <c r="H1263" i="10"/>
  <c r="G1263" i="10"/>
  <c r="F1263" i="10"/>
  <c r="E1263" i="10"/>
  <c r="D1263" i="10"/>
  <c r="C1263" i="10"/>
  <c r="B1263" i="10"/>
  <c r="A1263" i="10"/>
  <c r="R1262" i="10"/>
  <c r="Q1262" i="10"/>
  <c r="P1262" i="10"/>
  <c r="O1262" i="10"/>
  <c r="N1262" i="10"/>
  <c r="M1262" i="10"/>
  <c r="L1262" i="10"/>
  <c r="K1262" i="10"/>
  <c r="J1262" i="10"/>
  <c r="I1262" i="10"/>
  <c r="H1262" i="10"/>
  <c r="G1262" i="10"/>
  <c r="F1262" i="10"/>
  <c r="E1262" i="10"/>
  <c r="D1262" i="10"/>
  <c r="C1262" i="10"/>
  <c r="B1262" i="10"/>
  <c r="A1262" i="10"/>
  <c r="R1261" i="10"/>
  <c r="Q1261" i="10"/>
  <c r="P1261" i="10"/>
  <c r="O1261" i="10"/>
  <c r="N1261" i="10"/>
  <c r="M1261" i="10"/>
  <c r="L1261" i="10"/>
  <c r="K1261" i="10"/>
  <c r="J1261" i="10"/>
  <c r="I1261" i="10"/>
  <c r="H1261" i="10"/>
  <c r="G1261" i="10"/>
  <c r="F1261" i="10"/>
  <c r="E1261" i="10"/>
  <c r="D1261" i="10"/>
  <c r="C1261" i="10"/>
  <c r="B1261" i="10"/>
  <c r="A1261" i="10"/>
  <c r="R1260" i="10"/>
  <c r="Q1260" i="10"/>
  <c r="P1260" i="10"/>
  <c r="O1260" i="10"/>
  <c r="N1260" i="10"/>
  <c r="M1260" i="10"/>
  <c r="L1260" i="10"/>
  <c r="K1260" i="10"/>
  <c r="J1260" i="10"/>
  <c r="I1260" i="10"/>
  <c r="H1260" i="10"/>
  <c r="G1260" i="10"/>
  <c r="F1260" i="10"/>
  <c r="E1260" i="10"/>
  <c r="D1260" i="10"/>
  <c r="C1260" i="10"/>
  <c r="B1260" i="10"/>
  <c r="A1260" i="10"/>
  <c r="R1259" i="10"/>
  <c r="Q1259" i="10"/>
  <c r="P1259" i="10"/>
  <c r="O1259" i="10"/>
  <c r="N1259" i="10"/>
  <c r="M1259" i="10"/>
  <c r="L1259" i="10"/>
  <c r="K1259" i="10"/>
  <c r="J1259" i="10"/>
  <c r="I1259" i="10"/>
  <c r="H1259" i="10"/>
  <c r="G1259" i="10"/>
  <c r="F1259" i="10"/>
  <c r="E1259" i="10"/>
  <c r="D1259" i="10"/>
  <c r="C1259" i="10"/>
  <c r="B1259" i="10"/>
  <c r="A1259" i="10"/>
  <c r="R1258" i="10"/>
  <c r="Q1258" i="10"/>
  <c r="P1258" i="10"/>
  <c r="O1258" i="10"/>
  <c r="N1258" i="10"/>
  <c r="M1258" i="10"/>
  <c r="L1258" i="10"/>
  <c r="K1258" i="10"/>
  <c r="J1258" i="10"/>
  <c r="I1258" i="10"/>
  <c r="H1258" i="10"/>
  <c r="G1258" i="10"/>
  <c r="F1258" i="10"/>
  <c r="E1258" i="10"/>
  <c r="D1258" i="10"/>
  <c r="C1258" i="10"/>
  <c r="B1258" i="10"/>
  <c r="A1258" i="10"/>
  <c r="R1257" i="10"/>
  <c r="Q1257" i="10"/>
  <c r="P1257" i="10"/>
  <c r="O1257" i="10"/>
  <c r="N1257" i="10"/>
  <c r="M1257" i="10"/>
  <c r="L1257" i="10"/>
  <c r="K1257" i="10"/>
  <c r="J1257" i="10"/>
  <c r="I1257" i="10"/>
  <c r="H1257" i="10"/>
  <c r="G1257" i="10"/>
  <c r="F1257" i="10"/>
  <c r="E1257" i="10"/>
  <c r="D1257" i="10"/>
  <c r="C1257" i="10"/>
  <c r="B1257" i="10"/>
  <c r="A1257" i="10"/>
  <c r="R1256" i="10"/>
  <c r="Q1256" i="10"/>
  <c r="P1256" i="10"/>
  <c r="O1256" i="10"/>
  <c r="N1256" i="10"/>
  <c r="M1256" i="10"/>
  <c r="L1256" i="10"/>
  <c r="K1256" i="10"/>
  <c r="J1256" i="10"/>
  <c r="I1256" i="10"/>
  <c r="H1256" i="10"/>
  <c r="G1256" i="10"/>
  <c r="F1256" i="10"/>
  <c r="E1256" i="10"/>
  <c r="D1256" i="10"/>
  <c r="C1256" i="10"/>
  <c r="B1256" i="10"/>
  <c r="A1256" i="10"/>
  <c r="R1255" i="10"/>
  <c r="Q1255" i="10"/>
  <c r="P1255" i="10"/>
  <c r="O1255" i="10"/>
  <c r="N1255" i="10"/>
  <c r="M1255" i="10"/>
  <c r="L1255" i="10"/>
  <c r="K1255" i="10"/>
  <c r="J1255" i="10"/>
  <c r="I1255" i="10"/>
  <c r="H1255" i="10"/>
  <c r="G1255" i="10"/>
  <c r="F1255" i="10"/>
  <c r="E1255" i="10"/>
  <c r="D1255" i="10"/>
  <c r="C1255" i="10"/>
  <c r="B1255" i="10"/>
  <c r="A1255" i="10"/>
  <c r="R1254" i="10"/>
  <c r="Q1254" i="10"/>
  <c r="P1254" i="10"/>
  <c r="O1254" i="10"/>
  <c r="N1254" i="10"/>
  <c r="M1254" i="10"/>
  <c r="L1254" i="10"/>
  <c r="K1254" i="10"/>
  <c r="J1254" i="10"/>
  <c r="I1254" i="10"/>
  <c r="H1254" i="10"/>
  <c r="G1254" i="10"/>
  <c r="F1254" i="10"/>
  <c r="E1254" i="10"/>
  <c r="D1254" i="10"/>
  <c r="C1254" i="10"/>
  <c r="B1254" i="10"/>
  <c r="A1254" i="10"/>
  <c r="R1253" i="10"/>
  <c r="Q1253" i="10"/>
  <c r="P1253" i="10"/>
  <c r="O1253" i="10"/>
  <c r="N1253" i="10"/>
  <c r="M1253" i="10"/>
  <c r="L1253" i="10"/>
  <c r="K1253" i="10"/>
  <c r="J1253" i="10"/>
  <c r="I1253" i="10"/>
  <c r="H1253" i="10"/>
  <c r="G1253" i="10"/>
  <c r="F1253" i="10"/>
  <c r="E1253" i="10"/>
  <c r="D1253" i="10"/>
  <c r="C1253" i="10"/>
  <c r="B1253" i="10"/>
  <c r="A1253" i="10"/>
  <c r="R1252" i="10"/>
  <c r="Q1252" i="10"/>
  <c r="P1252" i="10"/>
  <c r="O1252" i="10"/>
  <c r="N1252" i="10"/>
  <c r="M1252" i="10"/>
  <c r="L1252" i="10"/>
  <c r="K1252" i="10"/>
  <c r="J1252" i="10"/>
  <c r="I1252" i="10"/>
  <c r="H1252" i="10"/>
  <c r="G1252" i="10"/>
  <c r="F1252" i="10"/>
  <c r="E1252" i="10"/>
  <c r="D1252" i="10"/>
  <c r="C1252" i="10"/>
  <c r="B1252" i="10"/>
  <c r="A1252" i="10"/>
  <c r="R1251" i="10"/>
  <c r="Q1251" i="10"/>
  <c r="P1251" i="10"/>
  <c r="O1251" i="10"/>
  <c r="N1251" i="10"/>
  <c r="M1251" i="10"/>
  <c r="L1251" i="10"/>
  <c r="K1251" i="10"/>
  <c r="J1251" i="10"/>
  <c r="I1251" i="10"/>
  <c r="H1251" i="10"/>
  <c r="G1251" i="10"/>
  <c r="F1251" i="10"/>
  <c r="E1251" i="10"/>
  <c r="D1251" i="10"/>
  <c r="C1251" i="10"/>
  <c r="B1251" i="10"/>
  <c r="A1251" i="10"/>
  <c r="R1250" i="10"/>
  <c r="Q1250" i="10"/>
  <c r="P1250" i="10"/>
  <c r="O1250" i="10"/>
  <c r="N1250" i="10"/>
  <c r="M1250" i="10"/>
  <c r="L1250" i="10"/>
  <c r="K1250" i="10"/>
  <c r="J1250" i="10"/>
  <c r="I1250" i="10"/>
  <c r="H1250" i="10"/>
  <c r="G1250" i="10"/>
  <c r="F1250" i="10"/>
  <c r="E1250" i="10"/>
  <c r="D1250" i="10"/>
  <c r="C1250" i="10"/>
  <c r="B1250" i="10"/>
  <c r="A1250" i="10"/>
  <c r="R1249" i="10"/>
  <c r="Q1249" i="10"/>
  <c r="P1249" i="10"/>
  <c r="O1249" i="10"/>
  <c r="N1249" i="10"/>
  <c r="M1249" i="10"/>
  <c r="L1249" i="10"/>
  <c r="K1249" i="10"/>
  <c r="J1249" i="10"/>
  <c r="I1249" i="10"/>
  <c r="H1249" i="10"/>
  <c r="G1249" i="10"/>
  <c r="F1249" i="10"/>
  <c r="E1249" i="10"/>
  <c r="D1249" i="10"/>
  <c r="C1249" i="10"/>
  <c r="B1249" i="10"/>
  <c r="A1249" i="10"/>
  <c r="R1248" i="10"/>
  <c r="Q1248" i="10"/>
  <c r="P1248" i="10"/>
  <c r="O1248" i="10"/>
  <c r="N1248" i="10"/>
  <c r="M1248" i="10"/>
  <c r="L1248" i="10"/>
  <c r="K1248" i="10"/>
  <c r="J1248" i="10"/>
  <c r="I1248" i="10"/>
  <c r="H1248" i="10"/>
  <c r="G1248" i="10"/>
  <c r="F1248" i="10"/>
  <c r="E1248" i="10"/>
  <c r="D1248" i="10"/>
  <c r="C1248" i="10"/>
  <c r="B1248" i="10"/>
  <c r="A1248" i="10"/>
  <c r="R1247" i="10"/>
  <c r="Q1247" i="10"/>
  <c r="P1247" i="10"/>
  <c r="O1247" i="10"/>
  <c r="N1247" i="10"/>
  <c r="M1247" i="10"/>
  <c r="L1247" i="10"/>
  <c r="K1247" i="10"/>
  <c r="J1247" i="10"/>
  <c r="I1247" i="10"/>
  <c r="H1247" i="10"/>
  <c r="G1247" i="10"/>
  <c r="F1247" i="10"/>
  <c r="E1247" i="10"/>
  <c r="D1247" i="10"/>
  <c r="C1247" i="10"/>
  <c r="B1247" i="10"/>
  <c r="A1247" i="10"/>
  <c r="R1246" i="10"/>
  <c r="Q1246" i="10"/>
  <c r="P1246" i="10"/>
  <c r="O1246" i="10"/>
  <c r="N1246" i="10"/>
  <c r="M1246" i="10"/>
  <c r="L1246" i="10"/>
  <c r="K1246" i="10"/>
  <c r="J1246" i="10"/>
  <c r="I1246" i="10"/>
  <c r="H1246" i="10"/>
  <c r="G1246" i="10"/>
  <c r="F1246" i="10"/>
  <c r="E1246" i="10"/>
  <c r="D1246" i="10"/>
  <c r="C1246" i="10"/>
  <c r="B1246" i="10"/>
  <c r="A1246" i="10"/>
  <c r="R1245" i="10"/>
  <c r="Q1245" i="10"/>
  <c r="P1245" i="10"/>
  <c r="O1245" i="10"/>
  <c r="N1245" i="10"/>
  <c r="M1245" i="10"/>
  <c r="L1245" i="10"/>
  <c r="K1245" i="10"/>
  <c r="J1245" i="10"/>
  <c r="I1245" i="10"/>
  <c r="H1245" i="10"/>
  <c r="G1245" i="10"/>
  <c r="F1245" i="10"/>
  <c r="E1245" i="10"/>
  <c r="D1245" i="10"/>
  <c r="C1245" i="10"/>
  <c r="B1245" i="10"/>
  <c r="A1245" i="10"/>
  <c r="R1244" i="10"/>
  <c r="Q1244" i="10"/>
  <c r="P1244" i="10"/>
  <c r="O1244" i="10"/>
  <c r="N1244" i="10"/>
  <c r="M1244" i="10"/>
  <c r="L1244" i="10"/>
  <c r="K1244" i="10"/>
  <c r="J1244" i="10"/>
  <c r="I1244" i="10"/>
  <c r="H1244" i="10"/>
  <c r="G1244" i="10"/>
  <c r="F1244" i="10"/>
  <c r="E1244" i="10"/>
  <c r="D1244" i="10"/>
  <c r="C1244" i="10"/>
  <c r="B1244" i="10"/>
  <c r="A1244" i="10"/>
  <c r="R1243" i="10"/>
  <c r="Q1243" i="10"/>
  <c r="P1243" i="10"/>
  <c r="O1243" i="10"/>
  <c r="N1243" i="10"/>
  <c r="M1243" i="10"/>
  <c r="L1243" i="10"/>
  <c r="K1243" i="10"/>
  <c r="J1243" i="10"/>
  <c r="I1243" i="10"/>
  <c r="H1243" i="10"/>
  <c r="G1243" i="10"/>
  <c r="F1243" i="10"/>
  <c r="E1243" i="10"/>
  <c r="D1243" i="10"/>
  <c r="C1243" i="10"/>
  <c r="B1243" i="10"/>
  <c r="A1243" i="10"/>
  <c r="R1242" i="10"/>
  <c r="Q1242" i="10"/>
  <c r="P1242" i="10"/>
  <c r="O1242" i="10"/>
  <c r="N1242" i="10"/>
  <c r="M1242" i="10"/>
  <c r="L1242" i="10"/>
  <c r="K1242" i="10"/>
  <c r="J1242" i="10"/>
  <c r="I1242" i="10"/>
  <c r="H1242" i="10"/>
  <c r="G1242" i="10"/>
  <c r="F1242" i="10"/>
  <c r="E1242" i="10"/>
  <c r="D1242" i="10"/>
  <c r="C1242" i="10"/>
  <c r="B1242" i="10"/>
  <c r="A1242" i="10"/>
  <c r="R1241" i="10"/>
  <c r="Q1241" i="10"/>
  <c r="P1241" i="10"/>
  <c r="O1241" i="10"/>
  <c r="N1241" i="10"/>
  <c r="M1241" i="10"/>
  <c r="L1241" i="10"/>
  <c r="K1241" i="10"/>
  <c r="J1241" i="10"/>
  <c r="I1241" i="10"/>
  <c r="H1241" i="10"/>
  <c r="G1241" i="10"/>
  <c r="F1241" i="10"/>
  <c r="E1241" i="10"/>
  <c r="D1241" i="10"/>
  <c r="C1241" i="10"/>
  <c r="B1241" i="10"/>
  <c r="A1241" i="10"/>
  <c r="R1240" i="10"/>
  <c r="Q1240" i="10"/>
  <c r="P1240" i="10"/>
  <c r="O1240" i="10"/>
  <c r="N1240" i="10"/>
  <c r="M1240" i="10"/>
  <c r="L1240" i="10"/>
  <c r="K1240" i="10"/>
  <c r="J1240" i="10"/>
  <c r="I1240" i="10"/>
  <c r="H1240" i="10"/>
  <c r="G1240" i="10"/>
  <c r="F1240" i="10"/>
  <c r="E1240" i="10"/>
  <c r="D1240" i="10"/>
  <c r="C1240" i="10"/>
  <c r="B1240" i="10"/>
  <c r="A1240" i="10"/>
  <c r="R1239" i="10"/>
  <c r="Q1239" i="10"/>
  <c r="P1239" i="10"/>
  <c r="O1239" i="10"/>
  <c r="N1239" i="10"/>
  <c r="M1239" i="10"/>
  <c r="L1239" i="10"/>
  <c r="K1239" i="10"/>
  <c r="J1239" i="10"/>
  <c r="I1239" i="10"/>
  <c r="H1239" i="10"/>
  <c r="G1239" i="10"/>
  <c r="F1239" i="10"/>
  <c r="E1239" i="10"/>
  <c r="D1239" i="10"/>
  <c r="C1239" i="10"/>
  <c r="B1239" i="10"/>
  <c r="A1239" i="10"/>
  <c r="R1238" i="10"/>
  <c r="Q1238" i="10"/>
  <c r="P1238" i="10"/>
  <c r="O1238" i="10"/>
  <c r="N1238" i="10"/>
  <c r="M1238" i="10"/>
  <c r="L1238" i="10"/>
  <c r="K1238" i="10"/>
  <c r="J1238" i="10"/>
  <c r="I1238" i="10"/>
  <c r="H1238" i="10"/>
  <c r="G1238" i="10"/>
  <c r="F1238" i="10"/>
  <c r="E1238" i="10"/>
  <c r="D1238" i="10"/>
  <c r="C1238" i="10"/>
  <c r="B1238" i="10"/>
  <c r="A1238" i="10"/>
  <c r="R1237" i="10"/>
  <c r="Q1237" i="10"/>
  <c r="P1237" i="10"/>
  <c r="O1237" i="10"/>
  <c r="N1237" i="10"/>
  <c r="M1237" i="10"/>
  <c r="L1237" i="10"/>
  <c r="K1237" i="10"/>
  <c r="J1237" i="10"/>
  <c r="I1237" i="10"/>
  <c r="H1237" i="10"/>
  <c r="G1237" i="10"/>
  <c r="F1237" i="10"/>
  <c r="E1237" i="10"/>
  <c r="D1237" i="10"/>
  <c r="C1237" i="10"/>
  <c r="B1237" i="10"/>
  <c r="A1237" i="10"/>
  <c r="R1236" i="10"/>
  <c r="Q1236" i="10"/>
  <c r="P1236" i="10"/>
  <c r="O1236" i="10"/>
  <c r="N1236" i="10"/>
  <c r="M1236" i="10"/>
  <c r="L1236" i="10"/>
  <c r="K1236" i="10"/>
  <c r="J1236" i="10"/>
  <c r="I1236" i="10"/>
  <c r="H1236" i="10"/>
  <c r="G1236" i="10"/>
  <c r="F1236" i="10"/>
  <c r="E1236" i="10"/>
  <c r="D1236" i="10"/>
  <c r="C1236" i="10"/>
  <c r="B1236" i="10"/>
  <c r="A1236" i="10"/>
  <c r="R1235" i="10"/>
  <c r="Q1235" i="10"/>
  <c r="P1235" i="10"/>
  <c r="O1235" i="10"/>
  <c r="N1235" i="10"/>
  <c r="M1235" i="10"/>
  <c r="L1235" i="10"/>
  <c r="K1235" i="10"/>
  <c r="J1235" i="10"/>
  <c r="I1235" i="10"/>
  <c r="H1235" i="10"/>
  <c r="G1235" i="10"/>
  <c r="F1235" i="10"/>
  <c r="E1235" i="10"/>
  <c r="D1235" i="10"/>
  <c r="C1235" i="10"/>
  <c r="B1235" i="10"/>
  <c r="A1235" i="10"/>
  <c r="R1234" i="10"/>
  <c r="Q1234" i="10"/>
  <c r="P1234" i="10"/>
  <c r="O1234" i="10"/>
  <c r="N1234" i="10"/>
  <c r="M1234" i="10"/>
  <c r="L1234" i="10"/>
  <c r="K1234" i="10"/>
  <c r="J1234" i="10"/>
  <c r="I1234" i="10"/>
  <c r="H1234" i="10"/>
  <c r="G1234" i="10"/>
  <c r="F1234" i="10"/>
  <c r="E1234" i="10"/>
  <c r="D1234" i="10"/>
  <c r="C1234" i="10"/>
  <c r="B1234" i="10"/>
  <c r="A1234" i="10"/>
  <c r="R1233" i="10"/>
  <c r="Q1233" i="10"/>
  <c r="P1233" i="10"/>
  <c r="O1233" i="10"/>
  <c r="N1233" i="10"/>
  <c r="M1233" i="10"/>
  <c r="L1233" i="10"/>
  <c r="K1233" i="10"/>
  <c r="J1233" i="10"/>
  <c r="I1233" i="10"/>
  <c r="H1233" i="10"/>
  <c r="G1233" i="10"/>
  <c r="F1233" i="10"/>
  <c r="E1233" i="10"/>
  <c r="D1233" i="10"/>
  <c r="C1233" i="10"/>
  <c r="B1233" i="10"/>
  <c r="A1233" i="10"/>
  <c r="R1232" i="10"/>
  <c r="Q1232" i="10"/>
  <c r="P1232" i="10"/>
  <c r="O1232" i="10"/>
  <c r="N1232" i="10"/>
  <c r="M1232" i="10"/>
  <c r="L1232" i="10"/>
  <c r="K1232" i="10"/>
  <c r="J1232" i="10"/>
  <c r="I1232" i="10"/>
  <c r="H1232" i="10"/>
  <c r="G1232" i="10"/>
  <c r="F1232" i="10"/>
  <c r="E1232" i="10"/>
  <c r="D1232" i="10"/>
  <c r="C1232" i="10"/>
  <c r="B1232" i="10"/>
  <c r="A1232" i="10"/>
  <c r="R1231" i="10"/>
  <c r="Q1231" i="10"/>
  <c r="P1231" i="10"/>
  <c r="O1231" i="10"/>
  <c r="N1231" i="10"/>
  <c r="M1231" i="10"/>
  <c r="L1231" i="10"/>
  <c r="K1231" i="10"/>
  <c r="J1231" i="10"/>
  <c r="I1231" i="10"/>
  <c r="H1231" i="10"/>
  <c r="G1231" i="10"/>
  <c r="F1231" i="10"/>
  <c r="E1231" i="10"/>
  <c r="D1231" i="10"/>
  <c r="C1231" i="10"/>
  <c r="B1231" i="10"/>
  <c r="A1231" i="10"/>
  <c r="R1230" i="10"/>
  <c r="Q1230" i="10"/>
  <c r="P1230" i="10"/>
  <c r="O1230" i="10"/>
  <c r="N1230" i="10"/>
  <c r="M1230" i="10"/>
  <c r="L1230" i="10"/>
  <c r="K1230" i="10"/>
  <c r="J1230" i="10"/>
  <c r="I1230" i="10"/>
  <c r="H1230" i="10"/>
  <c r="G1230" i="10"/>
  <c r="F1230" i="10"/>
  <c r="E1230" i="10"/>
  <c r="D1230" i="10"/>
  <c r="C1230" i="10"/>
  <c r="B1230" i="10"/>
  <c r="A1230" i="10"/>
  <c r="R1229" i="10"/>
  <c r="Q1229" i="10"/>
  <c r="P1229" i="10"/>
  <c r="O1229" i="10"/>
  <c r="N1229" i="10"/>
  <c r="M1229" i="10"/>
  <c r="L1229" i="10"/>
  <c r="K1229" i="10"/>
  <c r="J1229" i="10"/>
  <c r="I1229" i="10"/>
  <c r="H1229" i="10"/>
  <c r="G1229" i="10"/>
  <c r="F1229" i="10"/>
  <c r="E1229" i="10"/>
  <c r="D1229" i="10"/>
  <c r="C1229" i="10"/>
  <c r="B1229" i="10"/>
  <c r="A1229" i="10"/>
  <c r="R1228" i="10"/>
  <c r="Q1228" i="10"/>
  <c r="P1228" i="10"/>
  <c r="O1228" i="10"/>
  <c r="N1228" i="10"/>
  <c r="M1228" i="10"/>
  <c r="L1228" i="10"/>
  <c r="K1228" i="10"/>
  <c r="J1228" i="10"/>
  <c r="I1228" i="10"/>
  <c r="H1228" i="10"/>
  <c r="G1228" i="10"/>
  <c r="F1228" i="10"/>
  <c r="E1228" i="10"/>
  <c r="D1228" i="10"/>
  <c r="C1228" i="10"/>
  <c r="B1228" i="10"/>
  <c r="A1228" i="10"/>
  <c r="R1227" i="10"/>
  <c r="Q1227" i="10"/>
  <c r="P1227" i="10"/>
  <c r="O1227" i="10"/>
  <c r="N1227" i="10"/>
  <c r="M1227" i="10"/>
  <c r="L1227" i="10"/>
  <c r="K1227" i="10"/>
  <c r="J1227" i="10"/>
  <c r="I1227" i="10"/>
  <c r="H1227" i="10"/>
  <c r="G1227" i="10"/>
  <c r="F1227" i="10"/>
  <c r="E1227" i="10"/>
  <c r="D1227" i="10"/>
  <c r="C1227" i="10"/>
  <c r="B1227" i="10"/>
  <c r="A1227" i="10"/>
  <c r="R1226" i="10"/>
  <c r="Q1226" i="10"/>
  <c r="P1226" i="10"/>
  <c r="O1226" i="10"/>
  <c r="N1226" i="10"/>
  <c r="M1226" i="10"/>
  <c r="L1226" i="10"/>
  <c r="K1226" i="10"/>
  <c r="J1226" i="10"/>
  <c r="I1226" i="10"/>
  <c r="H1226" i="10"/>
  <c r="G1226" i="10"/>
  <c r="F1226" i="10"/>
  <c r="E1226" i="10"/>
  <c r="D1226" i="10"/>
  <c r="C1226" i="10"/>
  <c r="B1226" i="10"/>
  <c r="A1226" i="10"/>
  <c r="R1225" i="10"/>
  <c r="Q1225" i="10"/>
  <c r="P1225" i="10"/>
  <c r="O1225" i="10"/>
  <c r="N1225" i="10"/>
  <c r="M1225" i="10"/>
  <c r="L1225" i="10"/>
  <c r="K1225" i="10"/>
  <c r="J1225" i="10"/>
  <c r="I1225" i="10"/>
  <c r="H1225" i="10"/>
  <c r="G1225" i="10"/>
  <c r="F1225" i="10"/>
  <c r="E1225" i="10"/>
  <c r="D1225" i="10"/>
  <c r="C1225" i="10"/>
  <c r="B1225" i="10"/>
  <c r="A1225" i="10"/>
  <c r="R1224" i="10"/>
  <c r="Q1224" i="10"/>
  <c r="P1224" i="10"/>
  <c r="O1224" i="10"/>
  <c r="N1224" i="10"/>
  <c r="M1224" i="10"/>
  <c r="L1224" i="10"/>
  <c r="K1224" i="10"/>
  <c r="J1224" i="10"/>
  <c r="I1224" i="10"/>
  <c r="H1224" i="10"/>
  <c r="G1224" i="10"/>
  <c r="F1224" i="10"/>
  <c r="E1224" i="10"/>
  <c r="D1224" i="10"/>
  <c r="C1224" i="10"/>
  <c r="B1224" i="10"/>
  <c r="A1224" i="10"/>
  <c r="R1223" i="10"/>
  <c r="Q1223" i="10"/>
  <c r="P1223" i="10"/>
  <c r="O1223" i="10"/>
  <c r="N1223" i="10"/>
  <c r="M1223" i="10"/>
  <c r="L1223" i="10"/>
  <c r="K1223" i="10"/>
  <c r="J1223" i="10"/>
  <c r="I1223" i="10"/>
  <c r="H1223" i="10"/>
  <c r="G1223" i="10"/>
  <c r="F1223" i="10"/>
  <c r="E1223" i="10"/>
  <c r="D1223" i="10"/>
  <c r="C1223" i="10"/>
  <c r="B1223" i="10"/>
  <c r="A1223" i="10"/>
  <c r="R1222" i="10"/>
  <c r="Q1222" i="10"/>
  <c r="P1222" i="10"/>
  <c r="O1222" i="10"/>
  <c r="N1222" i="10"/>
  <c r="M1222" i="10"/>
  <c r="L1222" i="10"/>
  <c r="K1222" i="10"/>
  <c r="J1222" i="10"/>
  <c r="I1222" i="10"/>
  <c r="H1222" i="10"/>
  <c r="G1222" i="10"/>
  <c r="F1222" i="10"/>
  <c r="E1222" i="10"/>
  <c r="D1222" i="10"/>
  <c r="C1222" i="10"/>
  <c r="B1222" i="10"/>
  <c r="A1222" i="10"/>
  <c r="R1221" i="10"/>
  <c r="Q1221" i="10"/>
  <c r="P1221" i="10"/>
  <c r="O1221" i="10"/>
  <c r="N1221" i="10"/>
  <c r="M1221" i="10"/>
  <c r="L1221" i="10"/>
  <c r="K1221" i="10"/>
  <c r="J1221" i="10"/>
  <c r="I1221" i="10"/>
  <c r="H1221" i="10"/>
  <c r="G1221" i="10"/>
  <c r="F1221" i="10"/>
  <c r="E1221" i="10"/>
  <c r="D1221" i="10"/>
  <c r="C1221" i="10"/>
  <c r="B1221" i="10"/>
  <c r="A1221" i="10"/>
  <c r="R1220" i="10"/>
  <c r="Q1220" i="10"/>
  <c r="P1220" i="10"/>
  <c r="O1220" i="10"/>
  <c r="N1220" i="10"/>
  <c r="M1220" i="10"/>
  <c r="L1220" i="10"/>
  <c r="K1220" i="10"/>
  <c r="J1220" i="10"/>
  <c r="I1220" i="10"/>
  <c r="H1220" i="10"/>
  <c r="G1220" i="10"/>
  <c r="F1220" i="10"/>
  <c r="E1220" i="10"/>
  <c r="D1220" i="10"/>
  <c r="C1220" i="10"/>
  <c r="B1220" i="10"/>
  <c r="A1220" i="10"/>
  <c r="R1219" i="10"/>
  <c r="Q1219" i="10"/>
  <c r="P1219" i="10"/>
  <c r="O1219" i="10"/>
  <c r="N1219" i="10"/>
  <c r="M1219" i="10"/>
  <c r="L1219" i="10"/>
  <c r="K1219" i="10"/>
  <c r="J1219" i="10"/>
  <c r="I1219" i="10"/>
  <c r="H1219" i="10"/>
  <c r="G1219" i="10"/>
  <c r="F1219" i="10"/>
  <c r="E1219" i="10"/>
  <c r="D1219" i="10"/>
  <c r="C1219" i="10"/>
  <c r="B1219" i="10"/>
  <c r="A1219" i="10"/>
  <c r="R1218" i="10"/>
  <c r="Q1218" i="10"/>
  <c r="P1218" i="10"/>
  <c r="O1218" i="10"/>
  <c r="N1218" i="10"/>
  <c r="M1218" i="10"/>
  <c r="L1218" i="10"/>
  <c r="K1218" i="10"/>
  <c r="J1218" i="10"/>
  <c r="I1218" i="10"/>
  <c r="H1218" i="10"/>
  <c r="G1218" i="10"/>
  <c r="F1218" i="10"/>
  <c r="E1218" i="10"/>
  <c r="D1218" i="10"/>
  <c r="C1218" i="10"/>
  <c r="B1218" i="10"/>
  <c r="A1218" i="10"/>
  <c r="R1217" i="10"/>
  <c r="Q1217" i="10"/>
  <c r="P1217" i="10"/>
  <c r="O1217" i="10"/>
  <c r="N1217" i="10"/>
  <c r="M1217" i="10"/>
  <c r="L1217" i="10"/>
  <c r="K1217" i="10"/>
  <c r="J1217" i="10"/>
  <c r="I1217" i="10"/>
  <c r="H1217" i="10"/>
  <c r="G1217" i="10"/>
  <c r="F1217" i="10"/>
  <c r="E1217" i="10"/>
  <c r="D1217" i="10"/>
  <c r="C1217" i="10"/>
  <c r="B1217" i="10"/>
  <c r="A1217" i="10"/>
  <c r="R1216" i="10"/>
  <c r="Q1216" i="10"/>
  <c r="P1216" i="10"/>
  <c r="O1216" i="10"/>
  <c r="N1216" i="10"/>
  <c r="M1216" i="10"/>
  <c r="L1216" i="10"/>
  <c r="K1216" i="10"/>
  <c r="J1216" i="10"/>
  <c r="I1216" i="10"/>
  <c r="H1216" i="10"/>
  <c r="G1216" i="10"/>
  <c r="F1216" i="10"/>
  <c r="E1216" i="10"/>
  <c r="D1216" i="10"/>
  <c r="C1216" i="10"/>
  <c r="B1216" i="10"/>
  <c r="A1216" i="10"/>
  <c r="R1215" i="10"/>
  <c r="Q1215" i="10"/>
  <c r="P1215" i="10"/>
  <c r="O1215" i="10"/>
  <c r="N1215" i="10"/>
  <c r="M1215" i="10"/>
  <c r="L1215" i="10"/>
  <c r="K1215" i="10"/>
  <c r="J1215" i="10"/>
  <c r="I1215" i="10"/>
  <c r="H1215" i="10"/>
  <c r="G1215" i="10"/>
  <c r="F1215" i="10"/>
  <c r="E1215" i="10"/>
  <c r="D1215" i="10"/>
  <c r="C1215" i="10"/>
  <c r="B1215" i="10"/>
  <c r="A1215" i="10"/>
  <c r="R1214" i="10"/>
  <c r="Q1214" i="10"/>
  <c r="P1214" i="10"/>
  <c r="O1214" i="10"/>
  <c r="N1214" i="10"/>
  <c r="M1214" i="10"/>
  <c r="L1214" i="10"/>
  <c r="K1214" i="10"/>
  <c r="J1214" i="10"/>
  <c r="I1214" i="10"/>
  <c r="H1214" i="10"/>
  <c r="G1214" i="10"/>
  <c r="F1214" i="10"/>
  <c r="E1214" i="10"/>
  <c r="D1214" i="10"/>
  <c r="C1214" i="10"/>
  <c r="B1214" i="10"/>
  <c r="A1214" i="10"/>
  <c r="R1213" i="10"/>
  <c r="Q1213" i="10"/>
  <c r="P1213" i="10"/>
  <c r="O1213" i="10"/>
  <c r="N1213" i="10"/>
  <c r="M1213" i="10"/>
  <c r="L1213" i="10"/>
  <c r="K1213" i="10"/>
  <c r="J1213" i="10"/>
  <c r="I1213" i="10"/>
  <c r="H1213" i="10"/>
  <c r="G1213" i="10"/>
  <c r="F1213" i="10"/>
  <c r="E1213" i="10"/>
  <c r="D1213" i="10"/>
  <c r="C1213" i="10"/>
  <c r="B1213" i="10"/>
  <c r="A1213" i="10"/>
  <c r="R1212" i="10"/>
  <c r="Q1212" i="10"/>
  <c r="P1212" i="10"/>
  <c r="O1212" i="10"/>
  <c r="N1212" i="10"/>
  <c r="M1212" i="10"/>
  <c r="L1212" i="10"/>
  <c r="K1212" i="10"/>
  <c r="J1212" i="10"/>
  <c r="I1212" i="10"/>
  <c r="H1212" i="10"/>
  <c r="G1212" i="10"/>
  <c r="F1212" i="10"/>
  <c r="E1212" i="10"/>
  <c r="D1212" i="10"/>
  <c r="C1212" i="10"/>
  <c r="B1212" i="10"/>
  <c r="A1212" i="10"/>
  <c r="R1211" i="10"/>
  <c r="Q1211" i="10"/>
  <c r="P1211" i="10"/>
  <c r="O1211" i="10"/>
  <c r="N1211" i="10"/>
  <c r="M1211" i="10"/>
  <c r="L1211" i="10"/>
  <c r="K1211" i="10"/>
  <c r="J1211" i="10"/>
  <c r="I1211" i="10"/>
  <c r="H1211" i="10"/>
  <c r="G1211" i="10"/>
  <c r="F1211" i="10"/>
  <c r="E1211" i="10"/>
  <c r="D1211" i="10"/>
  <c r="C1211" i="10"/>
  <c r="B1211" i="10"/>
  <c r="A1211" i="10"/>
  <c r="R1210" i="10"/>
  <c r="Q1210" i="10"/>
  <c r="P1210" i="10"/>
  <c r="O1210" i="10"/>
  <c r="N1210" i="10"/>
  <c r="M1210" i="10"/>
  <c r="L1210" i="10"/>
  <c r="K1210" i="10"/>
  <c r="J1210" i="10"/>
  <c r="I1210" i="10"/>
  <c r="H1210" i="10"/>
  <c r="G1210" i="10"/>
  <c r="F1210" i="10"/>
  <c r="E1210" i="10"/>
  <c r="D1210" i="10"/>
  <c r="C1210" i="10"/>
  <c r="B1210" i="10"/>
  <c r="A1210" i="10"/>
  <c r="R1209" i="10"/>
  <c r="Q1209" i="10"/>
  <c r="P1209" i="10"/>
  <c r="O1209" i="10"/>
  <c r="N1209" i="10"/>
  <c r="M1209" i="10"/>
  <c r="L1209" i="10"/>
  <c r="K1209" i="10"/>
  <c r="J1209" i="10"/>
  <c r="I1209" i="10"/>
  <c r="H1209" i="10"/>
  <c r="G1209" i="10"/>
  <c r="F1209" i="10"/>
  <c r="E1209" i="10"/>
  <c r="D1209" i="10"/>
  <c r="C1209" i="10"/>
  <c r="B1209" i="10"/>
  <c r="A1209" i="10"/>
  <c r="R1208" i="10"/>
  <c r="Q1208" i="10"/>
  <c r="P1208" i="10"/>
  <c r="O1208" i="10"/>
  <c r="N1208" i="10"/>
  <c r="M1208" i="10"/>
  <c r="L1208" i="10"/>
  <c r="K1208" i="10"/>
  <c r="J1208" i="10"/>
  <c r="I1208" i="10"/>
  <c r="H1208" i="10"/>
  <c r="G1208" i="10"/>
  <c r="F1208" i="10"/>
  <c r="E1208" i="10"/>
  <c r="D1208" i="10"/>
  <c r="C1208" i="10"/>
  <c r="B1208" i="10"/>
  <c r="A1208" i="10"/>
  <c r="R1207" i="10"/>
  <c r="Q1207" i="10"/>
  <c r="P1207" i="10"/>
  <c r="O1207" i="10"/>
  <c r="N1207" i="10"/>
  <c r="M1207" i="10"/>
  <c r="L1207" i="10"/>
  <c r="K1207" i="10"/>
  <c r="J1207" i="10"/>
  <c r="I1207" i="10"/>
  <c r="H1207" i="10"/>
  <c r="G1207" i="10"/>
  <c r="F1207" i="10"/>
  <c r="E1207" i="10"/>
  <c r="D1207" i="10"/>
  <c r="C1207" i="10"/>
  <c r="B1207" i="10"/>
  <c r="A1207" i="10"/>
  <c r="R1206" i="10"/>
  <c r="Q1206" i="10"/>
  <c r="P1206" i="10"/>
  <c r="O1206" i="10"/>
  <c r="N1206" i="10"/>
  <c r="M1206" i="10"/>
  <c r="L1206" i="10"/>
  <c r="K1206" i="10"/>
  <c r="J1206" i="10"/>
  <c r="I1206" i="10"/>
  <c r="H1206" i="10"/>
  <c r="G1206" i="10"/>
  <c r="F1206" i="10"/>
  <c r="E1206" i="10"/>
  <c r="D1206" i="10"/>
  <c r="C1206" i="10"/>
  <c r="B1206" i="10"/>
  <c r="A1206" i="10"/>
  <c r="R1205" i="10"/>
  <c r="Q1205" i="10"/>
  <c r="P1205" i="10"/>
  <c r="O1205" i="10"/>
  <c r="N1205" i="10"/>
  <c r="M1205" i="10"/>
  <c r="L1205" i="10"/>
  <c r="K1205" i="10"/>
  <c r="J1205" i="10"/>
  <c r="I1205" i="10"/>
  <c r="H1205" i="10"/>
  <c r="G1205" i="10"/>
  <c r="F1205" i="10"/>
  <c r="E1205" i="10"/>
  <c r="D1205" i="10"/>
  <c r="C1205" i="10"/>
  <c r="B1205" i="10"/>
  <c r="A1205" i="10"/>
  <c r="R1204" i="10"/>
  <c r="Q1204" i="10"/>
  <c r="P1204" i="10"/>
  <c r="O1204" i="10"/>
  <c r="N1204" i="10"/>
  <c r="M1204" i="10"/>
  <c r="L1204" i="10"/>
  <c r="K1204" i="10"/>
  <c r="J1204" i="10"/>
  <c r="I1204" i="10"/>
  <c r="H1204" i="10"/>
  <c r="G1204" i="10"/>
  <c r="F1204" i="10"/>
  <c r="E1204" i="10"/>
  <c r="D1204" i="10"/>
  <c r="C1204" i="10"/>
  <c r="B1204" i="10"/>
  <c r="A1204" i="10"/>
  <c r="R1203" i="10"/>
  <c r="Q1203" i="10"/>
  <c r="P1203" i="10"/>
  <c r="O1203" i="10"/>
  <c r="N1203" i="10"/>
  <c r="M1203" i="10"/>
  <c r="L1203" i="10"/>
  <c r="K1203" i="10"/>
  <c r="J1203" i="10"/>
  <c r="I1203" i="10"/>
  <c r="H1203" i="10"/>
  <c r="G1203" i="10"/>
  <c r="F1203" i="10"/>
  <c r="E1203" i="10"/>
  <c r="D1203" i="10"/>
  <c r="C1203" i="10"/>
  <c r="B1203" i="10"/>
  <c r="A1203" i="10"/>
  <c r="R1202" i="10"/>
  <c r="Q1202" i="10"/>
  <c r="P1202" i="10"/>
  <c r="O1202" i="10"/>
  <c r="N1202" i="10"/>
  <c r="M1202" i="10"/>
  <c r="L1202" i="10"/>
  <c r="K1202" i="10"/>
  <c r="J1202" i="10"/>
  <c r="I1202" i="10"/>
  <c r="H1202" i="10"/>
  <c r="G1202" i="10"/>
  <c r="F1202" i="10"/>
  <c r="E1202" i="10"/>
  <c r="D1202" i="10"/>
  <c r="C1202" i="10"/>
  <c r="B1202" i="10"/>
  <c r="A1202" i="10"/>
  <c r="R1201" i="10"/>
  <c r="Q1201" i="10"/>
  <c r="P1201" i="10"/>
  <c r="O1201" i="10"/>
  <c r="N1201" i="10"/>
  <c r="M1201" i="10"/>
  <c r="L1201" i="10"/>
  <c r="K1201" i="10"/>
  <c r="J1201" i="10"/>
  <c r="I1201" i="10"/>
  <c r="H1201" i="10"/>
  <c r="G1201" i="10"/>
  <c r="F1201" i="10"/>
  <c r="E1201" i="10"/>
  <c r="D1201" i="10"/>
  <c r="C1201" i="10"/>
  <c r="B1201" i="10"/>
  <c r="A1201" i="10"/>
  <c r="R1200" i="10"/>
  <c r="Q1200" i="10"/>
  <c r="P1200" i="10"/>
  <c r="O1200" i="10"/>
  <c r="N1200" i="10"/>
  <c r="M1200" i="10"/>
  <c r="L1200" i="10"/>
  <c r="K1200" i="10"/>
  <c r="J1200" i="10"/>
  <c r="I1200" i="10"/>
  <c r="H1200" i="10"/>
  <c r="G1200" i="10"/>
  <c r="F1200" i="10"/>
  <c r="E1200" i="10"/>
  <c r="D1200" i="10"/>
  <c r="C1200" i="10"/>
  <c r="B1200" i="10"/>
  <c r="A1200" i="10"/>
  <c r="R1199" i="10"/>
  <c r="Q1199" i="10"/>
  <c r="P1199" i="10"/>
  <c r="O1199" i="10"/>
  <c r="N1199" i="10"/>
  <c r="M1199" i="10"/>
  <c r="L1199" i="10"/>
  <c r="K1199" i="10"/>
  <c r="J1199" i="10"/>
  <c r="I1199" i="10"/>
  <c r="H1199" i="10"/>
  <c r="G1199" i="10"/>
  <c r="F1199" i="10"/>
  <c r="E1199" i="10"/>
  <c r="D1199" i="10"/>
  <c r="C1199" i="10"/>
  <c r="B1199" i="10"/>
  <c r="A1199" i="10"/>
  <c r="R1198" i="10"/>
  <c r="Q1198" i="10"/>
  <c r="P1198" i="10"/>
  <c r="O1198" i="10"/>
  <c r="N1198" i="10"/>
  <c r="M1198" i="10"/>
  <c r="L1198" i="10"/>
  <c r="K1198" i="10"/>
  <c r="J1198" i="10"/>
  <c r="I1198" i="10"/>
  <c r="H1198" i="10"/>
  <c r="G1198" i="10"/>
  <c r="F1198" i="10"/>
  <c r="E1198" i="10"/>
  <c r="D1198" i="10"/>
  <c r="C1198" i="10"/>
  <c r="B1198" i="10"/>
  <c r="A1198" i="10"/>
  <c r="R1197" i="10"/>
  <c r="Q1197" i="10"/>
  <c r="P1197" i="10"/>
  <c r="O1197" i="10"/>
  <c r="N1197" i="10"/>
  <c r="M1197" i="10"/>
  <c r="L1197" i="10"/>
  <c r="K1197" i="10"/>
  <c r="J1197" i="10"/>
  <c r="I1197" i="10"/>
  <c r="H1197" i="10"/>
  <c r="G1197" i="10"/>
  <c r="F1197" i="10"/>
  <c r="E1197" i="10"/>
  <c r="D1197" i="10"/>
  <c r="C1197" i="10"/>
  <c r="B1197" i="10"/>
  <c r="A1197" i="10"/>
  <c r="R1196" i="10"/>
  <c r="Q1196" i="10"/>
  <c r="P1196" i="10"/>
  <c r="O1196" i="10"/>
  <c r="N1196" i="10"/>
  <c r="M1196" i="10"/>
  <c r="L1196" i="10"/>
  <c r="K1196" i="10"/>
  <c r="J1196" i="10"/>
  <c r="I1196" i="10"/>
  <c r="H1196" i="10"/>
  <c r="G1196" i="10"/>
  <c r="F1196" i="10"/>
  <c r="E1196" i="10"/>
  <c r="D1196" i="10"/>
  <c r="C1196" i="10"/>
  <c r="B1196" i="10"/>
  <c r="A1196" i="10"/>
  <c r="R1195" i="10"/>
  <c r="Q1195" i="10"/>
  <c r="P1195" i="10"/>
  <c r="O1195" i="10"/>
  <c r="N1195" i="10"/>
  <c r="M1195" i="10"/>
  <c r="L1195" i="10"/>
  <c r="K1195" i="10"/>
  <c r="J1195" i="10"/>
  <c r="I1195" i="10"/>
  <c r="H1195" i="10"/>
  <c r="G1195" i="10"/>
  <c r="F1195" i="10"/>
  <c r="E1195" i="10"/>
  <c r="D1195" i="10"/>
  <c r="C1195" i="10"/>
  <c r="B1195" i="10"/>
  <c r="A1195" i="10"/>
  <c r="R1194" i="10"/>
  <c r="Q1194" i="10"/>
  <c r="P1194" i="10"/>
  <c r="O1194" i="10"/>
  <c r="N1194" i="10"/>
  <c r="M1194" i="10"/>
  <c r="L1194" i="10"/>
  <c r="K1194" i="10"/>
  <c r="J1194" i="10"/>
  <c r="I1194" i="10"/>
  <c r="H1194" i="10"/>
  <c r="G1194" i="10"/>
  <c r="F1194" i="10"/>
  <c r="E1194" i="10"/>
  <c r="D1194" i="10"/>
  <c r="C1194" i="10"/>
  <c r="B1194" i="10"/>
  <c r="A1194" i="10"/>
  <c r="R1193" i="10"/>
  <c r="Q1193" i="10"/>
  <c r="P1193" i="10"/>
  <c r="O1193" i="10"/>
  <c r="N1193" i="10"/>
  <c r="M1193" i="10"/>
  <c r="L1193" i="10"/>
  <c r="K1193" i="10"/>
  <c r="J1193" i="10"/>
  <c r="I1193" i="10"/>
  <c r="H1193" i="10"/>
  <c r="G1193" i="10"/>
  <c r="F1193" i="10"/>
  <c r="E1193" i="10"/>
  <c r="D1193" i="10"/>
  <c r="C1193" i="10"/>
  <c r="B1193" i="10"/>
  <c r="A1193" i="10"/>
  <c r="R1192" i="10"/>
  <c r="Q1192" i="10"/>
  <c r="P1192" i="10"/>
  <c r="O1192" i="10"/>
  <c r="N1192" i="10"/>
  <c r="M1192" i="10"/>
  <c r="L1192" i="10"/>
  <c r="K1192" i="10"/>
  <c r="J1192" i="10"/>
  <c r="I1192" i="10"/>
  <c r="H1192" i="10"/>
  <c r="G1192" i="10"/>
  <c r="F1192" i="10"/>
  <c r="E1192" i="10"/>
  <c r="D1192" i="10"/>
  <c r="C1192" i="10"/>
  <c r="B1192" i="10"/>
  <c r="A1192" i="10"/>
  <c r="R1191" i="10"/>
  <c r="Q1191" i="10"/>
  <c r="P1191" i="10"/>
  <c r="O1191" i="10"/>
  <c r="N1191" i="10"/>
  <c r="M1191" i="10"/>
  <c r="L1191" i="10"/>
  <c r="K1191" i="10"/>
  <c r="J1191" i="10"/>
  <c r="I1191" i="10"/>
  <c r="H1191" i="10"/>
  <c r="G1191" i="10"/>
  <c r="F1191" i="10"/>
  <c r="E1191" i="10"/>
  <c r="D1191" i="10"/>
  <c r="C1191" i="10"/>
  <c r="B1191" i="10"/>
  <c r="A1191" i="10"/>
  <c r="R1190" i="10"/>
  <c r="Q1190" i="10"/>
  <c r="P1190" i="10"/>
  <c r="O1190" i="10"/>
  <c r="N1190" i="10"/>
  <c r="M1190" i="10"/>
  <c r="L1190" i="10"/>
  <c r="K1190" i="10"/>
  <c r="J1190" i="10"/>
  <c r="I1190" i="10"/>
  <c r="H1190" i="10"/>
  <c r="G1190" i="10"/>
  <c r="F1190" i="10"/>
  <c r="E1190" i="10"/>
  <c r="D1190" i="10"/>
  <c r="C1190" i="10"/>
  <c r="B1190" i="10"/>
  <c r="A1190" i="10"/>
  <c r="R1189" i="10"/>
  <c r="Q1189" i="10"/>
  <c r="P1189" i="10"/>
  <c r="O1189" i="10"/>
  <c r="N1189" i="10"/>
  <c r="M1189" i="10"/>
  <c r="L1189" i="10"/>
  <c r="K1189" i="10"/>
  <c r="J1189" i="10"/>
  <c r="I1189" i="10"/>
  <c r="H1189" i="10"/>
  <c r="G1189" i="10"/>
  <c r="F1189" i="10"/>
  <c r="E1189" i="10"/>
  <c r="D1189" i="10"/>
  <c r="C1189" i="10"/>
  <c r="B1189" i="10"/>
  <c r="A1189" i="10"/>
  <c r="R1188" i="10"/>
  <c r="Q1188" i="10"/>
  <c r="P1188" i="10"/>
  <c r="O1188" i="10"/>
  <c r="N1188" i="10"/>
  <c r="M1188" i="10"/>
  <c r="L1188" i="10"/>
  <c r="K1188" i="10"/>
  <c r="J1188" i="10"/>
  <c r="I1188" i="10"/>
  <c r="H1188" i="10"/>
  <c r="G1188" i="10"/>
  <c r="F1188" i="10"/>
  <c r="E1188" i="10"/>
  <c r="D1188" i="10"/>
  <c r="C1188" i="10"/>
  <c r="B1188" i="10"/>
  <c r="A1188" i="10"/>
  <c r="R1187" i="10"/>
  <c r="Q1187" i="10"/>
  <c r="P1187" i="10"/>
  <c r="O1187" i="10"/>
  <c r="N1187" i="10"/>
  <c r="M1187" i="10"/>
  <c r="L1187" i="10"/>
  <c r="K1187" i="10"/>
  <c r="J1187" i="10"/>
  <c r="I1187" i="10"/>
  <c r="H1187" i="10"/>
  <c r="G1187" i="10"/>
  <c r="F1187" i="10"/>
  <c r="E1187" i="10"/>
  <c r="D1187" i="10"/>
  <c r="C1187" i="10"/>
  <c r="B1187" i="10"/>
  <c r="A1187" i="10"/>
  <c r="R1186" i="10"/>
  <c r="Q1186" i="10"/>
  <c r="P1186" i="10"/>
  <c r="O1186" i="10"/>
  <c r="N1186" i="10"/>
  <c r="M1186" i="10"/>
  <c r="L1186" i="10"/>
  <c r="K1186" i="10"/>
  <c r="J1186" i="10"/>
  <c r="I1186" i="10"/>
  <c r="H1186" i="10"/>
  <c r="G1186" i="10"/>
  <c r="F1186" i="10"/>
  <c r="E1186" i="10"/>
  <c r="D1186" i="10"/>
  <c r="C1186" i="10"/>
  <c r="B1186" i="10"/>
  <c r="A1186" i="10"/>
  <c r="R1185" i="10"/>
  <c r="Q1185" i="10"/>
  <c r="P1185" i="10"/>
  <c r="O1185" i="10"/>
  <c r="N1185" i="10"/>
  <c r="M1185" i="10"/>
  <c r="L1185" i="10"/>
  <c r="K1185" i="10"/>
  <c r="J1185" i="10"/>
  <c r="I1185" i="10"/>
  <c r="H1185" i="10"/>
  <c r="G1185" i="10"/>
  <c r="F1185" i="10"/>
  <c r="E1185" i="10"/>
  <c r="D1185" i="10"/>
  <c r="C1185" i="10"/>
  <c r="B1185" i="10"/>
  <c r="A1185" i="10"/>
  <c r="R1184" i="10"/>
  <c r="Q1184" i="10"/>
  <c r="P1184" i="10"/>
  <c r="O1184" i="10"/>
  <c r="N1184" i="10"/>
  <c r="M1184" i="10"/>
  <c r="L1184" i="10"/>
  <c r="K1184" i="10"/>
  <c r="J1184" i="10"/>
  <c r="I1184" i="10"/>
  <c r="H1184" i="10"/>
  <c r="G1184" i="10"/>
  <c r="F1184" i="10"/>
  <c r="E1184" i="10"/>
  <c r="D1184" i="10"/>
  <c r="C1184" i="10"/>
  <c r="B1184" i="10"/>
  <c r="A1184" i="10"/>
  <c r="R1183" i="10"/>
  <c r="Q1183" i="10"/>
  <c r="P1183" i="10"/>
  <c r="O1183" i="10"/>
  <c r="N1183" i="10"/>
  <c r="M1183" i="10"/>
  <c r="L1183" i="10"/>
  <c r="K1183" i="10"/>
  <c r="J1183" i="10"/>
  <c r="I1183" i="10"/>
  <c r="H1183" i="10"/>
  <c r="G1183" i="10"/>
  <c r="F1183" i="10"/>
  <c r="E1183" i="10"/>
  <c r="D1183" i="10"/>
  <c r="C1183" i="10"/>
  <c r="B1183" i="10"/>
  <c r="A1183" i="10"/>
  <c r="R1182" i="10"/>
  <c r="Q1182" i="10"/>
  <c r="P1182" i="10"/>
  <c r="O1182" i="10"/>
  <c r="N1182" i="10"/>
  <c r="M1182" i="10"/>
  <c r="L1182" i="10"/>
  <c r="K1182" i="10"/>
  <c r="J1182" i="10"/>
  <c r="I1182" i="10"/>
  <c r="H1182" i="10"/>
  <c r="G1182" i="10"/>
  <c r="F1182" i="10"/>
  <c r="E1182" i="10"/>
  <c r="D1182" i="10"/>
  <c r="C1182" i="10"/>
  <c r="B1182" i="10"/>
  <c r="A1182" i="10"/>
  <c r="R1181" i="10"/>
  <c r="Q1181" i="10"/>
  <c r="P1181" i="10"/>
  <c r="O1181" i="10"/>
  <c r="N1181" i="10"/>
  <c r="M1181" i="10"/>
  <c r="L1181" i="10"/>
  <c r="K1181" i="10"/>
  <c r="J1181" i="10"/>
  <c r="I1181" i="10"/>
  <c r="H1181" i="10"/>
  <c r="G1181" i="10"/>
  <c r="F1181" i="10"/>
  <c r="E1181" i="10"/>
  <c r="D1181" i="10"/>
  <c r="C1181" i="10"/>
  <c r="B1181" i="10"/>
  <c r="A1181" i="10"/>
  <c r="R1180" i="10"/>
  <c r="Q1180" i="10"/>
  <c r="P1180" i="10"/>
  <c r="O1180" i="10"/>
  <c r="N1180" i="10"/>
  <c r="M1180" i="10"/>
  <c r="L1180" i="10"/>
  <c r="K1180" i="10"/>
  <c r="J1180" i="10"/>
  <c r="I1180" i="10"/>
  <c r="H1180" i="10"/>
  <c r="G1180" i="10"/>
  <c r="F1180" i="10"/>
  <c r="E1180" i="10"/>
  <c r="D1180" i="10"/>
  <c r="C1180" i="10"/>
  <c r="B1180" i="10"/>
  <c r="A1180" i="10"/>
  <c r="R1179" i="10"/>
  <c r="Q1179" i="10"/>
  <c r="P1179" i="10"/>
  <c r="O1179" i="10"/>
  <c r="N1179" i="10"/>
  <c r="M1179" i="10"/>
  <c r="L1179" i="10"/>
  <c r="K1179" i="10"/>
  <c r="J1179" i="10"/>
  <c r="I1179" i="10"/>
  <c r="H1179" i="10"/>
  <c r="G1179" i="10"/>
  <c r="F1179" i="10"/>
  <c r="E1179" i="10"/>
  <c r="D1179" i="10"/>
  <c r="C1179" i="10"/>
  <c r="B1179" i="10"/>
  <c r="A1179" i="10"/>
  <c r="R1178" i="10"/>
  <c r="Q1178" i="10"/>
  <c r="P1178" i="10"/>
  <c r="O1178" i="10"/>
  <c r="N1178" i="10"/>
  <c r="M1178" i="10"/>
  <c r="L1178" i="10"/>
  <c r="K1178" i="10"/>
  <c r="J1178" i="10"/>
  <c r="I1178" i="10"/>
  <c r="H1178" i="10"/>
  <c r="G1178" i="10"/>
  <c r="F1178" i="10"/>
  <c r="E1178" i="10"/>
  <c r="D1178" i="10"/>
  <c r="C1178" i="10"/>
  <c r="B1178" i="10"/>
  <c r="A1178" i="10"/>
  <c r="R1177" i="10"/>
  <c r="Q1177" i="10"/>
  <c r="P1177" i="10"/>
  <c r="O1177" i="10"/>
  <c r="N1177" i="10"/>
  <c r="M1177" i="10"/>
  <c r="L1177" i="10"/>
  <c r="K1177" i="10"/>
  <c r="J1177" i="10"/>
  <c r="I1177" i="10"/>
  <c r="H1177" i="10"/>
  <c r="G1177" i="10"/>
  <c r="F1177" i="10"/>
  <c r="E1177" i="10"/>
  <c r="D1177" i="10"/>
  <c r="C1177" i="10"/>
  <c r="B1177" i="10"/>
  <c r="A1177" i="10"/>
  <c r="R1176" i="10"/>
  <c r="Q1176" i="10"/>
  <c r="P1176" i="10"/>
  <c r="O1176" i="10"/>
  <c r="N1176" i="10"/>
  <c r="M1176" i="10"/>
  <c r="L1176" i="10"/>
  <c r="K1176" i="10"/>
  <c r="J1176" i="10"/>
  <c r="I1176" i="10"/>
  <c r="H1176" i="10"/>
  <c r="G1176" i="10"/>
  <c r="F1176" i="10"/>
  <c r="E1176" i="10"/>
  <c r="D1176" i="10"/>
  <c r="C1176" i="10"/>
  <c r="B1176" i="10"/>
  <c r="A1176" i="10"/>
  <c r="R1175" i="10"/>
  <c r="Q1175" i="10"/>
  <c r="P1175" i="10"/>
  <c r="O1175" i="10"/>
  <c r="N1175" i="10"/>
  <c r="M1175" i="10"/>
  <c r="L1175" i="10"/>
  <c r="K1175" i="10"/>
  <c r="J1175" i="10"/>
  <c r="I1175" i="10"/>
  <c r="H1175" i="10"/>
  <c r="G1175" i="10"/>
  <c r="F1175" i="10"/>
  <c r="E1175" i="10"/>
  <c r="D1175" i="10"/>
  <c r="C1175" i="10"/>
  <c r="B1175" i="10"/>
  <c r="A1175" i="10"/>
  <c r="R1174" i="10"/>
  <c r="Q1174" i="10"/>
  <c r="P1174" i="10"/>
  <c r="O1174" i="10"/>
  <c r="N1174" i="10"/>
  <c r="M1174" i="10"/>
  <c r="L1174" i="10"/>
  <c r="K1174" i="10"/>
  <c r="J1174" i="10"/>
  <c r="I1174" i="10"/>
  <c r="H1174" i="10"/>
  <c r="G1174" i="10"/>
  <c r="F1174" i="10"/>
  <c r="E1174" i="10"/>
  <c r="D1174" i="10"/>
  <c r="C1174" i="10"/>
  <c r="B1174" i="10"/>
  <c r="A1174" i="10"/>
  <c r="R1173" i="10"/>
  <c r="Q1173" i="10"/>
  <c r="P1173" i="10"/>
  <c r="O1173" i="10"/>
  <c r="N1173" i="10"/>
  <c r="M1173" i="10"/>
  <c r="L1173" i="10"/>
  <c r="K1173" i="10"/>
  <c r="J1173" i="10"/>
  <c r="I1173" i="10"/>
  <c r="H1173" i="10"/>
  <c r="G1173" i="10"/>
  <c r="F1173" i="10"/>
  <c r="E1173" i="10"/>
  <c r="D1173" i="10"/>
  <c r="C1173" i="10"/>
  <c r="B1173" i="10"/>
  <c r="A1173" i="10"/>
  <c r="R1172" i="10"/>
  <c r="Q1172" i="10"/>
  <c r="P1172" i="10"/>
  <c r="O1172" i="10"/>
  <c r="N1172" i="10"/>
  <c r="M1172" i="10"/>
  <c r="L1172" i="10"/>
  <c r="K1172" i="10"/>
  <c r="J1172" i="10"/>
  <c r="I1172" i="10"/>
  <c r="H1172" i="10"/>
  <c r="G1172" i="10"/>
  <c r="F1172" i="10"/>
  <c r="E1172" i="10"/>
  <c r="D1172" i="10"/>
  <c r="C1172" i="10"/>
  <c r="B1172" i="10"/>
  <c r="A1172" i="10"/>
  <c r="R1171" i="10"/>
  <c r="Q1171" i="10"/>
  <c r="P1171" i="10"/>
  <c r="O1171" i="10"/>
  <c r="N1171" i="10"/>
  <c r="M1171" i="10"/>
  <c r="L1171" i="10"/>
  <c r="K1171" i="10"/>
  <c r="J1171" i="10"/>
  <c r="I1171" i="10"/>
  <c r="H1171" i="10"/>
  <c r="G1171" i="10"/>
  <c r="F1171" i="10"/>
  <c r="E1171" i="10"/>
  <c r="D1171" i="10"/>
  <c r="C1171" i="10"/>
  <c r="B1171" i="10"/>
  <c r="A1171" i="10"/>
  <c r="R1170" i="10"/>
  <c r="Q1170" i="10"/>
  <c r="P1170" i="10"/>
  <c r="O1170" i="10"/>
  <c r="N1170" i="10"/>
  <c r="M1170" i="10"/>
  <c r="L1170" i="10"/>
  <c r="K1170" i="10"/>
  <c r="J1170" i="10"/>
  <c r="I1170" i="10"/>
  <c r="H1170" i="10"/>
  <c r="G1170" i="10"/>
  <c r="F1170" i="10"/>
  <c r="E1170" i="10"/>
  <c r="D1170" i="10"/>
  <c r="C1170" i="10"/>
  <c r="B1170" i="10"/>
  <c r="A1170" i="10"/>
  <c r="R1169" i="10"/>
  <c r="Q1169" i="10"/>
  <c r="P1169" i="10"/>
  <c r="O1169" i="10"/>
  <c r="N1169" i="10"/>
  <c r="M1169" i="10"/>
  <c r="L1169" i="10"/>
  <c r="K1169" i="10"/>
  <c r="J1169" i="10"/>
  <c r="I1169" i="10"/>
  <c r="H1169" i="10"/>
  <c r="G1169" i="10"/>
  <c r="F1169" i="10"/>
  <c r="E1169" i="10"/>
  <c r="D1169" i="10"/>
  <c r="C1169" i="10"/>
  <c r="B1169" i="10"/>
  <c r="A1169" i="10"/>
  <c r="R1168" i="10"/>
  <c r="Q1168" i="10"/>
  <c r="P1168" i="10"/>
  <c r="O1168" i="10"/>
  <c r="N1168" i="10"/>
  <c r="M1168" i="10"/>
  <c r="L1168" i="10"/>
  <c r="K1168" i="10"/>
  <c r="J1168" i="10"/>
  <c r="I1168" i="10"/>
  <c r="H1168" i="10"/>
  <c r="G1168" i="10"/>
  <c r="F1168" i="10"/>
  <c r="E1168" i="10"/>
  <c r="D1168" i="10"/>
  <c r="C1168" i="10"/>
  <c r="B1168" i="10"/>
  <c r="A1168" i="10"/>
  <c r="R1167" i="10"/>
  <c r="Q1167" i="10"/>
  <c r="P1167" i="10"/>
  <c r="O1167" i="10"/>
  <c r="N1167" i="10"/>
  <c r="M1167" i="10"/>
  <c r="L1167" i="10"/>
  <c r="K1167" i="10"/>
  <c r="J1167" i="10"/>
  <c r="I1167" i="10"/>
  <c r="H1167" i="10"/>
  <c r="G1167" i="10"/>
  <c r="F1167" i="10"/>
  <c r="E1167" i="10"/>
  <c r="D1167" i="10"/>
  <c r="C1167" i="10"/>
  <c r="B1167" i="10"/>
  <c r="A1167" i="10"/>
  <c r="R1166" i="10"/>
  <c r="Q1166" i="10"/>
  <c r="P1166" i="10"/>
  <c r="O1166" i="10"/>
  <c r="N1166" i="10"/>
  <c r="M1166" i="10"/>
  <c r="L1166" i="10"/>
  <c r="K1166" i="10"/>
  <c r="J1166" i="10"/>
  <c r="I1166" i="10"/>
  <c r="H1166" i="10"/>
  <c r="G1166" i="10"/>
  <c r="F1166" i="10"/>
  <c r="E1166" i="10"/>
  <c r="D1166" i="10"/>
  <c r="C1166" i="10"/>
  <c r="B1166" i="10"/>
  <c r="A1166" i="10"/>
  <c r="R1165" i="10"/>
  <c r="Q1165" i="10"/>
  <c r="P1165" i="10"/>
  <c r="O1165" i="10"/>
  <c r="N1165" i="10"/>
  <c r="M1165" i="10"/>
  <c r="L1165" i="10"/>
  <c r="K1165" i="10"/>
  <c r="J1165" i="10"/>
  <c r="I1165" i="10"/>
  <c r="H1165" i="10"/>
  <c r="G1165" i="10"/>
  <c r="F1165" i="10"/>
  <c r="E1165" i="10"/>
  <c r="D1165" i="10"/>
  <c r="C1165" i="10"/>
  <c r="B1165" i="10"/>
  <c r="A1165" i="10"/>
  <c r="R1164" i="10"/>
  <c r="Q1164" i="10"/>
  <c r="P1164" i="10"/>
  <c r="O1164" i="10"/>
  <c r="N1164" i="10"/>
  <c r="M1164" i="10"/>
  <c r="L1164" i="10"/>
  <c r="K1164" i="10"/>
  <c r="J1164" i="10"/>
  <c r="I1164" i="10"/>
  <c r="H1164" i="10"/>
  <c r="G1164" i="10"/>
  <c r="F1164" i="10"/>
  <c r="E1164" i="10"/>
  <c r="D1164" i="10"/>
  <c r="C1164" i="10"/>
  <c r="B1164" i="10"/>
  <c r="A1164" i="10"/>
  <c r="R1163" i="10"/>
  <c r="Q1163" i="10"/>
  <c r="P1163" i="10"/>
  <c r="O1163" i="10"/>
  <c r="N1163" i="10"/>
  <c r="M1163" i="10"/>
  <c r="L1163" i="10"/>
  <c r="K1163" i="10"/>
  <c r="J1163" i="10"/>
  <c r="I1163" i="10"/>
  <c r="H1163" i="10"/>
  <c r="G1163" i="10"/>
  <c r="F1163" i="10"/>
  <c r="E1163" i="10"/>
  <c r="D1163" i="10"/>
  <c r="C1163" i="10"/>
  <c r="B1163" i="10"/>
  <c r="A1163" i="10"/>
  <c r="R1162" i="10"/>
  <c r="Q1162" i="10"/>
  <c r="P1162" i="10"/>
  <c r="O1162" i="10"/>
  <c r="N1162" i="10"/>
  <c r="M1162" i="10"/>
  <c r="L1162" i="10"/>
  <c r="K1162" i="10"/>
  <c r="J1162" i="10"/>
  <c r="I1162" i="10"/>
  <c r="H1162" i="10"/>
  <c r="G1162" i="10"/>
  <c r="F1162" i="10"/>
  <c r="E1162" i="10"/>
  <c r="D1162" i="10"/>
  <c r="C1162" i="10"/>
  <c r="B1162" i="10"/>
  <c r="A1162" i="10"/>
  <c r="R1161" i="10"/>
  <c r="Q1161" i="10"/>
  <c r="P1161" i="10"/>
  <c r="O1161" i="10"/>
  <c r="N1161" i="10"/>
  <c r="M1161" i="10"/>
  <c r="L1161" i="10"/>
  <c r="K1161" i="10"/>
  <c r="J1161" i="10"/>
  <c r="I1161" i="10"/>
  <c r="H1161" i="10"/>
  <c r="G1161" i="10"/>
  <c r="F1161" i="10"/>
  <c r="E1161" i="10"/>
  <c r="D1161" i="10"/>
  <c r="C1161" i="10"/>
  <c r="B1161" i="10"/>
  <c r="A1161" i="10"/>
  <c r="R1160" i="10"/>
  <c r="Q1160" i="10"/>
  <c r="P1160" i="10"/>
  <c r="O1160" i="10"/>
  <c r="N1160" i="10"/>
  <c r="M1160" i="10"/>
  <c r="L1160" i="10"/>
  <c r="K1160" i="10"/>
  <c r="J1160" i="10"/>
  <c r="I1160" i="10"/>
  <c r="H1160" i="10"/>
  <c r="G1160" i="10"/>
  <c r="F1160" i="10"/>
  <c r="E1160" i="10"/>
  <c r="D1160" i="10"/>
  <c r="C1160" i="10"/>
  <c r="B1160" i="10"/>
  <c r="A1160" i="10"/>
  <c r="R1159" i="10"/>
  <c r="Q1159" i="10"/>
  <c r="P1159" i="10"/>
  <c r="O1159" i="10"/>
  <c r="N1159" i="10"/>
  <c r="M1159" i="10"/>
  <c r="L1159" i="10"/>
  <c r="K1159" i="10"/>
  <c r="J1159" i="10"/>
  <c r="I1159" i="10"/>
  <c r="H1159" i="10"/>
  <c r="G1159" i="10"/>
  <c r="F1159" i="10"/>
  <c r="E1159" i="10"/>
  <c r="D1159" i="10"/>
  <c r="C1159" i="10"/>
  <c r="B1159" i="10"/>
  <c r="A1159" i="10"/>
  <c r="R1158" i="10"/>
  <c r="Q1158" i="10"/>
  <c r="P1158" i="10"/>
  <c r="O1158" i="10"/>
  <c r="N1158" i="10"/>
  <c r="M1158" i="10"/>
  <c r="L1158" i="10"/>
  <c r="K1158" i="10"/>
  <c r="J1158" i="10"/>
  <c r="I1158" i="10"/>
  <c r="H1158" i="10"/>
  <c r="G1158" i="10"/>
  <c r="F1158" i="10"/>
  <c r="E1158" i="10"/>
  <c r="D1158" i="10"/>
  <c r="C1158" i="10"/>
  <c r="B1158" i="10"/>
  <c r="A1158" i="10"/>
  <c r="R1157" i="10"/>
  <c r="Q1157" i="10"/>
  <c r="P1157" i="10"/>
  <c r="O1157" i="10"/>
  <c r="N1157" i="10"/>
  <c r="M1157" i="10"/>
  <c r="L1157" i="10"/>
  <c r="K1157" i="10"/>
  <c r="J1157" i="10"/>
  <c r="I1157" i="10"/>
  <c r="H1157" i="10"/>
  <c r="G1157" i="10"/>
  <c r="F1157" i="10"/>
  <c r="E1157" i="10"/>
  <c r="D1157" i="10"/>
  <c r="C1157" i="10"/>
  <c r="B1157" i="10"/>
  <c r="A1157" i="10"/>
  <c r="R1156" i="10"/>
  <c r="Q1156" i="10"/>
  <c r="P1156" i="10"/>
  <c r="O1156" i="10"/>
  <c r="N1156" i="10"/>
  <c r="M1156" i="10"/>
  <c r="L1156" i="10"/>
  <c r="K1156" i="10"/>
  <c r="J1156" i="10"/>
  <c r="I1156" i="10"/>
  <c r="H1156" i="10"/>
  <c r="G1156" i="10"/>
  <c r="F1156" i="10"/>
  <c r="E1156" i="10"/>
  <c r="D1156" i="10"/>
  <c r="C1156" i="10"/>
  <c r="B1156" i="10"/>
  <c r="A1156" i="10"/>
  <c r="R1155" i="10"/>
  <c r="Q1155" i="10"/>
  <c r="P1155" i="10"/>
  <c r="O1155" i="10"/>
  <c r="N1155" i="10"/>
  <c r="M1155" i="10"/>
  <c r="L1155" i="10"/>
  <c r="K1155" i="10"/>
  <c r="J1155" i="10"/>
  <c r="I1155" i="10"/>
  <c r="H1155" i="10"/>
  <c r="G1155" i="10"/>
  <c r="F1155" i="10"/>
  <c r="E1155" i="10"/>
  <c r="D1155" i="10"/>
  <c r="C1155" i="10"/>
  <c r="B1155" i="10"/>
  <c r="A1155" i="10"/>
  <c r="R1154" i="10"/>
  <c r="Q1154" i="10"/>
  <c r="P1154" i="10"/>
  <c r="O1154" i="10"/>
  <c r="N1154" i="10"/>
  <c r="M1154" i="10"/>
  <c r="L1154" i="10"/>
  <c r="K1154" i="10"/>
  <c r="J1154" i="10"/>
  <c r="I1154" i="10"/>
  <c r="H1154" i="10"/>
  <c r="G1154" i="10"/>
  <c r="F1154" i="10"/>
  <c r="E1154" i="10"/>
  <c r="D1154" i="10"/>
  <c r="C1154" i="10"/>
  <c r="B1154" i="10"/>
  <c r="A1154" i="10"/>
  <c r="R1153" i="10"/>
  <c r="Q1153" i="10"/>
  <c r="P1153" i="10"/>
  <c r="O1153" i="10"/>
  <c r="N1153" i="10"/>
  <c r="M1153" i="10"/>
  <c r="L1153" i="10"/>
  <c r="K1153" i="10"/>
  <c r="J1153" i="10"/>
  <c r="I1153" i="10"/>
  <c r="H1153" i="10"/>
  <c r="G1153" i="10"/>
  <c r="F1153" i="10"/>
  <c r="E1153" i="10"/>
  <c r="D1153" i="10"/>
  <c r="C1153" i="10"/>
  <c r="B1153" i="10"/>
  <c r="A1153" i="10"/>
  <c r="R1152" i="10"/>
  <c r="Q1152" i="10"/>
  <c r="P1152" i="10"/>
  <c r="O1152" i="10"/>
  <c r="N1152" i="10"/>
  <c r="M1152" i="10"/>
  <c r="L1152" i="10"/>
  <c r="K1152" i="10"/>
  <c r="J1152" i="10"/>
  <c r="I1152" i="10"/>
  <c r="H1152" i="10"/>
  <c r="G1152" i="10"/>
  <c r="F1152" i="10"/>
  <c r="E1152" i="10"/>
  <c r="D1152" i="10"/>
  <c r="C1152" i="10"/>
  <c r="B1152" i="10"/>
  <c r="A1152" i="10"/>
  <c r="R1151" i="10"/>
  <c r="Q1151" i="10"/>
  <c r="P1151" i="10"/>
  <c r="O1151" i="10"/>
  <c r="N1151" i="10"/>
  <c r="M1151" i="10"/>
  <c r="L1151" i="10"/>
  <c r="K1151" i="10"/>
  <c r="J1151" i="10"/>
  <c r="I1151" i="10"/>
  <c r="H1151" i="10"/>
  <c r="G1151" i="10"/>
  <c r="F1151" i="10"/>
  <c r="E1151" i="10"/>
  <c r="D1151" i="10"/>
  <c r="C1151" i="10"/>
  <c r="B1151" i="10"/>
  <c r="A1151" i="10"/>
  <c r="R1150" i="10"/>
  <c r="Q1150" i="10"/>
  <c r="P1150" i="10"/>
  <c r="O1150" i="10"/>
  <c r="N1150" i="10"/>
  <c r="M1150" i="10"/>
  <c r="L1150" i="10"/>
  <c r="K1150" i="10"/>
  <c r="J1150" i="10"/>
  <c r="I1150" i="10"/>
  <c r="H1150" i="10"/>
  <c r="G1150" i="10"/>
  <c r="F1150" i="10"/>
  <c r="E1150" i="10"/>
  <c r="D1150" i="10"/>
  <c r="C1150" i="10"/>
  <c r="B1150" i="10"/>
  <c r="A1150" i="10"/>
  <c r="R1149" i="10"/>
  <c r="Q1149" i="10"/>
  <c r="P1149" i="10"/>
  <c r="O1149" i="10"/>
  <c r="N1149" i="10"/>
  <c r="M1149" i="10"/>
  <c r="L1149" i="10"/>
  <c r="K1149" i="10"/>
  <c r="J1149" i="10"/>
  <c r="I1149" i="10"/>
  <c r="H1149" i="10"/>
  <c r="G1149" i="10"/>
  <c r="F1149" i="10"/>
  <c r="E1149" i="10"/>
  <c r="D1149" i="10"/>
  <c r="C1149" i="10"/>
  <c r="B1149" i="10"/>
  <c r="A1149" i="10"/>
  <c r="R1148" i="10"/>
  <c r="Q1148" i="10"/>
  <c r="P1148" i="10"/>
  <c r="O1148" i="10"/>
  <c r="N1148" i="10"/>
  <c r="M1148" i="10"/>
  <c r="L1148" i="10"/>
  <c r="K1148" i="10"/>
  <c r="J1148" i="10"/>
  <c r="I1148" i="10"/>
  <c r="H1148" i="10"/>
  <c r="G1148" i="10"/>
  <c r="F1148" i="10"/>
  <c r="E1148" i="10"/>
  <c r="D1148" i="10"/>
  <c r="C1148" i="10"/>
  <c r="B1148" i="10"/>
  <c r="A1148" i="10"/>
  <c r="R1147" i="10"/>
  <c r="Q1147" i="10"/>
  <c r="P1147" i="10"/>
  <c r="O1147" i="10"/>
  <c r="N1147" i="10"/>
  <c r="M1147" i="10"/>
  <c r="L1147" i="10"/>
  <c r="K1147" i="10"/>
  <c r="J1147" i="10"/>
  <c r="I1147" i="10"/>
  <c r="H1147" i="10"/>
  <c r="G1147" i="10"/>
  <c r="F1147" i="10"/>
  <c r="E1147" i="10"/>
  <c r="D1147" i="10"/>
  <c r="C1147" i="10"/>
  <c r="B1147" i="10"/>
  <c r="A1147" i="10"/>
  <c r="R1146" i="10"/>
  <c r="Q1146" i="10"/>
  <c r="P1146" i="10"/>
  <c r="O1146" i="10"/>
  <c r="N1146" i="10"/>
  <c r="M1146" i="10"/>
  <c r="L1146" i="10"/>
  <c r="K1146" i="10"/>
  <c r="J1146" i="10"/>
  <c r="I1146" i="10"/>
  <c r="H1146" i="10"/>
  <c r="G1146" i="10"/>
  <c r="F1146" i="10"/>
  <c r="E1146" i="10"/>
  <c r="D1146" i="10"/>
  <c r="C1146" i="10"/>
  <c r="B1146" i="10"/>
  <c r="A1146" i="10"/>
  <c r="R1145" i="10"/>
  <c r="Q1145" i="10"/>
  <c r="P1145" i="10"/>
  <c r="O1145" i="10"/>
  <c r="N1145" i="10"/>
  <c r="M1145" i="10"/>
  <c r="L1145" i="10"/>
  <c r="K1145" i="10"/>
  <c r="J1145" i="10"/>
  <c r="I1145" i="10"/>
  <c r="H1145" i="10"/>
  <c r="G1145" i="10"/>
  <c r="F1145" i="10"/>
  <c r="E1145" i="10"/>
  <c r="D1145" i="10"/>
  <c r="C1145" i="10"/>
  <c r="B1145" i="10"/>
  <c r="A1145" i="10"/>
  <c r="R1144" i="10"/>
  <c r="Q1144" i="10"/>
  <c r="P1144" i="10"/>
  <c r="O1144" i="10"/>
  <c r="N1144" i="10"/>
  <c r="M1144" i="10"/>
  <c r="L1144" i="10"/>
  <c r="K1144" i="10"/>
  <c r="J1144" i="10"/>
  <c r="I1144" i="10"/>
  <c r="H1144" i="10"/>
  <c r="G1144" i="10"/>
  <c r="F1144" i="10"/>
  <c r="E1144" i="10"/>
  <c r="D1144" i="10"/>
  <c r="C1144" i="10"/>
  <c r="B1144" i="10"/>
  <c r="A1144" i="10"/>
  <c r="R1143" i="10"/>
  <c r="Q1143" i="10"/>
  <c r="P1143" i="10"/>
  <c r="O1143" i="10"/>
  <c r="N1143" i="10"/>
  <c r="M1143" i="10"/>
  <c r="L1143" i="10"/>
  <c r="K1143" i="10"/>
  <c r="J1143" i="10"/>
  <c r="I1143" i="10"/>
  <c r="H1143" i="10"/>
  <c r="G1143" i="10"/>
  <c r="F1143" i="10"/>
  <c r="E1143" i="10"/>
  <c r="D1143" i="10"/>
  <c r="C1143" i="10"/>
  <c r="B1143" i="10"/>
  <c r="A1143" i="10"/>
  <c r="R1142" i="10"/>
  <c r="Q1142" i="10"/>
  <c r="P1142" i="10"/>
  <c r="O1142" i="10"/>
  <c r="N1142" i="10"/>
  <c r="M1142" i="10"/>
  <c r="L1142" i="10"/>
  <c r="K1142" i="10"/>
  <c r="J1142" i="10"/>
  <c r="I1142" i="10"/>
  <c r="H1142" i="10"/>
  <c r="G1142" i="10"/>
  <c r="F1142" i="10"/>
  <c r="E1142" i="10"/>
  <c r="D1142" i="10"/>
  <c r="C1142" i="10"/>
  <c r="B1142" i="10"/>
  <c r="A1142" i="10"/>
  <c r="R1141" i="10"/>
  <c r="Q1141" i="10"/>
  <c r="P1141" i="10"/>
  <c r="O1141" i="10"/>
  <c r="N1141" i="10"/>
  <c r="M1141" i="10"/>
  <c r="L1141" i="10"/>
  <c r="K1141" i="10"/>
  <c r="J1141" i="10"/>
  <c r="I1141" i="10"/>
  <c r="H1141" i="10"/>
  <c r="G1141" i="10"/>
  <c r="F1141" i="10"/>
  <c r="E1141" i="10"/>
  <c r="D1141" i="10"/>
  <c r="C1141" i="10"/>
  <c r="B1141" i="10"/>
  <c r="A1141" i="10"/>
  <c r="R1140" i="10"/>
  <c r="Q1140" i="10"/>
  <c r="P1140" i="10"/>
  <c r="O1140" i="10"/>
  <c r="N1140" i="10"/>
  <c r="M1140" i="10"/>
  <c r="L1140" i="10"/>
  <c r="K1140" i="10"/>
  <c r="J1140" i="10"/>
  <c r="I1140" i="10"/>
  <c r="H1140" i="10"/>
  <c r="G1140" i="10"/>
  <c r="F1140" i="10"/>
  <c r="E1140" i="10"/>
  <c r="D1140" i="10"/>
  <c r="C1140" i="10"/>
  <c r="B1140" i="10"/>
  <c r="A1140" i="10"/>
  <c r="R1139" i="10"/>
  <c r="Q1139" i="10"/>
  <c r="P1139" i="10"/>
  <c r="O1139" i="10"/>
  <c r="N1139" i="10"/>
  <c r="M1139" i="10"/>
  <c r="L1139" i="10"/>
  <c r="K1139" i="10"/>
  <c r="J1139" i="10"/>
  <c r="I1139" i="10"/>
  <c r="H1139" i="10"/>
  <c r="G1139" i="10"/>
  <c r="F1139" i="10"/>
  <c r="E1139" i="10"/>
  <c r="D1139" i="10"/>
  <c r="C1139" i="10"/>
  <c r="B1139" i="10"/>
  <c r="A1139" i="10"/>
  <c r="R1138" i="10"/>
  <c r="Q1138" i="10"/>
  <c r="P1138" i="10"/>
  <c r="O1138" i="10"/>
  <c r="N1138" i="10"/>
  <c r="M1138" i="10"/>
  <c r="L1138" i="10"/>
  <c r="K1138" i="10"/>
  <c r="J1138" i="10"/>
  <c r="I1138" i="10"/>
  <c r="H1138" i="10"/>
  <c r="G1138" i="10"/>
  <c r="F1138" i="10"/>
  <c r="E1138" i="10"/>
  <c r="D1138" i="10"/>
  <c r="C1138" i="10"/>
  <c r="B1138" i="10"/>
  <c r="A1138" i="10"/>
  <c r="R1137" i="10"/>
  <c r="Q1137" i="10"/>
  <c r="P1137" i="10"/>
  <c r="O1137" i="10"/>
  <c r="N1137" i="10"/>
  <c r="M1137" i="10"/>
  <c r="L1137" i="10"/>
  <c r="K1137" i="10"/>
  <c r="J1137" i="10"/>
  <c r="I1137" i="10"/>
  <c r="H1137" i="10"/>
  <c r="G1137" i="10"/>
  <c r="F1137" i="10"/>
  <c r="E1137" i="10"/>
  <c r="D1137" i="10"/>
  <c r="C1137" i="10"/>
  <c r="B1137" i="10"/>
  <c r="A1137" i="10"/>
  <c r="R1136" i="10"/>
  <c r="Q1136" i="10"/>
  <c r="P1136" i="10"/>
  <c r="O1136" i="10"/>
  <c r="N1136" i="10"/>
  <c r="M1136" i="10"/>
  <c r="L1136" i="10"/>
  <c r="K1136" i="10"/>
  <c r="J1136" i="10"/>
  <c r="I1136" i="10"/>
  <c r="H1136" i="10"/>
  <c r="G1136" i="10"/>
  <c r="F1136" i="10"/>
  <c r="E1136" i="10"/>
  <c r="D1136" i="10"/>
  <c r="C1136" i="10"/>
  <c r="B1136" i="10"/>
  <c r="A1136" i="10"/>
  <c r="R1135" i="10"/>
  <c r="Q1135" i="10"/>
  <c r="P1135" i="10"/>
  <c r="O1135" i="10"/>
  <c r="N1135" i="10"/>
  <c r="M1135" i="10"/>
  <c r="L1135" i="10"/>
  <c r="K1135" i="10"/>
  <c r="J1135" i="10"/>
  <c r="I1135" i="10"/>
  <c r="H1135" i="10"/>
  <c r="G1135" i="10"/>
  <c r="F1135" i="10"/>
  <c r="E1135" i="10"/>
  <c r="D1135" i="10"/>
  <c r="C1135" i="10"/>
  <c r="B1135" i="10"/>
  <c r="A1135" i="10"/>
  <c r="R1134" i="10"/>
  <c r="Q1134" i="10"/>
  <c r="P1134" i="10"/>
  <c r="O1134" i="10"/>
  <c r="N1134" i="10"/>
  <c r="M1134" i="10"/>
  <c r="L1134" i="10"/>
  <c r="K1134" i="10"/>
  <c r="J1134" i="10"/>
  <c r="I1134" i="10"/>
  <c r="H1134" i="10"/>
  <c r="G1134" i="10"/>
  <c r="F1134" i="10"/>
  <c r="E1134" i="10"/>
  <c r="D1134" i="10"/>
  <c r="C1134" i="10"/>
  <c r="B1134" i="10"/>
  <c r="A1134" i="10"/>
  <c r="R1133" i="10"/>
  <c r="Q1133" i="10"/>
  <c r="P1133" i="10"/>
  <c r="O1133" i="10"/>
  <c r="N1133" i="10"/>
  <c r="M1133" i="10"/>
  <c r="L1133" i="10"/>
  <c r="K1133" i="10"/>
  <c r="J1133" i="10"/>
  <c r="I1133" i="10"/>
  <c r="H1133" i="10"/>
  <c r="G1133" i="10"/>
  <c r="F1133" i="10"/>
  <c r="E1133" i="10"/>
  <c r="D1133" i="10"/>
  <c r="C1133" i="10"/>
  <c r="B1133" i="10"/>
  <c r="A1133" i="10"/>
  <c r="R1132" i="10"/>
  <c r="Q1132" i="10"/>
  <c r="P1132" i="10"/>
  <c r="O1132" i="10"/>
  <c r="N1132" i="10"/>
  <c r="M1132" i="10"/>
  <c r="L1132" i="10"/>
  <c r="K1132" i="10"/>
  <c r="J1132" i="10"/>
  <c r="I1132" i="10"/>
  <c r="H1132" i="10"/>
  <c r="G1132" i="10"/>
  <c r="F1132" i="10"/>
  <c r="E1132" i="10"/>
  <c r="D1132" i="10"/>
  <c r="C1132" i="10"/>
  <c r="B1132" i="10"/>
  <c r="A1132" i="10"/>
  <c r="R1131" i="10"/>
  <c r="Q1131" i="10"/>
  <c r="P1131" i="10"/>
  <c r="O1131" i="10"/>
  <c r="N1131" i="10"/>
  <c r="M1131" i="10"/>
  <c r="L1131" i="10"/>
  <c r="K1131" i="10"/>
  <c r="J1131" i="10"/>
  <c r="I1131" i="10"/>
  <c r="H1131" i="10"/>
  <c r="G1131" i="10"/>
  <c r="F1131" i="10"/>
  <c r="E1131" i="10"/>
  <c r="D1131" i="10"/>
  <c r="C1131" i="10"/>
  <c r="B1131" i="10"/>
  <c r="A1131" i="10"/>
  <c r="R1130" i="10"/>
  <c r="Q1130" i="10"/>
  <c r="P1130" i="10"/>
  <c r="O1130" i="10"/>
  <c r="N1130" i="10"/>
  <c r="M1130" i="10"/>
  <c r="L1130" i="10"/>
  <c r="K1130" i="10"/>
  <c r="J1130" i="10"/>
  <c r="I1130" i="10"/>
  <c r="H1130" i="10"/>
  <c r="G1130" i="10"/>
  <c r="F1130" i="10"/>
  <c r="E1130" i="10"/>
  <c r="D1130" i="10"/>
  <c r="C1130" i="10"/>
  <c r="B1130" i="10"/>
  <c r="A1130" i="10"/>
  <c r="R1129" i="10"/>
  <c r="Q1129" i="10"/>
  <c r="P1129" i="10"/>
  <c r="O1129" i="10"/>
  <c r="N1129" i="10"/>
  <c r="M1129" i="10"/>
  <c r="L1129" i="10"/>
  <c r="K1129" i="10"/>
  <c r="J1129" i="10"/>
  <c r="I1129" i="10"/>
  <c r="H1129" i="10"/>
  <c r="G1129" i="10"/>
  <c r="F1129" i="10"/>
  <c r="E1129" i="10"/>
  <c r="D1129" i="10"/>
  <c r="C1129" i="10"/>
  <c r="B1129" i="10"/>
  <c r="A1129" i="10"/>
  <c r="R1128" i="10"/>
  <c r="Q1128" i="10"/>
  <c r="P1128" i="10"/>
  <c r="O1128" i="10"/>
  <c r="N1128" i="10"/>
  <c r="M1128" i="10"/>
  <c r="L1128" i="10"/>
  <c r="K1128" i="10"/>
  <c r="J1128" i="10"/>
  <c r="I1128" i="10"/>
  <c r="H1128" i="10"/>
  <c r="G1128" i="10"/>
  <c r="F1128" i="10"/>
  <c r="E1128" i="10"/>
  <c r="D1128" i="10"/>
  <c r="C1128" i="10"/>
  <c r="B1128" i="10"/>
  <c r="A1128" i="10"/>
  <c r="R1127" i="10"/>
  <c r="Q1127" i="10"/>
  <c r="P1127" i="10"/>
  <c r="O1127" i="10"/>
  <c r="N1127" i="10"/>
  <c r="M1127" i="10"/>
  <c r="L1127" i="10"/>
  <c r="K1127" i="10"/>
  <c r="J1127" i="10"/>
  <c r="I1127" i="10"/>
  <c r="H1127" i="10"/>
  <c r="G1127" i="10"/>
  <c r="F1127" i="10"/>
  <c r="E1127" i="10"/>
  <c r="D1127" i="10"/>
  <c r="C1127" i="10"/>
  <c r="B1127" i="10"/>
  <c r="A1127" i="10"/>
  <c r="R1126" i="10"/>
  <c r="Q1126" i="10"/>
  <c r="P1126" i="10"/>
  <c r="O1126" i="10"/>
  <c r="N1126" i="10"/>
  <c r="M1126" i="10"/>
  <c r="L1126" i="10"/>
  <c r="K1126" i="10"/>
  <c r="J1126" i="10"/>
  <c r="I1126" i="10"/>
  <c r="H1126" i="10"/>
  <c r="G1126" i="10"/>
  <c r="F1126" i="10"/>
  <c r="E1126" i="10"/>
  <c r="D1126" i="10"/>
  <c r="C1126" i="10"/>
  <c r="B1126" i="10"/>
  <c r="A1126" i="10"/>
  <c r="R1125" i="10"/>
  <c r="Q1125" i="10"/>
  <c r="P1125" i="10"/>
  <c r="O1125" i="10"/>
  <c r="N1125" i="10"/>
  <c r="M1125" i="10"/>
  <c r="L1125" i="10"/>
  <c r="K1125" i="10"/>
  <c r="J1125" i="10"/>
  <c r="I1125" i="10"/>
  <c r="H1125" i="10"/>
  <c r="G1125" i="10"/>
  <c r="F1125" i="10"/>
  <c r="E1125" i="10"/>
  <c r="D1125" i="10"/>
  <c r="C1125" i="10"/>
  <c r="B1125" i="10"/>
  <c r="A1125" i="10"/>
  <c r="R1124" i="10"/>
  <c r="Q1124" i="10"/>
  <c r="P1124" i="10"/>
  <c r="O1124" i="10"/>
  <c r="N1124" i="10"/>
  <c r="M1124" i="10"/>
  <c r="L1124" i="10"/>
  <c r="K1124" i="10"/>
  <c r="J1124" i="10"/>
  <c r="I1124" i="10"/>
  <c r="H1124" i="10"/>
  <c r="G1124" i="10"/>
  <c r="F1124" i="10"/>
  <c r="E1124" i="10"/>
  <c r="D1124" i="10"/>
  <c r="C1124" i="10"/>
  <c r="B1124" i="10"/>
  <c r="A1124" i="10"/>
  <c r="R1123" i="10"/>
  <c r="Q1123" i="10"/>
  <c r="P1123" i="10"/>
  <c r="O1123" i="10"/>
  <c r="N1123" i="10"/>
  <c r="M1123" i="10"/>
  <c r="L1123" i="10"/>
  <c r="K1123" i="10"/>
  <c r="J1123" i="10"/>
  <c r="I1123" i="10"/>
  <c r="H1123" i="10"/>
  <c r="G1123" i="10"/>
  <c r="F1123" i="10"/>
  <c r="E1123" i="10"/>
  <c r="D1123" i="10"/>
  <c r="C1123" i="10"/>
  <c r="B1123" i="10"/>
  <c r="A1123" i="10"/>
  <c r="R1122" i="10"/>
  <c r="Q1122" i="10"/>
  <c r="P1122" i="10"/>
  <c r="O1122" i="10"/>
  <c r="N1122" i="10"/>
  <c r="M1122" i="10"/>
  <c r="L1122" i="10"/>
  <c r="K1122" i="10"/>
  <c r="J1122" i="10"/>
  <c r="I1122" i="10"/>
  <c r="H1122" i="10"/>
  <c r="G1122" i="10"/>
  <c r="F1122" i="10"/>
  <c r="E1122" i="10"/>
  <c r="D1122" i="10"/>
  <c r="C1122" i="10"/>
  <c r="B1122" i="10"/>
  <c r="A1122" i="10"/>
  <c r="R1121" i="10"/>
  <c r="Q1121" i="10"/>
  <c r="P1121" i="10"/>
  <c r="O1121" i="10"/>
  <c r="N1121" i="10"/>
  <c r="M1121" i="10"/>
  <c r="L1121" i="10"/>
  <c r="K1121" i="10"/>
  <c r="J1121" i="10"/>
  <c r="I1121" i="10"/>
  <c r="H1121" i="10"/>
  <c r="G1121" i="10"/>
  <c r="F1121" i="10"/>
  <c r="E1121" i="10"/>
  <c r="D1121" i="10"/>
  <c r="C1121" i="10"/>
  <c r="B1121" i="10"/>
  <c r="A1121" i="10"/>
  <c r="R1120" i="10"/>
  <c r="Q1120" i="10"/>
  <c r="P1120" i="10"/>
  <c r="O1120" i="10"/>
  <c r="N1120" i="10"/>
  <c r="M1120" i="10"/>
  <c r="L1120" i="10"/>
  <c r="K1120" i="10"/>
  <c r="J1120" i="10"/>
  <c r="I1120" i="10"/>
  <c r="H1120" i="10"/>
  <c r="G1120" i="10"/>
  <c r="F1120" i="10"/>
  <c r="E1120" i="10"/>
  <c r="D1120" i="10"/>
  <c r="C1120" i="10"/>
  <c r="B1120" i="10"/>
  <c r="A1120" i="10"/>
  <c r="R1119" i="10"/>
  <c r="Q1119" i="10"/>
  <c r="P1119" i="10"/>
  <c r="O1119" i="10"/>
  <c r="N1119" i="10"/>
  <c r="M1119" i="10"/>
  <c r="L1119" i="10"/>
  <c r="K1119" i="10"/>
  <c r="J1119" i="10"/>
  <c r="I1119" i="10"/>
  <c r="H1119" i="10"/>
  <c r="G1119" i="10"/>
  <c r="F1119" i="10"/>
  <c r="E1119" i="10"/>
  <c r="D1119" i="10"/>
  <c r="C1119" i="10"/>
  <c r="B1119" i="10"/>
  <c r="A1119" i="10"/>
  <c r="R1118" i="10"/>
  <c r="Q1118" i="10"/>
  <c r="P1118" i="10"/>
  <c r="O1118" i="10"/>
  <c r="N1118" i="10"/>
  <c r="M1118" i="10"/>
  <c r="L1118" i="10"/>
  <c r="K1118" i="10"/>
  <c r="J1118" i="10"/>
  <c r="I1118" i="10"/>
  <c r="H1118" i="10"/>
  <c r="G1118" i="10"/>
  <c r="F1118" i="10"/>
  <c r="E1118" i="10"/>
  <c r="D1118" i="10"/>
  <c r="C1118" i="10"/>
  <c r="B1118" i="10"/>
  <c r="A1118" i="10"/>
  <c r="R1117" i="10"/>
  <c r="Q1117" i="10"/>
  <c r="P1117" i="10"/>
  <c r="O1117" i="10"/>
  <c r="N1117" i="10"/>
  <c r="M1117" i="10"/>
  <c r="L1117" i="10"/>
  <c r="K1117" i="10"/>
  <c r="J1117" i="10"/>
  <c r="I1117" i="10"/>
  <c r="H1117" i="10"/>
  <c r="G1117" i="10"/>
  <c r="F1117" i="10"/>
  <c r="E1117" i="10"/>
  <c r="D1117" i="10"/>
  <c r="C1117" i="10"/>
  <c r="B1117" i="10"/>
  <c r="A1117" i="10"/>
  <c r="R1116" i="10"/>
  <c r="Q1116" i="10"/>
  <c r="P1116" i="10"/>
  <c r="O1116" i="10"/>
  <c r="N1116" i="10"/>
  <c r="M1116" i="10"/>
  <c r="L1116" i="10"/>
  <c r="K1116" i="10"/>
  <c r="J1116" i="10"/>
  <c r="I1116" i="10"/>
  <c r="H1116" i="10"/>
  <c r="G1116" i="10"/>
  <c r="F1116" i="10"/>
  <c r="E1116" i="10"/>
  <c r="D1116" i="10"/>
  <c r="C1116" i="10"/>
  <c r="B1116" i="10"/>
  <c r="A1116" i="10"/>
  <c r="R1115" i="10"/>
  <c r="Q1115" i="10"/>
  <c r="P1115" i="10"/>
  <c r="O1115" i="10"/>
  <c r="N1115" i="10"/>
  <c r="M1115" i="10"/>
  <c r="L1115" i="10"/>
  <c r="K1115" i="10"/>
  <c r="J1115" i="10"/>
  <c r="I1115" i="10"/>
  <c r="H1115" i="10"/>
  <c r="G1115" i="10"/>
  <c r="F1115" i="10"/>
  <c r="E1115" i="10"/>
  <c r="D1115" i="10"/>
  <c r="C1115" i="10"/>
  <c r="B1115" i="10"/>
  <c r="A1115" i="10"/>
  <c r="R1114" i="10"/>
  <c r="Q1114" i="10"/>
  <c r="P1114" i="10"/>
  <c r="O1114" i="10"/>
  <c r="N1114" i="10"/>
  <c r="M1114" i="10"/>
  <c r="L1114" i="10"/>
  <c r="K1114" i="10"/>
  <c r="J1114" i="10"/>
  <c r="I1114" i="10"/>
  <c r="H1114" i="10"/>
  <c r="G1114" i="10"/>
  <c r="F1114" i="10"/>
  <c r="E1114" i="10"/>
  <c r="D1114" i="10"/>
  <c r="C1114" i="10"/>
  <c r="B1114" i="10"/>
  <c r="A1114" i="10"/>
  <c r="R1113" i="10"/>
  <c r="Q1113" i="10"/>
  <c r="P1113" i="10"/>
  <c r="O1113" i="10"/>
  <c r="N1113" i="10"/>
  <c r="M1113" i="10"/>
  <c r="L1113" i="10"/>
  <c r="K1113" i="10"/>
  <c r="J1113" i="10"/>
  <c r="I1113" i="10"/>
  <c r="H1113" i="10"/>
  <c r="G1113" i="10"/>
  <c r="F1113" i="10"/>
  <c r="E1113" i="10"/>
  <c r="D1113" i="10"/>
  <c r="C1113" i="10"/>
  <c r="B1113" i="10"/>
  <c r="A1113" i="10"/>
  <c r="R1112" i="10"/>
  <c r="Q1112" i="10"/>
  <c r="P1112" i="10"/>
  <c r="O1112" i="10"/>
  <c r="N1112" i="10"/>
  <c r="M1112" i="10"/>
  <c r="L1112" i="10"/>
  <c r="K1112" i="10"/>
  <c r="J1112" i="10"/>
  <c r="I1112" i="10"/>
  <c r="H1112" i="10"/>
  <c r="G1112" i="10"/>
  <c r="F1112" i="10"/>
  <c r="E1112" i="10"/>
  <c r="D1112" i="10"/>
  <c r="C1112" i="10"/>
  <c r="B1112" i="10"/>
  <c r="A1112" i="10"/>
  <c r="R1111" i="10"/>
  <c r="Q1111" i="10"/>
  <c r="P1111" i="10"/>
  <c r="O1111" i="10"/>
  <c r="N1111" i="10"/>
  <c r="M1111" i="10"/>
  <c r="L1111" i="10"/>
  <c r="K1111" i="10"/>
  <c r="J1111" i="10"/>
  <c r="I1111" i="10"/>
  <c r="H1111" i="10"/>
  <c r="G1111" i="10"/>
  <c r="F1111" i="10"/>
  <c r="E1111" i="10"/>
  <c r="D1111" i="10"/>
  <c r="C1111" i="10"/>
  <c r="B1111" i="10"/>
  <c r="A1111" i="10"/>
  <c r="R1110" i="10"/>
  <c r="Q1110" i="10"/>
  <c r="P1110" i="10"/>
  <c r="O1110" i="10"/>
  <c r="N1110" i="10"/>
  <c r="M1110" i="10"/>
  <c r="L1110" i="10"/>
  <c r="K1110" i="10"/>
  <c r="J1110" i="10"/>
  <c r="I1110" i="10"/>
  <c r="H1110" i="10"/>
  <c r="G1110" i="10"/>
  <c r="F1110" i="10"/>
  <c r="E1110" i="10"/>
  <c r="D1110" i="10"/>
  <c r="C1110" i="10"/>
  <c r="B1110" i="10"/>
  <c r="A1110" i="10"/>
  <c r="R1109" i="10"/>
  <c r="Q1109" i="10"/>
  <c r="P1109" i="10"/>
  <c r="O1109" i="10"/>
  <c r="N1109" i="10"/>
  <c r="M1109" i="10"/>
  <c r="L1109" i="10"/>
  <c r="K1109" i="10"/>
  <c r="J1109" i="10"/>
  <c r="I1109" i="10"/>
  <c r="H1109" i="10"/>
  <c r="G1109" i="10"/>
  <c r="F1109" i="10"/>
  <c r="E1109" i="10"/>
  <c r="D1109" i="10"/>
  <c r="C1109" i="10"/>
  <c r="B1109" i="10"/>
  <c r="A1109" i="10"/>
  <c r="R1108" i="10"/>
  <c r="Q1108" i="10"/>
  <c r="P1108" i="10"/>
  <c r="O1108" i="10"/>
  <c r="N1108" i="10"/>
  <c r="M1108" i="10"/>
  <c r="L1108" i="10"/>
  <c r="K1108" i="10"/>
  <c r="J1108" i="10"/>
  <c r="I1108" i="10"/>
  <c r="H1108" i="10"/>
  <c r="G1108" i="10"/>
  <c r="F1108" i="10"/>
  <c r="E1108" i="10"/>
  <c r="D1108" i="10"/>
  <c r="C1108" i="10"/>
  <c r="B1108" i="10"/>
  <c r="A1108" i="10"/>
  <c r="R1107" i="10"/>
  <c r="Q1107" i="10"/>
  <c r="P1107" i="10"/>
  <c r="O1107" i="10"/>
  <c r="N1107" i="10"/>
  <c r="M1107" i="10"/>
  <c r="L1107" i="10"/>
  <c r="K1107" i="10"/>
  <c r="J1107" i="10"/>
  <c r="I1107" i="10"/>
  <c r="H1107" i="10"/>
  <c r="G1107" i="10"/>
  <c r="F1107" i="10"/>
  <c r="E1107" i="10"/>
  <c r="D1107" i="10"/>
  <c r="C1107" i="10"/>
  <c r="B1107" i="10"/>
  <c r="A1107" i="10"/>
  <c r="R1106" i="10"/>
  <c r="Q1106" i="10"/>
  <c r="P1106" i="10"/>
  <c r="O1106" i="10"/>
  <c r="N1106" i="10"/>
  <c r="M1106" i="10"/>
  <c r="L1106" i="10"/>
  <c r="K1106" i="10"/>
  <c r="J1106" i="10"/>
  <c r="I1106" i="10"/>
  <c r="H1106" i="10"/>
  <c r="G1106" i="10"/>
  <c r="F1106" i="10"/>
  <c r="E1106" i="10"/>
  <c r="D1106" i="10"/>
  <c r="C1106" i="10"/>
  <c r="B1106" i="10"/>
  <c r="A1106" i="10"/>
  <c r="R1105" i="10"/>
  <c r="Q1105" i="10"/>
  <c r="P1105" i="10"/>
  <c r="O1105" i="10"/>
  <c r="N1105" i="10"/>
  <c r="M1105" i="10"/>
  <c r="L1105" i="10"/>
  <c r="K1105" i="10"/>
  <c r="J1105" i="10"/>
  <c r="I1105" i="10"/>
  <c r="H1105" i="10"/>
  <c r="G1105" i="10"/>
  <c r="F1105" i="10"/>
  <c r="E1105" i="10"/>
  <c r="D1105" i="10"/>
  <c r="C1105" i="10"/>
  <c r="B1105" i="10"/>
  <c r="A1105" i="10"/>
  <c r="R1104" i="10"/>
  <c r="Q1104" i="10"/>
  <c r="P1104" i="10"/>
  <c r="O1104" i="10"/>
  <c r="N1104" i="10"/>
  <c r="M1104" i="10"/>
  <c r="L1104" i="10"/>
  <c r="K1104" i="10"/>
  <c r="J1104" i="10"/>
  <c r="I1104" i="10"/>
  <c r="H1104" i="10"/>
  <c r="G1104" i="10"/>
  <c r="F1104" i="10"/>
  <c r="E1104" i="10"/>
  <c r="D1104" i="10"/>
  <c r="C1104" i="10"/>
  <c r="B1104" i="10"/>
  <c r="A1104" i="10"/>
  <c r="R1103" i="10"/>
  <c r="Q1103" i="10"/>
  <c r="P1103" i="10"/>
  <c r="O1103" i="10"/>
  <c r="N1103" i="10"/>
  <c r="M1103" i="10"/>
  <c r="L1103" i="10"/>
  <c r="K1103" i="10"/>
  <c r="J1103" i="10"/>
  <c r="I1103" i="10"/>
  <c r="H1103" i="10"/>
  <c r="G1103" i="10"/>
  <c r="F1103" i="10"/>
  <c r="E1103" i="10"/>
  <c r="D1103" i="10"/>
  <c r="C1103" i="10"/>
  <c r="B1103" i="10"/>
  <c r="A1103" i="10"/>
  <c r="R1102" i="10"/>
  <c r="Q1102" i="10"/>
  <c r="P1102" i="10"/>
  <c r="O1102" i="10"/>
  <c r="N1102" i="10"/>
  <c r="M1102" i="10"/>
  <c r="L1102" i="10"/>
  <c r="K1102" i="10"/>
  <c r="J1102" i="10"/>
  <c r="I1102" i="10"/>
  <c r="H1102" i="10"/>
  <c r="G1102" i="10"/>
  <c r="F1102" i="10"/>
  <c r="E1102" i="10"/>
  <c r="D1102" i="10"/>
  <c r="C1102" i="10"/>
  <c r="B1102" i="10"/>
  <c r="A1102" i="10"/>
  <c r="R1101" i="10"/>
  <c r="Q1101" i="10"/>
  <c r="P1101" i="10"/>
  <c r="O1101" i="10"/>
  <c r="N1101" i="10"/>
  <c r="M1101" i="10"/>
  <c r="L1101" i="10"/>
  <c r="K1101" i="10"/>
  <c r="J1101" i="10"/>
  <c r="I1101" i="10"/>
  <c r="H1101" i="10"/>
  <c r="G1101" i="10"/>
  <c r="F1101" i="10"/>
  <c r="E1101" i="10"/>
  <c r="D1101" i="10"/>
  <c r="C1101" i="10"/>
  <c r="B1101" i="10"/>
  <c r="A1101" i="10"/>
  <c r="R1100" i="10"/>
  <c r="Q1100" i="10"/>
  <c r="P1100" i="10"/>
  <c r="O1100" i="10"/>
  <c r="N1100" i="10"/>
  <c r="M1100" i="10"/>
  <c r="L1100" i="10"/>
  <c r="K1100" i="10"/>
  <c r="J1100" i="10"/>
  <c r="I1100" i="10"/>
  <c r="H1100" i="10"/>
  <c r="G1100" i="10"/>
  <c r="F1100" i="10"/>
  <c r="E1100" i="10"/>
  <c r="D1100" i="10"/>
  <c r="C1100" i="10"/>
  <c r="B1100" i="10"/>
  <c r="A1100" i="10"/>
  <c r="R1099" i="10"/>
  <c r="Q1099" i="10"/>
  <c r="P1099" i="10"/>
  <c r="O1099" i="10"/>
  <c r="N1099" i="10"/>
  <c r="M1099" i="10"/>
  <c r="L1099" i="10"/>
  <c r="K1099" i="10"/>
  <c r="J1099" i="10"/>
  <c r="I1099" i="10"/>
  <c r="H1099" i="10"/>
  <c r="G1099" i="10"/>
  <c r="F1099" i="10"/>
  <c r="E1099" i="10"/>
  <c r="D1099" i="10"/>
  <c r="C1099" i="10"/>
  <c r="B1099" i="10"/>
  <c r="A1099" i="10"/>
  <c r="R1098" i="10"/>
  <c r="Q1098" i="10"/>
  <c r="P1098" i="10"/>
  <c r="O1098" i="10"/>
  <c r="N1098" i="10"/>
  <c r="M1098" i="10"/>
  <c r="L1098" i="10"/>
  <c r="K1098" i="10"/>
  <c r="J1098" i="10"/>
  <c r="I1098" i="10"/>
  <c r="H1098" i="10"/>
  <c r="G1098" i="10"/>
  <c r="F1098" i="10"/>
  <c r="E1098" i="10"/>
  <c r="D1098" i="10"/>
  <c r="C1098" i="10"/>
  <c r="B1098" i="10"/>
  <c r="A1098" i="10"/>
  <c r="R1097" i="10"/>
  <c r="Q1097" i="10"/>
  <c r="P1097" i="10"/>
  <c r="O1097" i="10"/>
  <c r="N1097" i="10"/>
  <c r="M1097" i="10"/>
  <c r="L1097" i="10"/>
  <c r="K1097" i="10"/>
  <c r="J1097" i="10"/>
  <c r="I1097" i="10"/>
  <c r="H1097" i="10"/>
  <c r="G1097" i="10"/>
  <c r="F1097" i="10"/>
  <c r="E1097" i="10"/>
  <c r="D1097" i="10"/>
  <c r="C1097" i="10"/>
  <c r="B1097" i="10"/>
  <c r="A1097" i="10"/>
  <c r="R1096" i="10"/>
  <c r="Q1096" i="10"/>
  <c r="P1096" i="10"/>
  <c r="O1096" i="10"/>
  <c r="N1096" i="10"/>
  <c r="M1096" i="10"/>
  <c r="L1096" i="10"/>
  <c r="K1096" i="10"/>
  <c r="J1096" i="10"/>
  <c r="I1096" i="10"/>
  <c r="H1096" i="10"/>
  <c r="G1096" i="10"/>
  <c r="F1096" i="10"/>
  <c r="E1096" i="10"/>
  <c r="D1096" i="10"/>
  <c r="C1096" i="10"/>
  <c r="B1096" i="10"/>
  <c r="A1096" i="10"/>
  <c r="R1095" i="10"/>
  <c r="Q1095" i="10"/>
  <c r="P1095" i="10"/>
  <c r="O1095" i="10"/>
  <c r="N1095" i="10"/>
  <c r="M1095" i="10"/>
  <c r="L1095" i="10"/>
  <c r="K1095" i="10"/>
  <c r="J1095" i="10"/>
  <c r="I1095" i="10"/>
  <c r="H1095" i="10"/>
  <c r="G1095" i="10"/>
  <c r="F1095" i="10"/>
  <c r="E1095" i="10"/>
  <c r="D1095" i="10"/>
  <c r="C1095" i="10"/>
  <c r="B1095" i="10"/>
  <c r="A1095" i="10"/>
  <c r="R1094" i="10"/>
  <c r="Q1094" i="10"/>
  <c r="P1094" i="10"/>
  <c r="O1094" i="10"/>
  <c r="N1094" i="10"/>
  <c r="M1094" i="10"/>
  <c r="L1094" i="10"/>
  <c r="K1094" i="10"/>
  <c r="J1094" i="10"/>
  <c r="I1094" i="10"/>
  <c r="H1094" i="10"/>
  <c r="G1094" i="10"/>
  <c r="F1094" i="10"/>
  <c r="E1094" i="10"/>
  <c r="D1094" i="10"/>
  <c r="C1094" i="10"/>
  <c r="B1094" i="10"/>
  <c r="A1094" i="10"/>
  <c r="R1093" i="10"/>
  <c r="Q1093" i="10"/>
  <c r="P1093" i="10"/>
  <c r="O1093" i="10"/>
  <c r="N1093" i="10"/>
  <c r="M1093" i="10"/>
  <c r="L1093" i="10"/>
  <c r="K1093" i="10"/>
  <c r="J1093" i="10"/>
  <c r="I1093" i="10"/>
  <c r="H1093" i="10"/>
  <c r="G1093" i="10"/>
  <c r="F1093" i="10"/>
  <c r="E1093" i="10"/>
  <c r="D1093" i="10"/>
  <c r="C1093" i="10"/>
  <c r="B1093" i="10"/>
  <c r="A1093" i="10"/>
  <c r="R1092" i="10"/>
  <c r="Q1092" i="10"/>
  <c r="P1092" i="10"/>
  <c r="O1092" i="10"/>
  <c r="N1092" i="10"/>
  <c r="M1092" i="10"/>
  <c r="L1092" i="10"/>
  <c r="K1092" i="10"/>
  <c r="J1092" i="10"/>
  <c r="I1092" i="10"/>
  <c r="H1092" i="10"/>
  <c r="G1092" i="10"/>
  <c r="F1092" i="10"/>
  <c r="E1092" i="10"/>
  <c r="D1092" i="10"/>
  <c r="C1092" i="10"/>
  <c r="B1092" i="10"/>
  <c r="A1092" i="10"/>
  <c r="R1091" i="10"/>
  <c r="Q1091" i="10"/>
  <c r="P1091" i="10"/>
  <c r="O1091" i="10"/>
  <c r="N1091" i="10"/>
  <c r="M1091" i="10"/>
  <c r="L1091" i="10"/>
  <c r="K1091" i="10"/>
  <c r="J1091" i="10"/>
  <c r="I1091" i="10"/>
  <c r="H1091" i="10"/>
  <c r="G1091" i="10"/>
  <c r="F1091" i="10"/>
  <c r="E1091" i="10"/>
  <c r="D1091" i="10"/>
  <c r="C1091" i="10"/>
  <c r="B1091" i="10"/>
  <c r="A1091" i="10"/>
  <c r="R1090" i="10"/>
  <c r="Q1090" i="10"/>
  <c r="P1090" i="10"/>
  <c r="O1090" i="10"/>
  <c r="N1090" i="10"/>
  <c r="M1090" i="10"/>
  <c r="L1090" i="10"/>
  <c r="K1090" i="10"/>
  <c r="J1090" i="10"/>
  <c r="I1090" i="10"/>
  <c r="H1090" i="10"/>
  <c r="G1090" i="10"/>
  <c r="F1090" i="10"/>
  <c r="E1090" i="10"/>
  <c r="D1090" i="10"/>
  <c r="C1090" i="10"/>
  <c r="B1090" i="10"/>
  <c r="A1090" i="10"/>
  <c r="R1089" i="10"/>
  <c r="Q1089" i="10"/>
  <c r="P1089" i="10"/>
  <c r="O1089" i="10"/>
  <c r="N1089" i="10"/>
  <c r="M1089" i="10"/>
  <c r="L1089" i="10"/>
  <c r="K1089" i="10"/>
  <c r="J1089" i="10"/>
  <c r="I1089" i="10"/>
  <c r="H1089" i="10"/>
  <c r="G1089" i="10"/>
  <c r="F1089" i="10"/>
  <c r="E1089" i="10"/>
  <c r="D1089" i="10"/>
  <c r="C1089" i="10"/>
  <c r="B1089" i="10"/>
  <c r="A1089" i="10"/>
  <c r="R1088" i="10"/>
  <c r="Q1088" i="10"/>
  <c r="P1088" i="10"/>
  <c r="O1088" i="10"/>
  <c r="N1088" i="10"/>
  <c r="M1088" i="10"/>
  <c r="L1088" i="10"/>
  <c r="K1088" i="10"/>
  <c r="J1088" i="10"/>
  <c r="I1088" i="10"/>
  <c r="H1088" i="10"/>
  <c r="G1088" i="10"/>
  <c r="F1088" i="10"/>
  <c r="E1088" i="10"/>
  <c r="D1088" i="10"/>
  <c r="C1088" i="10"/>
  <c r="B1088" i="10"/>
  <c r="A1088" i="10"/>
  <c r="R1087" i="10"/>
  <c r="Q1087" i="10"/>
  <c r="P1087" i="10"/>
  <c r="O1087" i="10"/>
  <c r="N1087" i="10"/>
  <c r="M1087" i="10"/>
  <c r="L1087" i="10"/>
  <c r="K1087" i="10"/>
  <c r="J1087" i="10"/>
  <c r="I1087" i="10"/>
  <c r="H1087" i="10"/>
  <c r="G1087" i="10"/>
  <c r="F1087" i="10"/>
  <c r="E1087" i="10"/>
  <c r="D1087" i="10"/>
  <c r="C1087" i="10"/>
  <c r="B1087" i="10"/>
  <c r="A1087" i="10"/>
  <c r="R1086" i="10"/>
  <c r="Q1086" i="10"/>
  <c r="P1086" i="10"/>
  <c r="O1086" i="10"/>
  <c r="N1086" i="10"/>
  <c r="M1086" i="10"/>
  <c r="L1086" i="10"/>
  <c r="K1086" i="10"/>
  <c r="J1086" i="10"/>
  <c r="I1086" i="10"/>
  <c r="H1086" i="10"/>
  <c r="G1086" i="10"/>
  <c r="F1086" i="10"/>
  <c r="E1086" i="10"/>
  <c r="D1086" i="10"/>
  <c r="C1086" i="10"/>
  <c r="B1086" i="10"/>
  <c r="A1086" i="10"/>
  <c r="R1085" i="10"/>
  <c r="Q1085" i="10"/>
  <c r="P1085" i="10"/>
  <c r="O1085" i="10"/>
  <c r="N1085" i="10"/>
  <c r="M1085" i="10"/>
  <c r="L1085" i="10"/>
  <c r="K1085" i="10"/>
  <c r="J1085" i="10"/>
  <c r="I1085" i="10"/>
  <c r="H1085" i="10"/>
  <c r="G1085" i="10"/>
  <c r="F1085" i="10"/>
  <c r="E1085" i="10"/>
  <c r="D1085" i="10"/>
  <c r="C1085" i="10"/>
  <c r="B1085" i="10"/>
  <c r="A1085" i="10"/>
  <c r="R1084" i="10"/>
  <c r="Q1084" i="10"/>
  <c r="P1084" i="10"/>
  <c r="O1084" i="10"/>
  <c r="N1084" i="10"/>
  <c r="M1084" i="10"/>
  <c r="L1084" i="10"/>
  <c r="K1084" i="10"/>
  <c r="J1084" i="10"/>
  <c r="I1084" i="10"/>
  <c r="H1084" i="10"/>
  <c r="G1084" i="10"/>
  <c r="F1084" i="10"/>
  <c r="E1084" i="10"/>
  <c r="D1084" i="10"/>
  <c r="C1084" i="10"/>
  <c r="B1084" i="10"/>
  <c r="A1084" i="10"/>
  <c r="R1083" i="10"/>
  <c r="Q1083" i="10"/>
  <c r="P1083" i="10"/>
  <c r="O1083" i="10"/>
  <c r="N1083" i="10"/>
  <c r="M1083" i="10"/>
  <c r="L1083" i="10"/>
  <c r="K1083" i="10"/>
  <c r="J1083" i="10"/>
  <c r="I1083" i="10"/>
  <c r="H1083" i="10"/>
  <c r="G1083" i="10"/>
  <c r="F1083" i="10"/>
  <c r="E1083" i="10"/>
  <c r="D1083" i="10"/>
  <c r="C1083" i="10"/>
  <c r="B1083" i="10"/>
  <c r="A1083" i="10"/>
  <c r="R1082" i="10"/>
  <c r="Q1082" i="10"/>
  <c r="P1082" i="10"/>
  <c r="O1082" i="10"/>
  <c r="N1082" i="10"/>
  <c r="M1082" i="10"/>
  <c r="L1082" i="10"/>
  <c r="K1082" i="10"/>
  <c r="J1082" i="10"/>
  <c r="I1082" i="10"/>
  <c r="H1082" i="10"/>
  <c r="G1082" i="10"/>
  <c r="F1082" i="10"/>
  <c r="E1082" i="10"/>
  <c r="D1082" i="10"/>
  <c r="C1082" i="10"/>
  <c r="B1082" i="10"/>
  <c r="A1082" i="10"/>
  <c r="R1081" i="10"/>
  <c r="Q1081" i="10"/>
  <c r="P1081" i="10"/>
  <c r="O1081" i="10"/>
  <c r="N1081" i="10"/>
  <c r="M1081" i="10"/>
  <c r="L1081" i="10"/>
  <c r="K1081" i="10"/>
  <c r="J1081" i="10"/>
  <c r="I1081" i="10"/>
  <c r="H1081" i="10"/>
  <c r="G1081" i="10"/>
  <c r="F1081" i="10"/>
  <c r="E1081" i="10"/>
  <c r="D1081" i="10"/>
  <c r="C1081" i="10"/>
  <c r="B1081" i="10"/>
  <c r="A1081" i="10"/>
  <c r="R1080" i="10"/>
  <c r="Q1080" i="10"/>
  <c r="P1080" i="10"/>
  <c r="O1080" i="10"/>
  <c r="N1080" i="10"/>
  <c r="M1080" i="10"/>
  <c r="L1080" i="10"/>
  <c r="K1080" i="10"/>
  <c r="J1080" i="10"/>
  <c r="I1080" i="10"/>
  <c r="H1080" i="10"/>
  <c r="G1080" i="10"/>
  <c r="F1080" i="10"/>
  <c r="E1080" i="10"/>
  <c r="D1080" i="10"/>
  <c r="C1080" i="10"/>
  <c r="B1080" i="10"/>
  <c r="A1080" i="10"/>
  <c r="R1079" i="10"/>
  <c r="Q1079" i="10"/>
  <c r="P1079" i="10"/>
  <c r="O1079" i="10"/>
  <c r="N1079" i="10"/>
  <c r="M1079" i="10"/>
  <c r="L1079" i="10"/>
  <c r="K1079" i="10"/>
  <c r="J1079" i="10"/>
  <c r="I1079" i="10"/>
  <c r="H1079" i="10"/>
  <c r="G1079" i="10"/>
  <c r="F1079" i="10"/>
  <c r="E1079" i="10"/>
  <c r="D1079" i="10"/>
  <c r="C1079" i="10"/>
  <c r="B1079" i="10"/>
  <c r="A1079" i="10"/>
  <c r="R1078" i="10"/>
  <c r="Q1078" i="10"/>
  <c r="P1078" i="10"/>
  <c r="O1078" i="10"/>
  <c r="N1078" i="10"/>
  <c r="M1078" i="10"/>
  <c r="L1078" i="10"/>
  <c r="K1078" i="10"/>
  <c r="J1078" i="10"/>
  <c r="I1078" i="10"/>
  <c r="H1078" i="10"/>
  <c r="G1078" i="10"/>
  <c r="F1078" i="10"/>
  <c r="E1078" i="10"/>
  <c r="D1078" i="10"/>
  <c r="C1078" i="10"/>
  <c r="B1078" i="10"/>
  <c r="A1078" i="10"/>
  <c r="R1077" i="10"/>
  <c r="Q1077" i="10"/>
  <c r="P1077" i="10"/>
  <c r="O1077" i="10"/>
  <c r="N1077" i="10"/>
  <c r="M1077" i="10"/>
  <c r="L1077" i="10"/>
  <c r="K1077" i="10"/>
  <c r="J1077" i="10"/>
  <c r="I1077" i="10"/>
  <c r="H1077" i="10"/>
  <c r="G1077" i="10"/>
  <c r="F1077" i="10"/>
  <c r="E1077" i="10"/>
  <c r="D1077" i="10"/>
  <c r="C1077" i="10"/>
  <c r="B1077" i="10"/>
  <c r="A1077" i="10"/>
  <c r="R1076" i="10"/>
  <c r="Q1076" i="10"/>
  <c r="P1076" i="10"/>
  <c r="O1076" i="10"/>
  <c r="N1076" i="10"/>
  <c r="M1076" i="10"/>
  <c r="L1076" i="10"/>
  <c r="K1076" i="10"/>
  <c r="J1076" i="10"/>
  <c r="I1076" i="10"/>
  <c r="H1076" i="10"/>
  <c r="G1076" i="10"/>
  <c r="F1076" i="10"/>
  <c r="E1076" i="10"/>
  <c r="D1076" i="10"/>
  <c r="C1076" i="10"/>
  <c r="B1076" i="10"/>
  <c r="A1076" i="10"/>
  <c r="R1075" i="10"/>
  <c r="Q1075" i="10"/>
  <c r="P1075" i="10"/>
  <c r="O1075" i="10"/>
  <c r="N1075" i="10"/>
  <c r="M1075" i="10"/>
  <c r="L1075" i="10"/>
  <c r="K1075" i="10"/>
  <c r="J1075" i="10"/>
  <c r="I1075" i="10"/>
  <c r="H1075" i="10"/>
  <c r="G1075" i="10"/>
  <c r="F1075" i="10"/>
  <c r="E1075" i="10"/>
  <c r="D1075" i="10"/>
  <c r="C1075" i="10"/>
  <c r="B1075" i="10"/>
  <c r="A1075" i="10"/>
  <c r="R1074" i="10"/>
  <c r="Q1074" i="10"/>
  <c r="P1074" i="10"/>
  <c r="O1074" i="10"/>
  <c r="N1074" i="10"/>
  <c r="M1074" i="10"/>
  <c r="L1074" i="10"/>
  <c r="K1074" i="10"/>
  <c r="J1074" i="10"/>
  <c r="I1074" i="10"/>
  <c r="H1074" i="10"/>
  <c r="G1074" i="10"/>
  <c r="F1074" i="10"/>
  <c r="E1074" i="10"/>
  <c r="D1074" i="10"/>
  <c r="C1074" i="10"/>
  <c r="B1074" i="10"/>
  <c r="A1074" i="10"/>
  <c r="R1073" i="10"/>
  <c r="Q1073" i="10"/>
  <c r="P1073" i="10"/>
  <c r="O1073" i="10"/>
  <c r="N1073" i="10"/>
  <c r="M1073" i="10"/>
  <c r="L1073" i="10"/>
  <c r="K1073" i="10"/>
  <c r="J1073" i="10"/>
  <c r="I1073" i="10"/>
  <c r="H1073" i="10"/>
  <c r="G1073" i="10"/>
  <c r="F1073" i="10"/>
  <c r="E1073" i="10"/>
  <c r="D1073" i="10"/>
  <c r="C1073" i="10"/>
  <c r="B1073" i="10"/>
  <c r="A1073" i="10"/>
  <c r="R1072" i="10"/>
  <c r="Q1072" i="10"/>
  <c r="P1072" i="10"/>
  <c r="O1072" i="10"/>
  <c r="N1072" i="10"/>
  <c r="M1072" i="10"/>
  <c r="L1072" i="10"/>
  <c r="K1072" i="10"/>
  <c r="J1072" i="10"/>
  <c r="I1072" i="10"/>
  <c r="H1072" i="10"/>
  <c r="G1072" i="10"/>
  <c r="F1072" i="10"/>
  <c r="E1072" i="10"/>
  <c r="D1072" i="10"/>
  <c r="C1072" i="10"/>
  <c r="B1072" i="10"/>
  <c r="A1072" i="10"/>
  <c r="R1071" i="10"/>
  <c r="Q1071" i="10"/>
  <c r="P1071" i="10"/>
  <c r="O1071" i="10"/>
  <c r="N1071" i="10"/>
  <c r="M1071" i="10"/>
  <c r="L1071" i="10"/>
  <c r="K1071" i="10"/>
  <c r="J1071" i="10"/>
  <c r="I1071" i="10"/>
  <c r="H1071" i="10"/>
  <c r="G1071" i="10"/>
  <c r="F1071" i="10"/>
  <c r="E1071" i="10"/>
  <c r="D1071" i="10"/>
  <c r="C1071" i="10"/>
  <c r="B1071" i="10"/>
  <c r="A1071" i="10"/>
  <c r="R1070" i="10"/>
  <c r="Q1070" i="10"/>
  <c r="P1070" i="10"/>
  <c r="O1070" i="10"/>
  <c r="N1070" i="10"/>
  <c r="M1070" i="10"/>
  <c r="L1070" i="10"/>
  <c r="K1070" i="10"/>
  <c r="J1070" i="10"/>
  <c r="I1070" i="10"/>
  <c r="H1070" i="10"/>
  <c r="G1070" i="10"/>
  <c r="F1070" i="10"/>
  <c r="E1070" i="10"/>
  <c r="D1070" i="10"/>
  <c r="C1070" i="10"/>
  <c r="B1070" i="10"/>
  <c r="A1070" i="10"/>
  <c r="R1069" i="10"/>
  <c r="Q1069" i="10"/>
  <c r="P1069" i="10"/>
  <c r="O1069" i="10"/>
  <c r="N1069" i="10"/>
  <c r="M1069" i="10"/>
  <c r="L1069" i="10"/>
  <c r="K1069" i="10"/>
  <c r="J1069" i="10"/>
  <c r="I1069" i="10"/>
  <c r="H1069" i="10"/>
  <c r="G1069" i="10"/>
  <c r="F1069" i="10"/>
  <c r="E1069" i="10"/>
  <c r="D1069" i="10"/>
  <c r="C1069" i="10"/>
  <c r="B1069" i="10"/>
  <c r="A1069" i="10"/>
  <c r="R1068" i="10"/>
  <c r="Q1068" i="10"/>
  <c r="P1068" i="10"/>
  <c r="O1068" i="10"/>
  <c r="N1068" i="10"/>
  <c r="M1068" i="10"/>
  <c r="L1068" i="10"/>
  <c r="K1068" i="10"/>
  <c r="J1068" i="10"/>
  <c r="I1068" i="10"/>
  <c r="H1068" i="10"/>
  <c r="G1068" i="10"/>
  <c r="F1068" i="10"/>
  <c r="E1068" i="10"/>
  <c r="D1068" i="10"/>
  <c r="C1068" i="10"/>
  <c r="B1068" i="10"/>
  <c r="A1068" i="10"/>
  <c r="R1067" i="10"/>
  <c r="Q1067" i="10"/>
  <c r="P1067" i="10"/>
  <c r="O1067" i="10"/>
  <c r="N1067" i="10"/>
  <c r="M1067" i="10"/>
  <c r="L1067" i="10"/>
  <c r="K1067" i="10"/>
  <c r="J1067" i="10"/>
  <c r="I1067" i="10"/>
  <c r="H1067" i="10"/>
  <c r="G1067" i="10"/>
  <c r="F1067" i="10"/>
  <c r="E1067" i="10"/>
  <c r="D1067" i="10"/>
  <c r="C1067" i="10"/>
  <c r="B1067" i="10"/>
  <c r="A1067" i="10"/>
  <c r="R1066" i="10"/>
  <c r="Q1066" i="10"/>
  <c r="P1066" i="10"/>
  <c r="O1066" i="10"/>
  <c r="N1066" i="10"/>
  <c r="M1066" i="10"/>
  <c r="L1066" i="10"/>
  <c r="K1066" i="10"/>
  <c r="J1066" i="10"/>
  <c r="I1066" i="10"/>
  <c r="H1066" i="10"/>
  <c r="G1066" i="10"/>
  <c r="F1066" i="10"/>
  <c r="E1066" i="10"/>
  <c r="D1066" i="10"/>
  <c r="C1066" i="10"/>
  <c r="B1066" i="10"/>
  <c r="A1066" i="10"/>
  <c r="R1065" i="10"/>
  <c r="Q1065" i="10"/>
  <c r="P1065" i="10"/>
  <c r="O1065" i="10"/>
  <c r="N1065" i="10"/>
  <c r="M1065" i="10"/>
  <c r="L1065" i="10"/>
  <c r="K1065" i="10"/>
  <c r="J1065" i="10"/>
  <c r="I1065" i="10"/>
  <c r="H1065" i="10"/>
  <c r="G1065" i="10"/>
  <c r="F1065" i="10"/>
  <c r="E1065" i="10"/>
  <c r="D1065" i="10"/>
  <c r="C1065" i="10"/>
  <c r="B1065" i="10"/>
  <c r="A1065" i="10"/>
  <c r="R1064" i="10"/>
  <c r="Q1064" i="10"/>
  <c r="P1064" i="10"/>
  <c r="O1064" i="10"/>
  <c r="N1064" i="10"/>
  <c r="M1064" i="10"/>
  <c r="L1064" i="10"/>
  <c r="K1064" i="10"/>
  <c r="J1064" i="10"/>
  <c r="I1064" i="10"/>
  <c r="H1064" i="10"/>
  <c r="G1064" i="10"/>
  <c r="F1064" i="10"/>
  <c r="E1064" i="10"/>
  <c r="D1064" i="10"/>
  <c r="C1064" i="10"/>
  <c r="B1064" i="10"/>
  <c r="A1064" i="10"/>
  <c r="R1063" i="10"/>
  <c r="Q1063" i="10"/>
  <c r="P1063" i="10"/>
  <c r="O1063" i="10"/>
  <c r="N1063" i="10"/>
  <c r="M1063" i="10"/>
  <c r="L1063" i="10"/>
  <c r="K1063" i="10"/>
  <c r="J1063" i="10"/>
  <c r="I1063" i="10"/>
  <c r="H1063" i="10"/>
  <c r="G1063" i="10"/>
  <c r="F1063" i="10"/>
  <c r="E1063" i="10"/>
  <c r="D1063" i="10"/>
  <c r="C1063" i="10"/>
  <c r="B1063" i="10"/>
  <c r="A1063" i="10"/>
  <c r="R1062" i="10"/>
  <c r="Q1062" i="10"/>
  <c r="P1062" i="10"/>
  <c r="O1062" i="10"/>
  <c r="N1062" i="10"/>
  <c r="M1062" i="10"/>
  <c r="L1062" i="10"/>
  <c r="K1062" i="10"/>
  <c r="J1062" i="10"/>
  <c r="I1062" i="10"/>
  <c r="H1062" i="10"/>
  <c r="G1062" i="10"/>
  <c r="F1062" i="10"/>
  <c r="E1062" i="10"/>
  <c r="D1062" i="10"/>
  <c r="C1062" i="10"/>
  <c r="B1062" i="10"/>
  <c r="A1062" i="10"/>
  <c r="R1061" i="10"/>
  <c r="Q1061" i="10"/>
  <c r="P1061" i="10"/>
  <c r="O1061" i="10"/>
  <c r="N1061" i="10"/>
  <c r="M1061" i="10"/>
  <c r="L1061" i="10"/>
  <c r="K1061" i="10"/>
  <c r="J1061" i="10"/>
  <c r="I1061" i="10"/>
  <c r="H1061" i="10"/>
  <c r="G1061" i="10"/>
  <c r="F1061" i="10"/>
  <c r="E1061" i="10"/>
  <c r="D1061" i="10"/>
  <c r="C1061" i="10"/>
  <c r="B1061" i="10"/>
  <c r="A1061" i="10"/>
  <c r="R1060" i="10"/>
  <c r="Q1060" i="10"/>
  <c r="P1060" i="10"/>
  <c r="O1060" i="10"/>
  <c r="N1060" i="10"/>
  <c r="M1060" i="10"/>
  <c r="L1060" i="10"/>
  <c r="K1060" i="10"/>
  <c r="J1060" i="10"/>
  <c r="I1060" i="10"/>
  <c r="H1060" i="10"/>
  <c r="G1060" i="10"/>
  <c r="F1060" i="10"/>
  <c r="E1060" i="10"/>
  <c r="D1060" i="10"/>
  <c r="C1060" i="10"/>
  <c r="B1060" i="10"/>
  <c r="A1060" i="10"/>
  <c r="R1059" i="10"/>
  <c r="Q1059" i="10"/>
  <c r="P1059" i="10"/>
  <c r="O1059" i="10"/>
  <c r="N1059" i="10"/>
  <c r="M1059" i="10"/>
  <c r="L1059" i="10"/>
  <c r="K1059" i="10"/>
  <c r="J1059" i="10"/>
  <c r="I1059" i="10"/>
  <c r="H1059" i="10"/>
  <c r="G1059" i="10"/>
  <c r="F1059" i="10"/>
  <c r="E1059" i="10"/>
  <c r="D1059" i="10"/>
  <c r="C1059" i="10"/>
  <c r="B1059" i="10"/>
  <c r="A1059" i="10"/>
  <c r="R1058" i="10"/>
  <c r="Q1058" i="10"/>
  <c r="P1058" i="10"/>
  <c r="O1058" i="10"/>
  <c r="N1058" i="10"/>
  <c r="M1058" i="10"/>
  <c r="L1058" i="10"/>
  <c r="K1058" i="10"/>
  <c r="J1058" i="10"/>
  <c r="I1058" i="10"/>
  <c r="H1058" i="10"/>
  <c r="G1058" i="10"/>
  <c r="F1058" i="10"/>
  <c r="E1058" i="10"/>
  <c r="D1058" i="10"/>
  <c r="C1058" i="10"/>
  <c r="B1058" i="10"/>
  <c r="A1058" i="10"/>
  <c r="R1057" i="10"/>
  <c r="Q1057" i="10"/>
  <c r="P1057" i="10"/>
  <c r="O1057" i="10"/>
  <c r="N1057" i="10"/>
  <c r="M1057" i="10"/>
  <c r="L1057" i="10"/>
  <c r="K1057" i="10"/>
  <c r="J1057" i="10"/>
  <c r="I1057" i="10"/>
  <c r="H1057" i="10"/>
  <c r="G1057" i="10"/>
  <c r="F1057" i="10"/>
  <c r="E1057" i="10"/>
  <c r="D1057" i="10"/>
  <c r="C1057" i="10"/>
  <c r="B1057" i="10"/>
  <c r="A1057" i="10"/>
  <c r="R1056" i="10"/>
  <c r="Q1056" i="10"/>
  <c r="P1056" i="10"/>
  <c r="O1056" i="10"/>
  <c r="N1056" i="10"/>
  <c r="M1056" i="10"/>
  <c r="L1056" i="10"/>
  <c r="K1056" i="10"/>
  <c r="J1056" i="10"/>
  <c r="I1056" i="10"/>
  <c r="H1056" i="10"/>
  <c r="G1056" i="10"/>
  <c r="F1056" i="10"/>
  <c r="E1056" i="10"/>
  <c r="D1056" i="10"/>
  <c r="C1056" i="10"/>
  <c r="B1056" i="10"/>
  <c r="A1056" i="10"/>
  <c r="R1055" i="10"/>
  <c r="Q1055" i="10"/>
  <c r="P1055" i="10"/>
  <c r="O1055" i="10"/>
  <c r="N1055" i="10"/>
  <c r="M1055" i="10"/>
  <c r="L1055" i="10"/>
  <c r="K1055" i="10"/>
  <c r="J1055" i="10"/>
  <c r="I1055" i="10"/>
  <c r="H1055" i="10"/>
  <c r="G1055" i="10"/>
  <c r="F1055" i="10"/>
  <c r="E1055" i="10"/>
  <c r="D1055" i="10"/>
  <c r="C1055" i="10"/>
  <c r="B1055" i="10"/>
  <c r="A1055" i="10"/>
  <c r="R1054" i="10"/>
  <c r="Q1054" i="10"/>
  <c r="P1054" i="10"/>
  <c r="O1054" i="10"/>
  <c r="N1054" i="10"/>
  <c r="M1054" i="10"/>
  <c r="L1054" i="10"/>
  <c r="K1054" i="10"/>
  <c r="J1054" i="10"/>
  <c r="I1054" i="10"/>
  <c r="H1054" i="10"/>
  <c r="G1054" i="10"/>
  <c r="F1054" i="10"/>
  <c r="E1054" i="10"/>
  <c r="D1054" i="10"/>
  <c r="C1054" i="10"/>
  <c r="B1054" i="10"/>
  <c r="A1054" i="10"/>
  <c r="R1053" i="10"/>
  <c r="Q1053" i="10"/>
  <c r="P1053" i="10"/>
  <c r="O1053" i="10"/>
  <c r="N1053" i="10"/>
  <c r="M1053" i="10"/>
  <c r="L1053" i="10"/>
  <c r="K1053" i="10"/>
  <c r="J1053" i="10"/>
  <c r="I1053" i="10"/>
  <c r="H1053" i="10"/>
  <c r="G1053" i="10"/>
  <c r="F1053" i="10"/>
  <c r="E1053" i="10"/>
  <c r="D1053" i="10"/>
  <c r="C1053" i="10"/>
  <c r="B1053" i="10"/>
  <c r="A1053" i="10"/>
  <c r="R1052" i="10"/>
  <c r="Q1052" i="10"/>
  <c r="P1052" i="10"/>
  <c r="O1052" i="10"/>
  <c r="N1052" i="10"/>
  <c r="M1052" i="10"/>
  <c r="L1052" i="10"/>
  <c r="K1052" i="10"/>
  <c r="J1052" i="10"/>
  <c r="I1052" i="10"/>
  <c r="H1052" i="10"/>
  <c r="G1052" i="10"/>
  <c r="F1052" i="10"/>
  <c r="E1052" i="10"/>
  <c r="D1052" i="10"/>
  <c r="C1052" i="10"/>
  <c r="B1052" i="10"/>
  <c r="A1052" i="10"/>
  <c r="R1051" i="10"/>
  <c r="Q1051" i="10"/>
  <c r="P1051" i="10"/>
  <c r="O1051" i="10"/>
  <c r="N1051" i="10"/>
  <c r="M1051" i="10"/>
  <c r="L1051" i="10"/>
  <c r="K1051" i="10"/>
  <c r="J1051" i="10"/>
  <c r="I1051" i="10"/>
  <c r="H1051" i="10"/>
  <c r="G1051" i="10"/>
  <c r="F1051" i="10"/>
  <c r="E1051" i="10"/>
  <c r="D1051" i="10"/>
  <c r="C1051" i="10"/>
  <c r="B1051" i="10"/>
  <c r="A1051" i="10"/>
  <c r="R1050" i="10"/>
  <c r="Q1050" i="10"/>
  <c r="P1050" i="10"/>
  <c r="O1050" i="10"/>
  <c r="N1050" i="10"/>
  <c r="M1050" i="10"/>
  <c r="L1050" i="10"/>
  <c r="K1050" i="10"/>
  <c r="J1050" i="10"/>
  <c r="I1050" i="10"/>
  <c r="H1050" i="10"/>
  <c r="G1050" i="10"/>
  <c r="F1050" i="10"/>
  <c r="E1050" i="10"/>
  <c r="D1050" i="10"/>
  <c r="C1050" i="10"/>
  <c r="B1050" i="10"/>
  <c r="A1050" i="10"/>
  <c r="R1049" i="10"/>
  <c r="Q1049" i="10"/>
  <c r="P1049" i="10"/>
  <c r="O1049" i="10"/>
  <c r="N1049" i="10"/>
  <c r="M1049" i="10"/>
  <c r="L1049" i="10"/>
  <c r="K1049" i="10"/>
  <c r="J1049" i="10"/>
  <c r="I1049" i="10"/>
  <c r="H1049" i="10"/>
  <c r="G1049" i="10"/>
  <c r="F1049" i="10"/>
  <c r="E1049" i="10"/>
  <c r="D1049" i="10"/>
  <c r="C1049" i="10"/>
  <c r="B1049" i="10"/>
  <c r="A1049" i="10"/>
  <c r="R1048" i="10"/>
  <c r="Q1048" i="10"/>
  <c r="P1048" i="10"/>
  <c r="O1048" i="10"/>
  <c r="N1048" i="10"/>
  <c r="M1048" i="10"/>
  <c r="L1048" i="10"/>
  <c r="K1048" i="10"/>
  <c r="J1048" i="10"/>
  <c r="I1048" i="10"/>
  <c r="H1048" i="10"/>
  <c r="G1048" i="10"/>
  <c r="F1048" i="10"/>
  <c r="E1048" i="10"/>
  <c r="D1048" i="10"/>
  <c r="C1048" i="10"/>
  <c r="B1048" i="10"/>
  <c r="A1048" i="10"/>
  <c r="R1047" i="10"/>
  <c r="Q1047" i="10"/>
  <c r="P1047" i="10"/>
  <c r="O1047" i="10"/>
  <c r="N1047" i="10"/>
  <c r="M1047" i="10"/>
  <c r="L1047" i="10"/>
  <c r="K1047" i="10"/>
  <c r="J1047" i="10"/>
  <c r="I1047" i="10"/>
  <c r="H1047" i="10"/>
  <c r="G1047" i="10"/>
  <c r="F1047" i="10"/>
  <c r="E1047" i="10"/>
  <c r="D1047" i="10"/>
  <c r="C1047" i="10"/>
  <c r="B1047" i="10"/>
  <c r="A1047" i="10"/>
  <c r="R1046" i="10"/>
  <c r="Q1046" i="10"/>
  <c r="P1046" i="10"/>
  <c r="O1046" i="10"/>
  <c r="N1046" i="10"/>
  <c r="M1046" i="10"/>
  <c r="L1046" i="10"/>
  <c r="K1046" i="10"/>
  <c r="J1046" i="10"/>
  <c r="I1046" i="10"/>
  <c r="H1046" i="10"/>
  <c r="G1046" i="10"/>
  <c r="F1046" i="10"/>
  <c r="E1046" i="10"/>
  <c r="D1046" i="10"/>
  <c r="C1046" i="10"/>
  <c r="B1046" i="10"/>
  <c r="A1046" i="10"/>
  <c r="R1045" i="10"/>
  <c r="Q1045" i="10"/>
  <c r="P1045" i="10"/>
  <c r="O1045" i="10"/>
  <c r="N1045" i="10"/>
  <c r="M1045" i="10"/>
  <c r="L1045" i="10"/>
  <c r="K1045" i="10"/>
  <c r="J1045" i="10"/>
  <c r="I1045" i="10"/>
  <c r="H1045" i="10"/>
  <c r="G1045" i="10"/>
  <c r="F1045" i="10"/>
  <c r="E1045" i="10"/>
  <c r="D1045" i="10"/>
  <c r="C1045" i="10"/>
  <c r="B1045" i="10"/>
  <c r="A1045" i="10"/>
  <c r="R1044" i="10"/>
  <c r="Q1044" i="10"/>
  <c r="P1044" i="10"/>
  <c r="O1044" i="10"/>
  <c r="N1044" i="10"/>
  <c r="M1044" i="10"/>
  <c r="L1044" i="10"/>
  <c r="K1044" i="10"/>
  <c r="J1044" i="10"/>
  <c r="I1044" i="10"/>
  <c r="H1044" i="10"/>
  <c r="G1044" i="10"/>
  <c r="F1044" i="10"/>
  <c r="E1044" i="10"/>
  <c r="D1044" i="10"/>
  <c r="C1044" i="10"/>
  <c r="B1044" i="10"/>
  <c r="A1044" i="10"/>
  <c r="R1043" i="10"/>
  <c r="Q1043" i="10"/>
  <c r="P1043" i="10"/>
  <c r="O1043" i="10"/>
  <c r="N1043" i="10"/>
  <c r="M1043" i="10"/>
  <c r="L1043" i="10"/>
  <c r="K1043" i="10"/>
  <c r="J1043" i="10"/>
  <c r="I1043" i="10"/>
  <c r="H1043" i="10"/>
  <c r="G1043" i="10"/>
  <c r="F1043" i="10"/>
  <c r="E1043" i="10"/>
  <c r="D1043" i="10"/>
  <c r="C1043" i="10"/>
  <c r="B1043" i="10"/>
  <c r="A1043" i="10"/>
  <c r="R1042" i="10"/>
  <c r="Q1042" i="10"/>
  <c r="P1042" i="10"/>
  <c r="O1042" i="10"/>
  <c r="N1042" i="10"/>
  <c r="M1042" i="10"/>
  <c r="L1042" i="10"/>
  <c r="K1042" i="10"/>
  <c r="J1042" i="10"/>
  <c r="I1042" i="10"/>
  <c r="H1042" i="10"/>
  <c r="G1042" i="10"/>
  <c r="F1042" i="10"/>
  <c r="E1042" i="10"/>
  <c r="D1042" i="10"/>
  <c r="C1042" i="10"/>
  <c r="B1042" i="10"/>
  <c r="A1042" i="10"/>
  <c r="R1041" i="10"/>
  <c r="Q1041" i="10"/>
  <c r="P1041" i="10"/>
  <c r="O1041" i="10"/>
  <c r="N1041" i="10"/>
  <c r="M1041" i="10"/>
  <c r="L1041" i="10"/>
  <c r="K1041" i="10"/>
  <c r="J1041" i="10"/>
  <c r="I1041" i="10"/>
  <c r="H1041" i="10"/>
  <c r="G1041" i="10"/>
  <c r="F1041" i="10"/>
  <c r="E1041" i="10"/>
  <c r="D1041" i="10"/>
  <c r="C1041" i="10"/>
  <c r="B1041" i="10"/>
  <c r="A1041" i="10"/>
  <c r="R1040" i="10"/>
  <c r="Q1040" i="10"/>
  <c r="P1040" i="10"/>
  <c r="O1040" i="10"/>
  <c r="N1040" i="10"/>
  <c r="M1040" i="10"/>
  <c r="L1040" i="10"/>
  <c r="K1040" i="10"/>
  <c r="J1040" i="10"/>
  <c r="I1040" i="10"/>
  <c r="H1040" i="10"/>
  <c r="G1040" i="10"/>
  <c r="F1040" i="10"/>
  <c r="E1040" i="10"/>
  <c r="D1040" i="10"/>
  <c r="C1040" i="10"/>
  <c r="B1040" i="10"/>
  <c r="A1040" i="10"/>
  <c r="R1039" i="10"/>
  <c r="Q1039" i="10"/>
  <c r="P1039" i="10"/>
  <c r="O1039" i="10"/>
  <c r="N1039" i="10"/>
  <c r="M1039" i="10"/>
  <c r="L1039" i="10"/>
  <c r="K1039" i="10"/>
  <c r="J1039" i="10"/>
  <c r="I1039" i="10"/>
  <c r="H1039" i="10"/>
  <c r="G1039" i="10"/>
  <c r="F1039" i="10"/>
  <c r="E1039" i="10"/>
  <c r="D1039" i="10"/>
  <c r="C1039" i="10"/>
  <c r="B1039" i="10"/>
  <c r="A1039" i="10"/>
  <c r="R1038" i="10"/>
  <c r="Q1038" i="10"/>
  <c r="P1038" i="10"/>
  <c r="O1038" i="10"/>
  <c r="N1038" i="10"/>
  <c r="M1038" i="10"/>
  <c r="L1038" i="10"/>
  <c r="K1038" i="10"/>
  <c r="J1038" i="10"/>
  <c r="I1038" i="10"/>
  <c r="H1038" i="10"/>
  <c r="G1038" i="10"/>
  <c r="F1038" i="10"/>
  <c r="E1038" i="10"/>
  <c r="D1038" i="10"/>
  <c r="C1038" i="10"/>
  <c r="B1038" i="10"/>
  <c r="A1038" i="10"/>
  <c r="R1037" i="10"/>
  <c r="Q1037" i="10"/>
  <c r="P1037" i="10"/>
  <c r="O1037" i="10"/>
  <c r="N1037" i="10"/>
  <c r="M1037" i="10"/>
  <c r="L1037" i="10"/>
  <c r="K1037" i="10"/>
  <c r="J1037" i="10"/>
  <c r="I1037" i="10"/>
  <c r="H1037" i="10"/>
  <c r="G1037" i="10"/>
  <c r="F1037" i="10"/>
  <c r="E1037" i="10"/>
  <c r="D1037" i="10"/>
  <c r="C1037" i="10"/>
  <c r="B1037" i="10"/>
  <c r="A1037" i="10"/>
  <c r="R1036" i="10"/>
  <c r="Q1036" i="10"/>
  <c r="P1036" i="10"/>
  <c r="O1036" i="10"/>
  <c r="N1036" i="10"/>
  <c r="M1036" i="10"/>
  <c r="L1036" i="10"/>
  <c r="K1036" i="10"/>
  <c r="J1036" i="10"/>
  <c r="I1036" i="10"/>
  <c r="H1036" i="10"/>
  <c r="G1036" i="10"/>
  <c r="F1036" i="10"/>
  <c r="E1036" i="10"/>
  <c r="D1036" i="10"/>
  <c r="C1036" i="10"/>
  <c r="B1036" i="10"/>
  <c r="A1036" i="10"/>
  <c r="R1035" i="10"/>
  <c r="Q1035" i="10"/>
  <c r="P1035" i="10"/>
  <c r="O1035" i="10"/>
  <c r="N1035" i="10"/>
  <c r="M1035" i="10"/>
  <c r="L1035" i="10"/>
  <c r="K1035" i="10"/>
  <c r="J1035" i="10"/>
  <c r="I1035" i="10"/>
  <c r="H1035" i="10"/>
  <c r="G1035" i="10"/>
  <c r="F1035" i="10"/>
  <c r="E1035" i="10"/>
  <c r="D1035" i="10"/>
  <c r="C1035" i="10"/>
  <c r="B1035" i="10"/>
  <c r="A1035" i="10"/>
  <c r="R1034" i="10"/>
  <c r="Q1034" i="10"/>
  <c r="P1034" i="10"/>
  <c r="O1034" i="10"/>
  <c r="N1034" i="10"/>
  <c r="M1034" i="10"/>
  <c r="L1034" i="10"/>
  <c r="K1034" i="10"/>
  <c r="J1034" i="10"/>
  <c r="I1034" i="10"/>
  <c r="H1034" i="10"/>
  <c r="G1034" i="10"/>
  <c r="F1034" i="10"/>
  <c r="E1034" i="10"/>
  <c r="D1034" i="10"/>
  <c r="C1034" i="10"/>
  <c r="B1034" i="10"/>
  <c r="A1034" i="10"/>
  <c r="R1033" i="10"/>
  <c r="Q1033" i="10"/>
  <c r="P1033" i="10"/>
  <c r="O1033" i="10"/>
  <c r="N1033" i="10"/>
  <c r="M1033" i="10"/>
  <c r="L1033" i="10"/>
  <c r="K1033" i="10"/>
  <c r="J1033" i="10"/>
  <c r="I1033" i="10"/>
  <c r="H1033" i="10"/>
  <c r="G1033" i="10"/>
  <c r="F1033" i="10"/>
  <c r="E1033" i="10"/>
  <c r="D1033" i="10"/>
  <c r="C1033" i="10"/>
  <c r="B1033" i="10"/>
  <c r="A1033" i="10"/>
  <c r="R1032" i="10"/>
  <c r="Q1032" i="10"/>
  <c r="P1032" i="10"/>
  <c r="O1032" i="10"/>
  <c r="N1032" i="10"/>
  <c r="M1032" i="10"/>
  <c r="L1032" i="10"/>
  <c r="K1032" i="10"/>
  <c r="J1032" i="10"/>
  <c r="I1032" i="10"/>
  <c r="H1032" i="10"/>
  <c r="G1032" i="10"/>
  <c r="F1032" i="10"/>
  <c r="E1032" i="10"/>
  <c r="D1032" i="10"/>
  <c r="C1032" i="10"/>
  <c r="B1032" i="10"/>
  <c r="A1032" i="10"/>
  <c r="R1031" i="10"/>
  <c r="Q1031" i="10"/>
  <c r="P1031" i="10"/>
  <c r="O1031" i="10"/>
  <c r="N1031" i="10"/>
  <c r="M1031" i="10"/>
  <c r="L1031" i="10"/>
  <c r="K1031" i="10"/>
  <c r="J1031" i="10"/>
  <c r="I1031" i="10"/>
  <c r="H1031" i="10"/>
  <c r="G1031" i="10"/>
  <c r="F1031" i="10"/>
  <c r="E1031" i="10"/>
  <c r="D1031" i="10"/>
  <c r="C1031" i="10"/>
  <c r="B1031" i="10"/>
  <c r="A1031" i="10"/>
  <c r="R1030" i="10"/>
  <c r="Q1030" i="10"/>
  <c r="P1030" i="10"/>
  <c r="O1030" i="10"/>
  <c r="N1030" i="10"/>
  <c r="M1030" i="10"/>
  <c r="L1030" i="10"/>
  <c r="K1030" i="10"/>
  <c r="J1030" i="10"/>
  <c r="I1030" i="10"/>
  <c r="H1030" i="10"/>
  <c r="G1030" i="10"/>
  <c r="F1030" i="10"/>
  <c r="E1030" i="10"/>
  <c r="D1030" i="10"/>
  <c r="C1030" i="10"/>
  <c r="B1030" i="10"/>
  <c r="A1030" i="10"/>
  <c r="R1029" i="10"/>
  <c r="Q1029" i="10"/>
  <c r="P1029" i="10"/>
  <c r="O1029" i="10"/>
  <c r="N1029" i="10"/>
  <c r="M1029" i="10"/>
  <c r="L1029" i="10"/>
  <c r="K1029" i="10"/>
  <c r="J1029" i="10"/>
  <c r="I1029" i="10"/>
  <c r="H1029" i="10"/>
  <c r="G1029" i="10"/>
  <c r="F1029" i="10"/>
  <c r="E1029" i="10"/>
  <c r="D1029" i="10"/>
  <c r="C1029" i="10"/>
  <c r="B1029" i="10"/>
  <c r="A1029" i="10"/>
  <c r="R1028" i="10"/>
  <c r="Q1028" i="10"/>
  <c r="P1028" i="10"/>
  <c r="O1028" i="10"/>
  <c r="N1028" i="10"/>
  <c r="M1028" i="10"/>
  <c r="L1028" i="10"/>
  <c r="K1028" i="10"/>
  <c r="J1028" i="10"/>
  <c r="I1028" i="10"/>
  <c r="H1028" i="10"/>
  <c r="G1028" i="10"/>
  <c r="F1028" i="10"/>
  <c r="E1028" i="10"/>
  <c r="D1028" i="10"/>
  <c r="C1028" i="10"/>
  <c r="B1028" i="10"/>
  <c r="A1028" i="10"/>
  <c r="R1027" i="10"/>
  <c r="Q1027" i="10"/>
  <c r="P1027" i="10"/>
  <c r="O1027" i="10"/>
  <c r="N1027" i="10"/>
  <c r="M1027" i="10"/>
  <c r="L1027" i="10"/>
  <c r="K1027" i="10"/>
  <c r="J1027" i="10"/>
  <c r="I1027" i="10"/>
  <c r="H1027" i="10"/>
  <c r="G1027" i="10"/>
  <c r="F1027" i="10"/>
  <c r="E1027" i="10"/>
  <c r="D1027" i="10"/>
  <c r="C1027" i="10"/>
  <c r="B1027" i="10"/>
  <c r="A1027" i="10"/>
  <c r="R1026" i="10"/>
  <c r="Q1026" i="10"/>
  <c r="P1026" i="10"/>
  <c r="O1026" i="10"/>
  <c r="N1026" i="10"/>
  <c r="M1026" i="10"/>
  <c r="L1026" i="10"/>
  <c r="K1026" i="10"/>
  <c r="J1026" i="10"/>
  <c r="I1026" i="10"/>
  <c r="H1026" i="10"/>
  <c r="G1026" i="10"/>
  <c r="F1026" i="10"/>
  <c r="E1026" i="10"/>
  <c r="D1026" i="10"/>
  <c r="C1026" i="10"/>
  <c r="B1026" i="10"/>
  <c r="A1026" i="10"/>
  <c r="R1025" i="10"/>
  <c r="Q1025" i="10"/>
  <c r="P1025" i="10"/>
  <c r="O1025" i="10"/>
  <c r="N1025" i="10"/>
  <c r="M1025" i="10"/>
  <c r="L1025" i="10"/>
  <c r="K1025" i="10"/>
  <c r="J1025" i="10"/>
  <c r="I1025" i="10"/>
  <c r="H1025" i="10"/>
  <c r="G1025" i="10"/>
  <c r="F1025" i="10"/>
  <c r="E1025" i="10"/>
  <c r="D1025" i="10"/>
  <c r="C1025" i="10"/>
  <c r="B1025" i="10"/>
  <c r="A1025" i="10"/>
  <c r="R1024" i="10"/>
  <c r="Q1024" i="10"/>
  <c r="P1024" i="10"/>
  <c r="O1024" i="10"/>
  <c r="N1024" i="10"/>
  <c r="M1024" i="10"/>
  <c r="L1024" i="10"/>
  <c r="K1024" i="10"/>
  <c r="J1024" i="10"/>
  <c r="I1024" i="10"/>
  <c r="H1024" i="10"/>
  <c r="G1024" i="10"/>
  <c r="F1024" i="10"/>
  <c r="E1024" i="10"/>
  <c r="D1024" i="10"/>
  <c r="C1024" i="10"/>
  <c r="B1024" i="10"/>
  <c r="A1024" i="10"/>
  <c r="R1023" i="10"/>
  <c r="Q1023" i="10"/>
  <c r="P1023" i="10"/>
  <c r="O1023" i="10"/>
  <c r="N1023" i="10"/>
  <c r="M1023" i="10"/>
  <c r="L1023" i="10"/>
  <c r="K1023" i="10"/>
  <c r="J1023" i="10"/>
  <c r="I1023" i="10"/>
  <c r="H1023" i="10"/>
  <c r="G1023" i="10"/>
  <c r="F1023" i="10"/>
  <c r="E1023" i="10"/>
  <c r="D1023" i="10"/>
  <c r="C1023" i="10"/>
  <c r="B1023" i="10"/>
  <c r="A1023" i="10"/>
  <c r="R1022" i="10"/>
  <c r="Q1022" i="10"/>
  <c r="P1022" i="10"/>
  <c r="O1022" i="10"/>
  <c r="N1022" i="10"/>
  <c r="M1022" i="10"/>
  <c r="L1022" i="10"/>
  <c r="K1022" i="10"/>
  <c r="J1022" i="10"/>
  <c r="I1022" i="10"/>
  <c r="H1022" i="10"/>
  <c r="G1022" i="10"/>
  <c r="F1022" i="10"/>
  <c r="E1022" i="10"/>
  <c r="D1022" i="10"/>
  <c r="C1022" i="10"/>
  <c r="B1022" i="10"/>
  <c r="A1022" i="10"/>
  <c r="R1021" i="10"/>
  <c r="Q1021" i="10"/>
  <c r="P1021" i="10"/>
  <c r="O1021" i="10"/>
  <c r="N1021" i="10"/>
  <c r="M1021" i="10"/>
  <c r="L1021" i="10"/>
  <c r="K1021" i="10"/>
  <c r="J1021" i="10"/>
  <c r="I1021" i="10"/>
  <c r="H1021" i="10"/>
  <c r="G1021" i="10"/>
  <c r="F1021" i="10"/>
  <c r="E1021" i="10"/>
  <c r="D1021" i="10"/>
  <c r="C1021" i="10"/>
  <c r="B1021" i="10"/>
  <c r="A1021" i="10"/>
  <c r="R1020" i="10"/>
  <c r="Q1020" i="10"/>
  <c r="P1020" i="10"/>
  <c r="O1020" i="10"/>
  <c r="N1020" i="10"/>
  <c r="M1020" i="10"/>
  <c r="L1020" i="10"/>
  <c r="K1020" i="10"/>
  <c r="J1020" i="10"/>
  <c r="I1020" i="10"/>
  <c r="H1020" i="10"/>
  <c r="G1020" i="10"/>
  <c r="F1020" i="10"/>
  <c r="E1020" i="10"/>
  <c r="D1020" i="10"/>
  <c r="C1020" i="10"/>
  <c r="B1020" i="10"/>
  <c r="A1020" i="10"/>
  <c r="R1019" i="10"/>
  <c r="Q1019" i="10"/>
  <c r="P1019" i="10"/>
  <c r="O1019" i="10"/>
  <c r="N1019" i="10"/>
  <c r="M1019" i="10"/>
  <c r="L1019" i="10"/>
  <c r="K1019" i="10"/>
  <c r="J1019" i="10"/>
  <c r="I1019" i="10"/>
  <c r="H1019" i="10"/>
  <c r="G1019" i="10"/>
  <c r="F1019" i="10"/>
  <c r="E1019" i="10"/>
  <c r="D1019" i="10"/>
  <c r="C1019" i="10"/>
  <c r="B1019" i="10"/>
  <c r="A1019" i="10"/>
  <c r="R1018" i="10"/>
  <c r="Q1018" i="10"/>
  <c r="P1018" i="10"/>
  <c r="O1018" i="10"/>
  <c r="N1018" i="10"/>
  <c r="M1018" i="10"/>
  <c r="L1018" i="10"/>
  <c r="K1018" i="10"/>
  <c r="J1018" i="10"/>
  <c r="I1018" i="10"/>
  <c r="H1018" i="10"/>
  <c r="G1018" i="10"/>
  <c r="F1018" i="10"/>
  <c r="E1018" i="10"/>
  <c r="D1018" i="10"/>
  <c r="C1018" i="10"/>
  <c r="B1018" i="10"/>
  <c r="A1018" i="10"/>
  <c r="R1017" i="10"/>
  <c r="Q1017" i="10"/>
  <c r="P1017" i="10"/>
  <c r="O1017" i="10"/>
  <c r="N1017" i="10"/>
  <c r="M1017" i="10"/>
  <c r="L1017" i="10"/>
  <c r="K1017" i="10"/>
  <c r="J1017" i="10"/>
  <c r="I1017" i="10"/>
  <c r="H1017" i="10"/>
  <c r="G1017" i="10"/>
  <c r="F1017" i="10"/>
  <c r="E1017" i="10"/>
  <c r="D1017" i="10"/>
  <c r="C1017" i="10"/>
  <c r="B1017" i="10"/>
  <c r="A1017" i="10"/>
  <c r="R1016" i="10"/>
  <c r="Q1016" i="10"/>
  <c r="P1016" i="10"/>
  <c r="O1016" i="10"/>
  <c r="N1016" i="10"/>
  <c r="M1016" i="10"/>
  <c r="L1016" i="10"/>
  <c r="K1016" i="10"/>
  <c r="J1016" i="10"/>
  <c r="I1016" i="10"/>
  <c r="H1016" i="10"/>
  <c r="G1016" i="10"/>
  <c r="F1016" i="10"/>
  <c r="E1016" i="10"/>
  <c r="D1016" i="10"/>
  <c r="C1016" i="10"/>
  <c r="B1016" i="10"/>
  <c r="A1016" i="10"/>
  <c r="R1015" i="10"/>
  <c r="Q1015" i="10"/>
  <c r="P1015" i="10"/>
  <c r="O1015" i="10"/>
  <c r="N1015" i="10"/>
  <c r="M1015" i="10"/>
  <c r="L1015" i="10"/>
  <c r="K1015" i="10"/>
  <c r="J1015" i="10"/>
  <c r="I1015" i="10"/>
  <c r="H1015" i="10"/>
  <c r="G1015" i="10"/>
  <c r="F1015" i="10"/>
  <c r="E1015" i="10"/>
  <c r="D1015" i="10"/>
  <c r="C1015" i="10"/>
  <c r="B1015" i="10"/>
  <c r="A1015" i="10"/>
  <c r="R1014" i="10"/>
  <c r="Q1014" i="10"/>
  <c r="P1014" i="10"/>
  <c r="O1014" i="10"/>
  <c r="N1014" i="10"/>
  <c r="M1014" i="10"/>
  <c r="L1014" i="10"/>
  <c r="K1014" i="10"/>
  <c r="J1014" i="10"/>
  <c r="I1014" i="10"/>
  <c r="H1014" i="10"/>
  <c r="G1014" i="10"/>
  <c r="F1014" i="10"/>
  <c r="E1014" i="10"/>
  <c r="D1014" i="10"/>
  <c r="C1014" i="10"/>
  <c r="B1014" i="10"/>
  <c r="A1014" i="10"/>
  <c r="R1013" i="10"/>
  <c r="Q1013" i="10"/>
  <c r="P1013" i="10"/>
  <c r="O1013" i="10"/>
  <c r="N1013" i="10"/>
  <c r="M1013" i="10"/>
  <c r="L1013" i="10"/>
  <c r="K1013" i="10"/>
  <c r="J1013" i="10"/>
  <c r="I1013" i="10"/>
  <c r="H1013" i="10"/>
  <c r="G1013" i="10"/>
  <c r="F1013" i="10"/>
  <c r="E1013" i="10"/>
  <c r="D1013" i="10"/>
  <c r="C1013" i="10"/>
  <c r="B1013" i="10"/>
  <c r="A1013" i="10"/>
  <c r="R1012" i="10"/>
  <c r="Q1012" i="10"/>
  <c r="P1012" i="10"/>
  <c r="O1012" i="10"/>
  <c r="N1012" i="10"/>
  <c r="M1012" i="10"/>
  <c r="L1012" i="10"/>
  <c r="K1012" i="10"/>
  <c r="J1012" i="10"/>
  <c r="I1012" i="10"/>
  <c r="H1012" i="10"/>
  <c r="G1012" i="10"/>
  <c r="F1012" i="10"/>
  <c r="E1012" i="10"/>
  <c r="D1012" i="10"/>
  <c r="C1012" i="10"/>
  <c r="B1012" i="10"/>
  <c r="A1012" i="10"/>
  <c r="R1011" i="10"/>
  <c r="Q1011" i="10"/>
  <c r="P1011" i="10"/>
  <c r="O1011" i="10"/>
  <c r="N1011" i="10"/>
  <c r="M1011" i="10"/>
  <c r="L1011" i="10"/>
  <c r="K1011" i="10"/>
  <c r="J1011" i="10"/>
  <c r="I1011" i="10"/>
  <c r="H1011" i="10"/>
  <c r="G1011" i="10"/>
  <c r="F1011" i="10"/>
  <c r="E1011" i="10"/>
  <c r="D1011" i="10"/>
  <c r="C1011" i="10"/>
  <c r="B1011" i="10"/>
  <c r="A1011" i="10"/>
  <c r="R1010" i="10"/>
  <c r="Q1010" i="10"/>
  <c r="P1010" i="10"/>
  <c r="O1010" i="10"/>
  <c r="N1010" i="10"/>
  <c r="M1010" i="10"/>
  <c r="L1010" i="10"/>
  <c r="K1010" i="10"/>
  <c r="J1010" i="10"/>
  <c r="I1010" i="10"/>
  <c r="H1010" i="10"/>
  <c r="G1010" i="10"/>
  <c r="F1010" i="10"/>
  <c r="E1010" i="10"/>
  <c r="D1010" i="10"/>
  <c r="C1010" i="10"/>
  <c r="B1010" i="10"/>
  <c r="A1010" i="10"/>
  <c r="R1009" i="10"/>
  <c r="Q1009" i="10"/>
  <c r="P1009" i="10"/>
  <c r="O1009" i="10"/>
  <c r="N1009" i="10"/>
  <c r="M1009" i="10"/>
  <c r="L1009" i="10"/>
  <c r="K1009" i="10"/>
  <c r="J1009" i="10"/>
  <c r="I1009" i="10"/>
  <c r="H1009" i="10"/>
  <c r="G1009" i="10"/>
  <c r="F1009" i="10"/>
  <c r="E1009" i="10"/>
  <c r="D1009" i="10"/>
  <c r="C1009" i="10"/>
  <c r="B1009" i="10"/>
  <c r="A1009" i="10"/>
  <c r="R1008" i="10"/>
  <c r="Q1008" i="10"/>
  <c r="P1008" i="10"/>
  <c r="O1008" i="10"/>
  <c r="N1008" i="10"/>
  <c r="M1008" i="10"/>
  <c r="L1008" i="10"/>
  <c r="K1008" i="10"/>
  <c r="J1008" i="10"/>
  <c r="I1008" i="10"/>
  <c r="H1008" i="10"/>
  <c r="G1008" i="10"/>
  <c r="F1008" i="10"/>
  <c r="E1008" i="10"/>
  <c r="D1008" i="10"/>
  <c r="C1008" i="10"/>
  <c r="B1008" i="10"/>
  <c r="A1008" i="10"/>
  <c r="R1007" i="10"/>
  <c r="Q1007" i="10"/>
  <c r="P1007" i="10"/>
  <c r="O1007" i="10"/>
  <c r="N1007" i="10"/>
  <c r="M1007" i="10"/>
  <c r="L1007" i="10"/>
  <c r="K1007" i="10"/>
  <c r="J1007" i="10"/>
  <c r="I1007" i="10"/>
  <c r="H1007" i="10"/>
  <c r="G1007" i="10"/>
  <c r="F1007" i="10"/>
  <c r="E1007" i="10"/>
  <c r="D1007" i="10"/>
  <c r="C1007" i="10"/>
  <c r="B1007" i="10"/>
  <c r="A1007" i="10"/>
  <c r="R1006" i="10"/>
  <c r="Q1006" i="10"/>
  <c r="P1006" i="10"/>
  <c r="O1006" i="10"/>
  <c r="N1006" i="10"/>
  <c r="M1006" i="10"/>
  <c r="L1006" i="10"/>
  <c r="K1006" i="10"/>
  <c r="J1006" i="10"/>
  <c r="I1006" i="10"/>
  <c r="H1006" i="10"/>
  <c r="G1006" i="10"/>
  <c r="F1006" i="10"/>
  <c r="E1006" i="10"/>
  <c r="D1006" i="10"/>
  <c r="C1006" i="10"/>
  <c r="B1006" i="10"/>
  <c r="A1006" i="10"/>
  <c r="R1005" i="10"/>
  <c r="Q1005" i="10"/>
  <c r="P1005" i="10"/>
  <c r="O1005" i="10"/>
  <c r="N1005" i="10"/>
  <c r="M1005" i="10"/>
  <c r="L1005" i="10"/>
  <c r="K1005" i="10"/>
  <c r="J1005" i="10"/>
  <c r="I1005" i="10"/>
  <c r="H1005" i="10"/>
  <c r="G1005" i="10"/>
  <c r="F1005" i="10"/>
  <c r="E1005" i="10"/>
  <c r="D1005" i="10"/>
  <c r="C1005" i="10"/>
  <c r="B1005" i="10"/>
  <c r="A1005" i="10"/>
  <c r="R1004" i="10"/>
  <c r="Q1004" i="10"/>
  <c r="P1004" i="10"/>
  <c r="O1004" i="10"/>
  <c r="N1004" i="10"/>
  <c r="M1004" i="10"/>
  <c r="L1004" i="10"/>
  <c r="K1004" i="10"/>
  <c r="J1004" i="10"/>
  <c r="I1004" i="10"/>
  <c r="H1004" i="10"/>
  <c r="G1004" i="10"/>
  <c r="F1004" i="10"/>
  <c r="E1004" i="10"/>
  <c r="D1004" i="10"/>
  <c r="C1004" i="10"/>
  <c r="B1004" i="10"/>
  <c r="A1004" i="10"/>
  <c r="R1003" i="10"/>
  <c r="Q1003" i="10"/>
  <c r="P1003" i="10"/>
  <c r="O1003" i="10"/>
  <c r="N1003" i="10"/>
  <c r="M1003" i="10"/>
  <c r="L1003" i="10"/>
  <c r="K1003" i="10"/>
  <c r="J1003" i="10"/>
  <c r="I1003" i="10"/>
  <c r="H1003" i="10"/>
  <c r="G1003" i="10"/>
  <c r="F1003" i="10"/>
  <c r="E1003" i="10"/>
  <c r="D1003" i="10"/>
  <c r="C1003" i="10"/>
  <c r="B1003" i="10"/>
  <c r="A1003" i="10"/>
  <c r="R1002" i="10"/>
  <c r="Q1002" i="10"/>
  <c r="P1002" i="10"/>
  <c r="O1002" i="10"/>
  <c r="N1002" i="10"/>
  <c r="M1002" i="10"/>
  <c r="L1002" i="10"/>
  <c r="K1002" i="10"/>
  <c r="J1002" i="10"/>
  <c r="I1002" i="10"/>
  <c r="H1002" i="10"/>
  <c r="G1002" i="10"/>
  <c r="F1002" i="10"/>
  <c r="E1002" i="10"/>
  <c r="D1002" i="10"/>
  <c r="C1002" i="10"/>
  <c r="B1002" i="10"/>
  <c r="A1002" i="10"/>
  <c r="R1001" i="10"/>
  <c r="Q1001" i="10"/>
  <c r="P1001" i="10"/>
  <c r="O1001" i="10"/>
  <c r="N1001" i="10"/>
  <c r="M1001" i="10"/>
  <c r="L1001" i="10"/>
  <c r="K1001" i="10"/>
  <c r="J1001" i="10"/>
  <c r="I1001" i="10"/>
  <c r="H1001" i="10"/>
  <c r="G1001" i="10"/>
  <c r="F1001" i="10"/>
  <c r="E1001" i="10"/>
  <c r="D1001" i="10"/>
  <c r="C1001" i="10"/>
  <c r="B1001" i="10"/>
  <c r="A1001" i="10"/>
  <c r="R1000" i="10"/>
  <c r="Q1000" i="10"/>
  <c r="P1000" i="10"/>
  <c r="O1000" i="10"/>
  <c r="N1000" i="10"/>
  <c r="M1000" i="10"/>
  <c r="L1000" i="10"/>
  <c r="K1000" i="10"/>
  <c r="J1000" i="10"/>
  <c r="I1000" i="10"/>
  <c r="H1000" i="10"/>
  <c r="G1000" i="10"/>
  <c r="F1000" i="10"/>
  <c r="E1000" i="10"/>
  <c r="D1000" i="10"/>
  <c r="C1000" i="10"/>
  <c r="B1000" i="10"/>
  <c r="A1000" i="10"/>
  <c r="R999" i="10"/>
  <c r="Q999" i="10"/>
  <c r="P999" i="10"/>
  <c r="O999" i="10"/>
  <c r="N999" i="10"/>
  <c r="M999" i="10"/>
  <c r="L999" i="10"/>
  <c r="K999" i="10"/>
  <c r="J999" i="10"/>
  <c r="I999" i="10"/>
  <c r="H999" i="10"/>
  <c r="G999" i="10"/>
  <c r="F999" i="10"/>
  <c r="E999" i="10"/>
  <c r="D999" i="10"/>
  <c r="C999" i="10"/>
  <c r="B999" i="10"/>
  <c r="A999" i="10"/>
  <c r="R998" i="10"/>
  <c r="Q998" i="10"/>
  <c r="P998" i="10"/>
  <c r="O998" i="10"/>
  <c r="N998" i="10"/>
  <c r="M998" i="10"/>
  <c r="L998" i="10"/>
  <c r="K998" i="10"/>
  <c r="J998" i="10"/>
  <c r="I998" i="10"/>
  <c r="H998" i="10"/>
  <c r="G998" i="10"/>
  <c r="F998" i="10"/>
  <c r="E998" i="10"/>
  <c r="D998" i="10"/>
  <c r="C998" i="10"/>
  <c r="B998" i="10"/>
  <c r="A998" i="10"/>
  <c r="R997" i="10"/>
  <c r="Q997" i="10"/>
  <c r="P997" i="10"/>
  <c r="O997" i="10"/>
  <c r="N997" i="10"/>
  <c r="M997" i="10"/>
  <c r="L997" i="10"/>
  <c r="K997" i="10"/>
  <c r="J997" i="10"/>
  <c r="I997" i="10"/>
  <c r="H997" i="10"/>
  <c r="G997" i="10"/>
  <c r="F997" i="10"/>
  <c r="E997" i="10"/>
  <c r="D997" i="10"/>
  <c r="C997" i="10"/>
  <c r="B997" i="10"/>
  <c r="A997" i="10"/>
  <c r="R996" i="10"/>
  <c r="Q996" i="10"/>
  <c r="P996" i="10"/>
  <c r="O996" i="10"/>
  <c r="N996" i="10"/>
  <c r="M996" i="10"/>
  <c r="L996" i="10"/>
  <c r="K996" i="10"/>
  <c r="J996" i="10"/>
  <c r="I996" i="10"/>
  <c r="H996" i="10"/>
  <c r="G996" i="10"/>
  <c r="F996" i="10"/>
  <c r="E996" i="10"/>
  <c r="D996" i="10"/>
  <c r="C996" i="10"/>
  <c r="B996" i="10"/>
  <c r="A996" i="10"/>
  <c r="R995" i="10"/>
  <c r="Q995" i="10"/>
  <c r="P995" i="10"/>
  <c r="O995" i="10"/>
  <c r="N995" i="10"/>
  <c r="M995" i="10"/>
  <c r="L995" i="10"/>
  <c r="K995" i="10"/>
  <c r="J995" i="10"/>
  <c r="I995" i="10"/>
  <c r="H995" i="10"/>
  <c r="G995" i="10"/>
  <c r="F995" i="10"/>
  <c r="E995" i="10"/>
  <c r="D995" i="10"/>
  <c r="C995" i="10"/>
  <c r="B995" i="10"/>
  <c r="A995" i="10"/>
  <c r="R994" i="10"/>
  <c r="Q994" i="10"/>
  <c r="P994" i="10"/>
  <c r="O994" i="10"/>
  <c r="N994" i="10"/>
  <c r="M994" i="10"/>
  <c r="L994" i="10"/>
  <c r="K994" i="10"/>
  <c r="J994" i="10"/>
  <c r="I994" i="10"/>
  <c r="H994" i="10"/>
  <c r="G994" i="10"/>
  <c r="F994" i="10"/>
  <c r="E994" i="10"/>
  <c r="D994" i="10"/>
  <c r="C994" i="10"/>
  <c r="B994" i="10"/>
  <c r="A994" i="10"/>
  <c r="R993" i="10"/>
  <c r="Q993" i="10"/>
  <c r="P993" i="10"/>
  <c r="O993" i="10"/>
  <c r="N993" i="10"/>
  <c r="M993" i="10"/>
  <c r="L993" i="10"/>
  <c r="K993" i="10"/>
  <c r="J993" i="10"/>
  <c r="I993" i="10"/>
  <c r="H993" i="10"/>
  <c r="G993" i="10"/>
  <c r="F993" i="10"/>
  <c r="E993" i="10"/>
  <c r="D993" i="10"/>
  <c r="C993" i="10"/>
  <c r="B993" i="10"/>
  <c r="A993" i="10"/>
  <c r="R992" i="10"/>
  <c r="Q992" i="10"/>
  <c r="P992" i="10"/>
  <c r="O992" i="10"/>
  <c r="N992" i="10"/>
  <c r="M992" i="10"/>
  <c r="L992" i="10"/>
  <c r="K992" i="10"/>
  <c r="J992" i="10"/>
  <c r="I992" i="10"/>
  <c r="H992" i="10"/>
  <c r="G992" i="10"/>
  <c r="F992" i="10"/>
  <c r="E992" i="10"/>
  <c r="D992" i="10"/>
  <c r="C992" i="10"/>
  <c r="B992" i="10"/>
  <c r="A992" i="10"/>
  <c r="R991" i="10"/>
  <c r="Q991" i="10"/>
  <c r="P991" i="10"/>
  <c r="O991" i="10"/>
  <c r="N991" i="10"/>
  <c r="M991" i="10"/>
  <c r="L991" i="10"/>
  <c r="K991" i="10"/>
  <c r="J991" i="10"/>
  <c r="I991" i="10"/>
  <c r="H991" i="10"/>
  <c r="G991" i="10"/>
  <c r="F991" i="10"/>
  <c r="E991" i="10"/>
  <c r="D991" i="10"/>
  <c r="C991" i="10"/>
  <c r="B991" i="10"/>
  <c r="A991" i="10"/>
  <c r="R990" i="10"/>
  <c r="Q990" i="10"/>
  <c r="P990" i="10"/>
  <c r="O990" i="10"/>
  <c r="N990" i="10"/>
  <c r="M990" i="10"/>
  <c r="L990" i="10"/>
  <c r="K990" i="10"/>
  <c r="J990" i="10"/>
  <c r="I990" i="10"/>
  <c r="H990" i="10"/>
  <c r="G990" i="10"/>
  <c r="F990" i="10"/>
  <c r="E990" i="10"/>
  <c r="D990" i="10"/>
  <c r="C990" i="10"/>
  <c r="B990" i="10"/>
  <c r="A990" i="10"/>
  <c r="R989" i="10"/>
  <c r="Q989" i="10"/>
  <c r="P989" i="10"/>
  <c r="O989" i="10"/>
  <c r="N989" i="10"/>
  <c r="M989" i="10"/>
  <c r="L989" i="10"/>
  <c r="K989" i="10"/>
  <c r="J989" i="10"/>
  <c r="I989" i="10"/>
  <c r="H989" i="10"/>
  <c r="G989" i="10"/>
  <c r="F989" i="10"/>
  <c r="E989" i="10"/>
  <c r="D989" i="10"/>
  <c r="C989" i="10"/>
  <c r="B989" i="10"/>
  <c r="A989" i="10"/>
  <c r="R988" i="10"/>
  <c r="Q988" i="10"/>
  <c r="P988" i="10"/>
  <c r="O988" i="10"/>
  <c r="N988" i="10"/>
  <c r="M988" i="10"/>
  <c r="L988" i="10"/>
  <c r="K988" i="10"/>
  <c r="J988" i="10"/>
  <c r="I988" i="10"/>
  <c r="H988" i="10"/>
  <c r="G988" i="10"/>
  <c r="F988" i="10"/>
  <c r="E988" i="10"/>
  <c r="D988" i="10"/>
  <c r="C988" i="10"/>
  <c r="B988" i="10"/>
  <c r="A988" i="10"/>
  <c r="R987" i="10"/>
  <c r="Q987" i="10"/>
  <c r="P987" i="10"/>
  <c r="O987" i="10"/>
  <c r="N987" i="10"/>
  <c r="M987" i="10"/>
  <c r="L987" i="10"/>
  <c r="K987" i="10"/>
  <c r="J987" i="10"/>
  <c r="I987" i="10"/>
  <c r="H987" i="10"/>
  <c r="G987" i="10"/>
  <c r="F987" i="10"/>
  <c r="E987" i="10"/>
  <c r="D987" i="10"/>
  <c r="C987" i="10"/>
  <c r="B987" i="10"/>
  <c r="A987" i="10"/>
  <c r="R986" i="10"/>
  <c r="Q986" i="10"/>
  <c r="P986" i="10"/>
  <c r="O986" i="10"/>
  <c r="N986" i="10"/>
  <c r="M986" i="10"/>
  <c r="L986" i="10"/>
  <c r="K986" i="10"/>
  <c r="J986" i="10"/>
  <c r="I986" i="10"/>
  <c r="H986" i="10"/>
  <c r="G986" i="10"/>
  <c r="F986" i="10"/>
  <c r="E986" i="10"/>
  <c r="D986" i="10"/>
  <c r="C986" i="10"/>
  <c r="B986" i="10"/>
  <c r="A986" i="10"/>
  <c r="R985" i="10"/>
  <c r="Q985" i="10"/>
  <c r="P985" i="10"/>
  <c r="O985" i="10"/>
  <c r="N985" i="10"/>
  <c r="M985" i="10"/>
  <c r="L985" i="10"/>
  <c r="K985" i="10"/>
  <c r="J985" i="10"/>
  <c r="I985" i="10"/>
  <c r="H985" i="10"/>
  <c r="G985" i="10"/>
  <c r="F985" i="10"/>
  <c r="E985" i="10"/>
  <c r="D985" i="10"/>
  <c r="C985" i="10"/>
  <c r="B985" i="10"/>
  <c r="A985" i="10"/>
  <c r="R984" i="10"/>
  <c r="Q984" i="10"/>
  <c r="P984" i="10"/>
  <c r="O984" i="10"/>
  <c r="N984" i="10"/>
  <c r="M984" i="10"/>
  <c r="L984" i="10"/>
  <c r="K984" i="10"/>
  <c r="J984" i="10"/>
  <c r="I984" i="10"/>
  <c r="H984" i="10"/>
  <c r="G984" i="10"/>
  <c r="F984" i="10"/>
  <c r="E984" i="10"/>
  <c r="D984" i="10"/>
  <c r="C984" i="10"/>
  <c r="B984" i="10"/>
  <c r="A984" i="10"/>
  <c r="R983" i="10"/>
  <c r="Q983" i="10"/>
  <c r="P983" i="10"/>
  <c r="O983" i="10"/>
  <c r="N983" i="10"/>
  <c r="M983" i="10"/>
  <c r="L983" i="10"/>
  <c r="K983" i="10"/>
  <c r="J983" i="10"/>
  <c r="I983" i="10"/>
  <c r="H983" i="10"/>
  <c r="G983" i="10"/>
  <c r="F983" i="10"/>
  <c r="E983" i="10"/>
  <c r="D983" i="10"/>
  <c r="C983" i="10"/>
  <c r="B983" i="10"/>
  <c r="A983" i="10"/>
  <c r="R982" i="10"/>
  <c r="Q982" i="10"/>
  <c r="P982" i="10"/>
  <c r="O982" i="10"/>
  <c r="N982" i="10"/>
  <c r="M982" i="10"/>
  <c r="L982" i="10"/>
  <c r="K982" i="10"/>
  <c r="J982" i="10"/>
  <c r="I982" i="10"/>
  <c r="H982" i="10"/>
  <c r="G982" i="10"/>
  <c r="F982" i="10"/>
  <c r="E982" i="10"/>
  <c r="D982" i="10"/>
  <c r="C982" i="10"/>
  <c r="B982" i="10"/>
  <c r="A982" i="10"/>
  <c r="R981" i="10"/>
  <c r="Q981" i="10"/>
  <c r="P981" i="10"/>
  <c r="O981" i="10"/>
  <c r="N981" i="10"/>
  <c r="M981" i="10"/>
  <c r="L981" i="10"/>
  <c r="K981" i="10"/>
  <c r="J981" i="10"/>
  <c r="I981" i="10"/>
  <c r="H981" i="10"/>
  <c r="G981" i="10"/>
  <c r="F981" i="10"/>
  <c r="E981" i="10"/>
  <c r="D981" i="10"/>
  <c r="C981" i="10"/>
  <c r="B981" i="10"/>
  <c r="A981" i="10"/>
  <c r="R980" i="10"/>
  <c r="Q980" i="10"/>
  <c r="P980" i="10"/>
  <c r="O980" i="10"/>
  <c r="N980" i="10"/>
  <c r="M980" i="10"/>
  <c r="L980" i="10"/>
  <c r="K980" i="10"/>
  <c r="J980" i="10"/>
  <c r="I980" i="10"/>
  <c r="H980" i="10"/>
  <c r="G980" i="10"/>
  <c r="F980" i="10"/>
  <c r="E980" i="10"/>
  <c r="D980" i="10"/>
  <c r="C980" i="10"/>
  <c r="B980" i="10"/>
  <c r="A980" i="10"/>
  <c r="R979" i="10"/>
  <c r="Q979" i="10"/>
  <c r="P979" i="10"/>
  <c r="O979" i="10"/>
  <c r="N979" i="10"/>
  <c r="M979" i="10"/>
  <c r="L979" i="10"/>
  <c r="K979" i="10"/>
  <c r="J979" i="10"/>
  <c r="I979" i="10"/>
  <c r="H979" i="10"/>
  <c r="G979" i="10"/>
  <c r="F979" i="10"/>
  <c r="E979" i="10"/>
  <c r="D979" i="10"/>
  <c r="C979" i="10"/>
  <c r="B979" i="10"/>
  <c r="A979" i="10"/>
  <c r="R978" i="10"/>
  <c r="Q978" i="10"/>
  <c r="P978" i="10"/>
  <c r="O978" i="10"/>
  <c r="N978" i="10"/>
  <c r="M978" i="10"/>
  <c r="L978" i="10"/>
  <c r="K978" i="10"/>
  <c r="J978" i="10"/>
  <c r="I978" i="10"/>
  <c r="H978" i="10"/>
  <c r="G978" i="10"/>
  <c r="F978" i="10"/>
  <c r="E978" i="10"/>
  <c r="D978" i="10"/>
  <c r="C978" i="10"/>
  <c r="B978" i="10"/>
  <c r="A978" i="10"/>
  <c r="R977" i="10"/>
  <c r="Q977" i="10"/>
  <c r="P977" i="10"/>
  <c r="O977" i="10"/>
  <c r="N977" i="10"/>
  <c r="M977" i="10"/>
  <c r="L977" i="10"/>
  <c r="K977" i="10"/>
  <c r="J977" i="10"/>
  <c r="I977" i="10"/>
  <c r="H977" i="10"/>
  <c r="G977" i="10"/>
  <c r="F977" i="10"/>
  <c r="E977" i="10"/>
  <c r="D977" i="10"/>
  <c r="C977" i="10"/>
  <c r="B977" i="10"/>
  <c r="A977" i="10"/>
  <c r="R976" i="10"/>
  <c r="Q976" i="10"/>
  <c r="P976" i="10"/>
  <c r="O976" i="10"/>
  <c r="N976" i="10"/>
  <c r="M976" i="10"/>
  <c r="L976" i="10"/>
  <c r="K976" i="10"/>
  <c r="J976" i="10"/>
  <c r="I976" i="10"/>
  <c r="H976" i="10"/>
  <c r="G976" i="10"/>
  <c r="F976" i="10"/>
  <c r="E976" i="10"/>
  <c r="D976" i="10"/>
  <c r="C976" i="10"/>
  <c r="B976" i="10"/>
  <c r="A976" i="10"/>
  <c r="R975" i="10"/>
  <c r="Q975" i="10"/>
  <c r="P975" i="10"/>
  <c r="O975" i="10"/>
  <c r="N975" i="10"/>
  <c r="M975" i="10"/>
  <c r="L975" i="10"/>
  <c r="K975" i="10"/>
  <c r="J975" i="10"/>
  <c r="I975" i="10"/>
  <c r="H975" i="10"/>
  <c r="G975" i="10"/>
  <c r="F975" i="10"/>
  <c r="E975" i="10"/>
  <c r="D975" i="10"/>
  <c r="C975" i="10"/>
  <c r="B975" i="10"/>
  <c r="A975" i="10"/>
  <c r="R974" i="10"/>
  <c r="Q974" i="10"/>
  <c r="P974" i="10"/>
  <c r="O974" i="10"/>
  <c r="N974" i="10"/>
  <c r="M974" i="10"/>
  <c r="L974" i="10"/>
  <c r="K974" i="10"/>
  <c r="J974" i="10"/>
  <c r="I974" i="10"/>
  <c r="H974" i="10"/>
  <c r="G974" i="10"/>
  <c r="F974" i="10"/>
  <c r="E974" i="10"/>
  <c r="D974" i="10"/>
  <c r="C974" i="10"/>
  <c r="B974" i="10"/>
  <c r="A974" i="10"/>
  <c r="R973" i="10"/>
  <c r="Q973" i="10"/>
  <c r="P973" i="10"/>
  <c r="O973" i="10"/>
  <c r="N973" i="10"/>
  <c r="M973" i="10"/>
  <c r="L973" i="10"/>
  <c r="K973" i="10"/>
  <c r="J973" i="10"/>
  <c r="I973" i="10"/>
  <c r="H973" i="10"/>
  <c r="G973" i="10"/>
  <c r="F973" i="10"/>
  <c r="E973" i="10"/>
  <c r="D973" i="10"/>
  <c r="C973" i="10"/>
  <c r="B973" i="10"/>
  <c r="A973" i="10"/>
  <c r="R972" i="10"/>
  <c r="Q972" i="10"/>
  <c r="P972" i="10"/>
  <c r="O972" i="10"/>
  <c r="N972" i="10"/>
  <c r="M972" i="10"/>
  <c r="L972" i="10"/>
  <c r="K972" i="10"/>
  <c r="J972" i="10"/>
  <c r="I972" i="10"/>
  <c r="H972" i="10"/>
  <c r="G972" i="10"/>
  <c r="F972" i="10"/>
  <c r="E972" i="10"/>
  <c r="D972" i="10"/>
  <c r="C972" i="10"/>
  <c r="B972" i="10"/>
  <c r="A972" i="10"/>
  <c r="R971" i="10"/>
  <c r="Q971" i="10"/>
  <c r="P971" i="10"/>
  <c r="O971" i="10"/>
  <c r="N971" i="10"/>
  <c r="M971" i="10"/>
  <c r="L971" i="10"/>
  <c r="K971" i="10"/>
  <c r="J971" i="10"/>
  <c r="I971" i="10"/>
  <c r="H971" i="10"/>
  <c r="G971" i="10"/>
  <c r="F971" i="10"/>
  <c r="E971" i="10"/>
  <c r="D971" i="10"/>
  <c r="C971" i="10"/>
  <c r="B971" i="10"/>
  <c r="A971" i="10"/>
  <c r="R970" i="10"/>
  <c r="Q970" i="10"/>
  <c r="P970" i="10"/>
  <c r="O970" i="10"/>
  <c r="N970" i="10"/>
  <c r="M970" i="10"/>
  <c r="L970" i="10"/>
  <c r="K970" i="10"/>
  <c r="J970" i="10"/>
  <c r="I970" i="10"/>
  <c r="H970" i="10"/>
  <c r="G970" i="10"/>
  <c r="F970" i="10"/>
  <c r="E970" i="10"/>
  <c r="D970" i="10"/>
  <c r="C970" i="10"/>
  <c r="B970" i="10"/>
  <c r="A970" i="10"/>
  <c r="R969" i="10"/>
  <c r="Q969" i="10"/>
  <c r="P969" i="10"/>
  <c r="O969" i="10"/>
  <c r="N969" i="10"/>
  <c r="M969" i="10"/>
  <c r="L969" i="10"/>
  <c r="K969" i="10"/>
  <c r="J969" i="10"/>
  <c r="I969" i="10"/>
  <c r="H969" i="10"/>
  <c r="G969" i="10"/>
  <c r="F969" i="10"/>
  <c r="E969" i="10"/>
  <c r="D969" i="10"/>
  <c r="C969" i="10"/>
  <c r="B969" i="10"/>
  <c r="A969" i="10"/>
  <c r="R968" i="10"/>
  <c r="Q968" i="10"/>
  <c r="P968" i="10"/>
  <c r="O968" i="10"/>
  <c r="N968" i="10"/>
  <c r="M968" i="10"/>
  <c r="L968" i="10"/>
  <c r="K968" i="10"/>
  <c r="J968" i="10"/>
  <c r="I968" i="10"/>
  <c r="H968" i="10"/>
  <c r="G968" i="10"/>
  <c r="F968" i="10"/>
  <c r="E968" i="10"/>
  <c r="D968" i="10"/>
  <c r="C968" i="10"/>
  <c r="B968" i="10"/>
  <c r="A968" i="10"/>
  <c r="R967" i="10"/>
  <c r="Q967" i="10"/>
  <c r="P967" i="10"/>
  <c r="O967" i="10"/>
  <c r="N967" i="10"/>
  <c r="M967" i="10"/>
  <c r="L967" i="10"/>
  <c r="K967" i="10"/>
  <c r="J967" i="10"/>
  <c r="I967" i="10"/>
  <c r="H967" i="10"/>
  <c r="G967" i="10"/>
  <c r="F967" i="10"/>
  <c r="E967" i="10"/>
  <c r="D967" i="10"/>
  <c r="C967" i="10"/>
  <c r="B967" i="10"/>
  <c r="A967" i="10"/>
  <c r="R966" i="10"/>
  <c r="Q966" i="10"/>
  <c r="P966" i="10"/>
  <c r="O966" i="10"/>
  <c r="N966" i="10"/>
  <c r="M966" i="10"/>
  <c r="L966" i="10"/>
  <c r="K966" i="10"/>
  <c r="J966" i="10"/>
  <c r="I966" i="10"/>
  <c r="H966" i="10"/>
  <c r="G966" i="10"/>
  <c r="F966" i="10"/>
  <c r="E966" i="10"/>
  <c r="D966" i="10"/>
  <c r="C966" i="10"/>
  <c r="B966" i="10"/>
  <c r="A966" i="10"/>
  <c r="R965" i="10"/>
  <c r="Q965" i="10"/>
  <c r="P965" i="10"/>
  <c r="O965" i="10"/>
  <c r="N965" i="10"/>
  <c r="M965" i="10"/>
  <c r="L965" i="10"/>
  <c r="K965" i="10"/>
  <c r="J965" i="10"/>
  <c r="I965" i="10"/>
  <c r="H965" i="10"/>
  <c r="G965" i="10"/>
  <c r="F965" i="10"/>
  <c r="E965" i="10"/>
  <c r="D965" i="10"/>
  <c r="C965" i="10"/>
  <c r="B965" i="10"/>
  <c r="A965" i="10"/>
  <c r="R964" i="10"/>
  <c r="Q964" i="10"/>
  <c r="P964" i="10"/>
  <c r="O964" i="10"/>
  <c r="N964" i="10"/>
  <c r="M964" i="10"/>
  <c r="L964" i="10"/>
  <c r="K964" i="10"/>
  <c r="J964" i="10"/>
  <c r="I964" i="10"/>
  <c r="H964" i="10"/>
  <c r="G964" i="10"/>
  <c r="F964" i="10"/>
  <c r="E964" i="10"/>
  <c r="D964" i="10"/>
  <c r="C964" i="10"/>
  <c r="B964" i="10"/>
  <c r="A964" i="10"/>
  <c r="R963" i="10"/>
  <c r="Q963" i="10"/>
  <c r="P963" i="10"/>
  <c r="O963" i="10"/>
  <c r="N963" i="10"/>
  <c r="M963" i="10"/>
  <c r="L963" i="10"/>
  <c r="K963" i="10"/>
  <c r="J963" i="10"/>
  <c r="I963" i="10"/>
  <c r="H963" i="10"/>
  <c r="G963" i="10"/>
  <c r="F963" i="10"/>
  <c r="E963" i="10"/>
  <c r="D963" i="10"/>
  <c r="C963" i="10"/>
  <c r="B963" i="10"/>
  <c r="A963" i="10"/>
  <c r="R962" i="10"/>
  <c r="Q962" i="10"/>
  <c r="P962" i="10"/>
  <c r="O962" i="10"/>
  <c r="N962" i="10"/>
  <c r="M962" i="10"/>
  <c r="L962" i="10"/>
  <c r="K962" i="10"/>
  <c r="J962" i="10"/>
  <c r="I962" i="10"/>
  <c r="H962" i="10"/>
  <c r="G962" i="10"/>
  <c r="F962" i="10"/>
  <c r="E962" i="10"/>
  <c r="D962" i="10"/>
  <c r="C962" i="10"/>
  <c r="B962" i="10"/>
  <c r="A962" i="10"/>
  <c r="R961" i="10"/>
  <c r="Q961" i="10"/>
  <c r="P961" i="10"/>
  <c r="O961" i="10"/>
  <c r="N961" i="10"/>
  <c r="M961" i="10"/>
  <c r="L961" i="10"/>
  <c r="K961" i="10"/>
  <c r="J961" i="10"/>
  <c r="I961" i="10"/>
  <c r="H961" i="10"/>
  <c r="G961" i="10"/>
  <c r="F961" i="10"/>
  <c r="E961" i="10"/>
  <c r="D961" i="10"/>
  <c r="C961" i="10"/>
  <c r="B961" i="10"/>
  <c r="A961" i="10"/>
  <c r="R960" i="10"/>
  <c r="Q960" i="10"/>
  <c r="P960" i="10"/>
  <c r="O960" i="10"/>
  <c r="N960" i="10"/>
  <c r="M960" i="10"/>
  <c r="L960" i="10"/>
  <c r="K960" i="10"/>
  <c r="J960" i="10"/>
  <c r="I960" i="10"/>
  <c r="H960" i="10"/>
  <c r="G960" i="10"/>
  <c r="F960" i="10"/>
  <c r="E960" i="10"/>
  <c r="D960" i="10"/>
  <c r="C960" i="10"/>
  <c r="B960" i="10"/>
  <c r="A960" i="10"/>
  <c r="R959" i="10"/>
  <c r="Q959" i="10"/>
  <c r="P959" i="10"/>
  <c r="O959" i="10"/>
  <c r="N959" i="10"/>
  <c r="M959" i="10"/>
  <c r="L959" i="10"/>
  <c r="K959" i="10"/>
  <c r="J959" i="10"/>
  <c r="I959" i="10"/>
  <c r="H959" i="10"/>
  <c r="G959" i="10"/>
  <c r="F959" i="10"/>
  <c r="E959" i="10"/>
  <c r="D959" i="10"/>
  <c r="C959" i="10"/>
  <c r="B959" i="10"/>
  <c r="A959" i="10"/>
  <c r="R958" i="10"/>
  <c r="Q958" i="10"/>
  <c r="P958" i="10"/>
  <c r="O958" i="10"/>
  <c r="N958" i="10"/>
  <c r="M958" i="10"/>
  <c r="L958" i="10"/>
  <c r="K958" i="10"/>
  <c r="J958" i="10"/>
  <c r="I958" i="10"/>
  <c r="H958" i="10"/>
  <c r="G958" i="10"/>
  <c r="F958" i="10"/>
  <c r="E958" i="10"/>
  <c r="D958" i="10"/>
  <c r="C958" i="10"/>
  <c r="B958" i="10"/>
  <c r="A958" i="10"/>
  <c r="R957" i="10"/>
  <c r="Q957" i="10"/>
  <c r="P957" i="10"/>
  <c r="O957" i="10"/>
  <c r="N957" i="10"/>
  <c r="M957" i="10"/>
  <c r="L957" i="10"/>
  <c r="K957" i="10"/>
  <c r="J957" i="10"/>
  <c r="I957" i="10"/>
  <c r="H957" i="10"/>
  <c r="G957" i="10"/>
  <c r="F957" i="10"/>
  <c r="E957" i="10"/>
  <c r="D957" i="10"/>
  <c r="C957" i="10"/>
  <c r="B957" i="10"/>
  <c r="A957" i="10"/>
  <c r="R956" i="10"/>
  <c r="Q956" i="10"/>
  <c r="P956" i="10"/>
  <c r="O956" i="10"/>
  <c r="N956" i="10"/>
  <c r="M956" i="10"/>
  <c r="L956" i="10"/>
  <c r="K956" i="10"/>
  <c r="J956" i="10"/>
  <c r="I956" i="10"/>
  <c r="H956" i="10"/>
  <c r="G956" i="10"/>
  <c r="F956" i="10"/>
  <c r="E956" i="10"/>
  <c r="D956" i="10"/>
  <c r="C956" i="10"/>
  <c r="B956" i="10"/>
  <c r="A956" i="10"/>
  <c r="R955" i="10"/>
  <c r="Q955" i="10"/>
  <c r="P955" i="10"/>
  <c r="O955" i="10"/>
  <c r="N955" i="10"/>
  <c r="M955" i="10"/>
  <c r="L955" i="10"/>
  <c r="K955" i="10"/>
  <c r="J955" i="10"/>
  <c r="I955" i="10"/>
  <c r="H955" i="10"/>
  <c r="G955" i="10"/>
  <c r="F955" i="10"/>
  <c r="E955" i="10"/>
  <c r="D955" i="10"/>
  <c r="C955" i="10"/>
  <c r="B955" i="10"/>
  <c r="A955" i="10"/>
  <c r="R954" i="10"/>
  <c r="Q954" i="10"/>
  <c r="P954" i="10"/>
  <c r="O954" i="10"/>
  <c r="N954" i="10"/>
  <c r="M954" i="10"/>
  <c r="L954" i="10"/>
  <c r="K954" i="10"/>
  <c r="J954" i="10"/>
  <c r="I954" i="10"/>
  <c r="H954" i="10"/>
  <c r="G954" i="10"/>
  <c r="F954" i="10"/>
  <c r="E954" i="10"/>
  <c r="D954" i="10"/>
  <c r="C954" i="10"/>
  <c r="B954" i="10"/>
  <c r="A954" i="10"/>
  <c r="R953" i="10"/>
  <c r="Q953" i="10"/>
  <c r="P953" i="10"/>
  <c r="O953" i="10"/>
  <c r="N953" i="10"/>
  <c r="M953" i="10"/>
  <c r="L953" i="10"/>
  <c r="K953" i="10"/>
  <c r="J953" i="10"/>
  <c r="I953" i="10"/>
  <c r="H953" i="10"/>
  <c r="G953" i="10"/>
  <c r="F953" i="10"/>
  <c r="E953" i="10"/>
  <c r="D953" i="10"/>
  <c r="C953" i="10"/>
  <c r="B953" i="10"/>
  <c r="A953" i="10"/>
  <c r="R952" i="10"/>
  <c r="Q952" i="10"/>
  <c r="P952" i="10"/>
  <c r="O952" i="10"/>
  <c r="N952" i="10"/>
  <c r="M952" i="10"/>
  <c r="L952" i="10"/>
  <c r="K952" i="10"/>
  <c r="J952" i="10"/>
  <c r="I952" i="10"/>
  <c r="H952" i="10"/>
  <c r="G952" i="10"/>
  <c r="F952" i="10"/>
  <c r="E952" i="10"/>
  <c r="D952" i="10"/>
  <c r="C952" i="10"/>
  <c r="B952" i="10"/>
  <c r="A952" i="10"/>
  <c r="R951" i="10"/>
  <c r="Q951" i="10"/>
  <c r="P951" i="10"/>
  <c r="O951" i="10"/>
  <c r="N951" i="10"/>
  <c r="M951" i="10"/>
  <c r="L951" i="10"/>
  <c r="K951" i="10"/>
  <c r="J951" i="10"/>
  <c r="I951" i="10"/>
  <c r="H951" i="10"/>
  <c r="G951" i="10"/>
  <c r="F951" i="10"/>
  <c r="E951" i="10"/>
  <c r="D951" i="10"/>
  <c r="C951" i="10"/>
  <c r="B951" i="10"/>
  <c r="A951" i="10"/>
  <c r="R950" i="10"/>
  <c r="Q950" i="10"/>
  <c r="P950" i="10"/>
  <c r="O950" i="10"/>
  <c r="N950" i="10"/>
  <c r="M950" i="10"/>
  <c r="L950" i="10"/>
  <c r="K950" i="10"/>
  <c r="J950" i="10"/>
  <c r="I950" i="10"/>
  <c r="H950" i="10"/>
  <c r="G950" i="10"/>
  <c r="F950" i="10"/>
  <c r="E950" i="10"/>
  <c r="D950" i="10"/>
  <c r="C950" i="10"/>
  <c r="B950" i="10"/>
  <c r="A950" i="10"/>
  <c r="R949" i="10"/>
  <c r="Q949" i="10"/>
  <c r="P949" i="10"/>
  <c r="O949" i="10"/>
  <c r="N949" i="10"/>
  <c r="M949" i="10"/>
  <c r="L949" i="10"/>
  <c r="K949" i="10"/>
  <c r="J949" i="10"/>
  <c r="I949" i="10"/>
  <c r="H949" i="10"/>
  <c r="G949" i="10"/>
  <c r="F949" i="10"/>
  <c r="E949" i="10"/>
  <c r="D949" i="10"/>
  <c r="C949" i="10"/>
  <c r="B949" i="10"/>
  <c r="A949" i="10"/>
  <c r="R948" i="10"/>
  <c r="Q948" i="10"/>
  <c r="P948" i="10"/>
  <c r="O948" i="10"/>
  <c r="N948" i="10"/>
  <c r="M948" i="10"/>
  <c r="L948" i="10"/>
  <c r="K948" i="10"/>
  <c r="J948" i="10"/>
  <c r="I948" i="10"/>
  <c r="H948" i="10"/>
  <c r="G948" i="10"/>
  <c r="F948" i="10"/>
  <c r="E948" i="10"/>
  <c r="D948" i="10"/>
  <c r="C948" i="10"/>
  <c r="B948" i="10"/>
  <c r="A948" i="10"/>
  <c r="R947" i="10"/>
  <c r="Q947" i="10"/>
  <c r="P947" i="10"/>
  <c r="O947" i="10"/>
  <c r="N947" i="10"/>
  <c r="M947" i="10"/>
  <c r="L947" i="10"/>
  <c r="K947" i="10"/>
  <c r="J947" i="10"/>
  <c r="I947" i="10"/>
  <c r="H947" i="10"/>
  <c r="G947" i="10"/>
  <c r="F947" i="10"/>
  <c r="E947" i="10"/>
  <c r="D947" i="10"/>
  <c r="C947" i="10"/>
  <c r="B947" i="10"/>
  <c r="A947" i="10"/>
  <c r="R946" i="10"/>
  <c r="Q946" i="10"/>
  <c r="P946" i="10"/>
  <c r="O946" i="10"/>
  <c r="N946" i="10"/>
  <c r="M946" i="10"/>
  <c r="L946" i="10"/>
  <c r="K946" i="10"/>
  <c r="J946" i="10"/>
  <c r="I946" i="10"/>
  <c r="H946" i="10"/>
  <c r="G946" i="10"/>
  <c r="F946" i="10"/>
  <c r="E946" i="10"/>
  <c r="D946" i="10"/>
  <c r="C946" i="10"/>
  <c r="B946" i="10"/>
  <c r="A946" i="10"/>
  <c r="R945" i="10"/>
  <c r="Q945" i="10"/>
  <c r="P945" i="10"/>
  <c r="O945" i="10"/>
  <c r="N945" i="10"/>
  <c r="M945" i="10"/>
  <c r="L945" i="10"/>
  <c r="K945" i="10"/>
  <c r="J945" i="10"/>
  <c r="I945" i="10"/>
  <c r="H945" i="10"/>
  <c r="G945" i="10"/>
  <c r="F945" i="10"/>
  <c r="E945" i="10"/>
  <c r="D945" i="10"/>
  <c r="C945" i="10"/>
  <c r="B945" i="10"/>
  <c r="A945" i="10"/>
  <c r="R944" i="10"/>
  <c r="Q944" i="10"/>
  <c r="P944" i="10"/>
  <c r="O944" i="10"/>
  <c r="N944" i="10"/>
  <c r="M944" i="10"/>
  <c r="L944" i="10"/>
  <c r="K944" i="10"/>
  <c r="J944" i="10"/>
  <c r="I944" i="10"/>
  <c r="H944" i="10"/>
  <c r="G944" i="10"/>
  <c r="F944" i="10"/>
  <c r="E944" i="10"/>
  <c r="D944" i="10"/>
  <c r="C944" i="10"/>
  <c r="B944" i="10"/>
  <c r="A944" i="10"/>
  <c r="R943" i="10"/>
  <c r="Q943" i="10"/>
  <c r="P943" i="10"/>
  <c r="O943" i="10"/>
  <c r="N943" i="10"/>
  <c r="M943" i="10"/>
  <c r="L943" i="10"/>
  <c r="K943" i="10"/>
  <c r="J943" i="10"/>
  <c r="I943" i="10"/>
  <c r="H943" i="10"/>
  <c r="G943" i="10"/>
  <c r="F943" i="10"/>
  <c r="E943" i="10"/>
  <c r="D943" i="10"/>
  <c r="C943" i="10"/>
  <c r="B943" i="10"/>
  <c r="A943" i="10"/>
  <c r="R942" i="10"/>
  <c r="Q942" i="10"/>
  <c r="P942" i="10"/>
  <c r="O942" i="10"/>
  <c r="N942" i="10"/>
  <c r="M942" i="10"/>
  <c r="L942" i="10"/>
  <c r="K942" i="10"/>
  <c r="J942" i="10"/>
  <c r="I942" i="10"/>
  <c r="H942" i="10"/>
  <c r="G942" i="10"/>
  <c r="F942" i="10"/>
  <c r="E942" i="10"/>
  <c r="D942" i="10"/>
  <c r="C942" i="10"/>
  <c r="B942" i="10"/>
  <c r="A942" i="10"/>
  <c r="R941" i="10"/>
  <c r="Q941" i="10"/>
  <c r="P941" i="10"/>
  <c r="O941" i="10"/>
  <c r="N941" i="10"/>
  <c r="M941" i="10"/>
  <c r="L941" i="10"/>
  <c r="K941" i="10"/>
  <c r="J941" i="10"/>
  <c r="I941" i="10"/>
  <c r="H941" i="10"/>
  <c r="G941" i="10"/>
  <c r="F941" i="10"/>
  <c r="E941" i="10"/>
  <c r="D941" i="10"/>
  <c r="C941" i="10"/>
  <c r="B941" i="10"/>
  <c r="A941" i="10"/>
  <c r="R940" i="10"/>
  <c r="Q940" i="10"/>
  <c r="P940" i="10"/>
  <c r="O940" i="10"/>
  <c r="N940" i="10"/>
  <c r="M940" i="10"/>
  <c r="L940" i="10"/>
  <c r="K940" i="10"/>
  <c r="J940" i="10"/>
  <c r="I940" i="10"/>
  <c r="H940" i="10"/>
  <c r="G940" i="10"/>
  <c r="F940" i="10"/>
  <c r="E940" i="10"/>
  <c r="D940" i="10"/>
  <c r="C940" i="10"/>
  <c r="B940" i="10"/>
  <c r="A940" i="10"/>
  <c r="R939" i="10"/>
  <c r="Q939" i="10"/>
  <c r="P939" i="10"/>
  <c r="O939" i="10"/>
  <c r="N939" i="10"/>
  <c r="M939" i="10"/>
  <c r="L939" i="10"/>
  <c r="K939" i="10"/>
  <c r="J939" i="10"/>
  <c r="I939" i="10"/>
  <c r="H939" i="10"/>
  <c r="G939" i="10"/>
  <c r="F939" i="10"/>
  <c r="E939" i="10"/>
  <c r="D939" i="10"/>
  <c r="C939" i="10"/>
  <c r="B939" i="10"/>
  <c r="A939" i="10"/>
  <c r="R938" i="10"/>
  <c r="Q938" i="10"/>
  <c r="P938" i="10"/>
  <c r="O938" i="10"/>
  <c r="N938" i="10"/>
  <c r="M938" i="10"/>
  <c r="L938" i="10"/>
  <c r="K938" i="10"/>
  <c r="J938" i="10"/>
  <c r="I938" i="10"/>
  <c r="H938" i="10"/>
  <c r="G938" i="10"/>
  <c r="F938" i="10"/>
  <c r="E938" i="10"/>
  <c r="D938" i="10"/>
  <c r="C938" i="10"/>
  <c r="B938" i="10"/>
  <c r="A938" i="10"/>
  <c r="R937" i="10"/>
  <c r="Q937" i="10"/>
  <c r="P937" i="10"/>
  <c r="O937" i="10"/>
  <c r="N937" i="10"/>
  <c r="M937" i="10"/>
  <c r="L937" i="10"/>
  <c r="K937" i="10"/>
  <c r="J937" i="10"/>
  <c r="I937" i="10"/>
  <c r="H937" i="10"/>
  <c r="G937" i="10"/>
  <c r="F937" i="10"/>
  <c r="E937" i="10"/>
  <c r="D937" i="10"/>
  <c r="C937" i="10"/>
  <c r="B937" i="10"/>
  <c r="A937" i="10"/>
  <c r="R936" i="10"/>
  <c r="Q936" i="10"/>
  <c r="P936" i="10"/>
  <c r="O936" i="10"/>
  <c r="N936" i="10"/>
  <c r="M936" i="10"/>
  <c r="L936" i="10"/>
  <c r="K936" i="10"/>
  <c r="J936" i="10"/>
  <c r="I936" i="10"/>
  <c r="H936" i="10"/>
  <c r="G936" i="10"/>
  <c r="F936" i="10"/>
  <c r="E936" i="10"/>
  <c r="D936" i="10"/>
  <c r="C936" i="10"/>
  <c r="B936" i="10"/>
  <c r="A936" i="10"/>
  <c r="R935" i="10"/>
  <c r="Q935" i="10"/>
  <c r="P935" i="10"/>
  <c r="O935" i="10"/>
  <c r="N935" i="10"/>
  <c r="M935" i="10"/>
  <c r="L935" i="10"/>
  <c r="K935" i="10"/>
  <c r="J935" i="10"/>
  <c r="I935" i="10"/>
  <c r="H935" i="10"/>
  <c r="G935" i="10"/>
  <c r="F935" i="10"/>
  <c r="E935" i="10"/>
  <c r="D935" i="10"/>
  <c r="C935" i="10"/>
  <c r="B935" i="10"/>
  <c r="A935" i="10"/>
  <c r="R934" i="10"/>
  <c r="Q934" i="10"/>
  <c r="P934" i="10"/>
  <c r="O934" i="10"/>
  <c r="N934" i="10"/>
  <c r="M934" i="10"/>
  <c r="L934" i="10"/>
  <c r="K934" i="10"/>
  <c r="J934" i="10"/>
  <c r="I934" i="10"/>
  <c r="H934" i="10"/>
  <c r="G934" i="10"/>
  <c r="F934" i="10"/>
  <c r="E934" i="10"/>
  <c r="D934" i="10"/>
  <c r="C934" i="10"/>
  <c r="B934" i="10"/>
  <c r="A934" i="10"/>
  <c r="R933" i="10"/>
  <c r="Q933" i="10"/>
  <c r="P933" i="10"/>
  <c r="O933" i="10"/>
  <c r="N933" i="10"/>
  <c r="M933" i="10"/>
  <c r="L933" i="10"/>
  <c r="K933" i="10"/>
  <c r="J933" i="10"/>
  <c r="I933" i="10"/>
  <c r="H933" i="10"/>
  <c r="G933" i="10"/>
  <c r="F933" i="10"/>
  <c r="E933" i="10"/>
  <c r="D933" i="10"/>
  <c r="C933" i="10"/>
  <c r="B933" i="10"/>
  <c r="A933" i="10"/>
  <c r="R932" i="10"/>
  <c r="Q932" i="10"/>
  <c r="P932" i="10"/>
  <c r="O932" i="10"/>
  <c r="N932" i="10"/>
  <c r="M932" i="10"/>
  <c r="L932" i="10"/>
  <c r="K932" i="10"/>
  <c r="J932" i="10"/>
  <c r="I932" i="10"/>
  <c r="H932" i="10"/>
  <c r="G932" i="10"/>
  <c r="F932" i="10"/>
  <c r="E932" i="10"/>
  <c r="D932" i="10"/>
  <c r="C932" i="10"/>
  <c r="B932" i="10"/>
  <c r="A932" i="10"/>
  <c r="R931" i="10"/>
  <c r="Q931" i="10"/>
  <c r="P931" i="10"/>
  <c r="O931" i="10"/>
  <c r="N931" i="10"/>
  <c r="M931" i="10"/>
  <c r="L931" i="10"/>
  <c r="K931" i="10"/>
  <c r="J931" i="10"/>
  <c r="I931" i="10"/>
  <c r="H931" i="10"/>
  <c r="G931" i="10"/>
  <c r="F931" i="10"/>
  <c r="E931" i="10"/>
  <c r="D931" i="10"/>
  <c r="C931" i="10"/>
  <c r="B931" i="10"/>
  <c r="A931" i="10"/>
  <c r="R930" i="10"/>
  <c r="Q930" i="10"/>
  <c r="P930" i="10"/>
  <c r="O930" i="10"/>
  <c r="N930" i="10"/>
  <c r="M930" i="10"/>
  <c r="L930" i="10"/>
  <c r="K930" i="10"/>
  <c r="J930" i="10"/>
  <c r="I930" i="10"/>
  <c r="H930" i="10"/>
  <c r="G930" i="10"/>
  <c r="F930" i="10"/>
  <c r="E930" i="10"/>
  <c r="D930" i="10"/>
  <c r="C930" i="10"/>
  <c r="B930" i="10"/>
  <c r="A930" i="10"/>
  <c r="R929" i="10"/>
  <c r="Q929" i="10"/>
  <c r="P929" i="10"/>
  <c r="O929" i="10"/>
  <c r="N929" i="10"/>
  <c r="M929" i="10"/>
  <c r="L929" i="10"/>
  <c r="K929" i="10"/>
  <c r="J929" i="10"/>
  <c r="I929" i="10"/>
  <c r="H929" i="10"/>
  <c r="G929" i="10"/>
  <c r="F929" i="10"/>
  <c r="E929" i="10"/>
  <c r="D929" i="10"/>
  <c r="C929" i="10"/>
  <c r="B929" i="10"/>
  <c r="A929" i="10"/>
  <c r="R928" i="10"/>
  <c r="Q928" i="10"/>
  <c r="P928" i="10"/>
  <c r="O928" i="10"/>
  <c r="N928" i="10"/>
  <c r="M928" i="10"/>
  <c r="L928" i="10"/>
  <c r="K928" i="10"/>
  <c r="J928" i="10"/>
  <c r="I928" i="10"/>
  <c r="H928" i="10"/>
  <c r="G928" i="10"/>
  <c r="F928" i="10"/>
  <c r="E928" i="10"/>
  <c r="D928" i="10"/>
  <c r="C928" i="10"/>
  <c r="B928" i="10"/>
  <c r="A928" i="10"/>
  <c r="R927" i="10"/>
  <c r="Q927" i="10"/>
  <c r="P927" i="10"/>
  <c r="O927" i="10"/>
  <c r="N927" i="10"/>
  <c r="M927" i="10"/>
  <c r="L927" i="10"/>
  <c r="K927" i="10"/>
  <c r="J927" i="10"/>
  <c r="I927" i="10"/>
  <c r="H927" i="10"/>
  <c r="G927" i="10"/>
  <c r="F927" i="10"/>
  <c r="E927" i="10"/>
  <c r="D927" i="10"/>
  <c r="C927" i="10"/>
  <c r="B927" i="10"/>
  <c r="A927" i="10"/>
  <c r="R926" i="10"/>
  <c r="Q926" i="10"/>
  <c r="P926" i="10"/>
  <c r="O926" i="10"/>
  <c r="N926" i="10"/>
  <c r="M926" i="10"/>
  <c r="L926" i="10"/>
  <c r="K926" i="10"/>
  <c r="J926" i="10"/>
  <c r="I926" i="10"/>
  <c r="H926" i="10"/>
  <c r="G926" i="10"/>
  <c r="F926" i="10"/>
  <c r="E926" i="10"/>
  <c r="D926" i="10"/>
  <c r="C926" i="10"/>
  <c r="B926" i="10"/>
  <c r="A926" i="10"/>
  <c r="R925" i="10"/>
  <c r="Q925" i="10"/>
  <c r="P925" i="10"/>
  <c r="O925" i="10"/>
  <c r="N925" i="10"/>
  <c r="M925" i="10"/>
  <c r="L925" i="10"/>
  <c r="K925" i="10"/>
  <c r="J925" i="10"/>
  <c r="I925" i="10"/>
  <c r="H925" i="10"/>
  <c r="G925" i="10"/>
  <c r="F925" i="10"/>
  <c r="E925" i="10"/>
  <c r="D925" i="10"/>
  <c r="C925" i="10"/>
  <c r="B925" i="10"/>
  <c r="A925" i="10"/>
  <c r="R924" i="10"/>
  <c r="Q924" i="10"/>
  <c r="P924" i="10"/>
  <c r="O924" i="10"/>
  <c r="N924" i="10"/>
  <c r="M924" i="10"/>
  <c r="L924" i="10"/>
  <c r="K924" i="10"/>
  <c r="J924" i="10"/>
  <c r="I924" i="10"/>
  <c r="H924" i="10"/>
  <c r="G924" i="10"/>
  <c r="F924" i="10"/>
  <c r="E924" i="10"/>
  <c r="D924" i="10"/>
  <c r="C924" i="10"/>
  <c r="B924" i="10"/>
  <c r="A924" i="10"/>
  <c r="R923" i="10"/>
  <c r="Q923" i="10"/>
  <c r="P923" i="10"/>
  <c r="O923" i="10"/>
  <c r="N923" i="10"/>
  <c r="M923" i="10"/>
  <c r="L923" i="10"/>
  <c r="K923" i="10"/>
  <c r="J923" i="10"/>
  <c r="I923" i="10"/>
  <c r="H923" i="10"/>
  <c r="G923" i="10"/>
  <c r="F923" i="10"/>
  <c r="E923" i="10"/>
  <c r="D923" i="10"/>
  <c r="C923" i="10"/>
  <c r="B923" i="10"/>
  <c r="A923" i="10"/>
  <c r="R922" i="10"/>
  <c r="Q922" i="10"/>
  <c r="P922" i="10"/>
  <c r="O922" i="10"/>
  <c r="N922" i="10"/>
  <c r="M922" i="10"/>
  <c r="L922" i="10"/>
  <c r="K922" i="10"/>
  <c r="J922" i="10"/>
  <c r="I922" i="10"/>
  <c r="H922" i="10"/>
  <c r="G922" i="10"/>
  <c r="F922" i="10"/>
  <c r="E922" i="10"/>
  <c r="D922" i="10"/>
  <c r="C922" i="10"/>
  <c r="B922" i="10"/>
  <c r="A922" i="10"/>
  <c r="R921" i="10"/>
  <c r="Q921" i="10"/>
  <c r="P921" i="10"/>
  <c r="O921" i="10"/>
  <c r="N921" i="10"/>
  <c r="M921" i="10"/>
  <c r="L921" i="10"/>
  <c r="K921" i="10"/>
  <c r="J921" i="10"/>
  <c r="I921" i="10"/>
  <c r="H921" i="10"/>
  <c r="G921" i="10"/>
  <c r="F921" i="10"/>
  <c r="E921" i="10"/>
  <c r="D921" i="10"/>
  <c r="C921" i="10"/>
  <c r="B921" i="10"/>
  <c r="A921" i="10"/>
  <c r="R920" i="10"/>
  <c r="Q920" i="10"/>
  <c r="P920" i="10"/>
  <c r="O920" i="10"/>
  <c r="N920" i="10"/>
  <c r="M920" i="10"/>
  <c r="L920" i="10"/>
  <c r="K920" i="10"/>
  <c r="J920" i="10"/>
  <c r="I920" i="10"/>
  <c r="H920" i="10"/>
  <c r="G920" i="10"/>
  <c r="F920" i="10"/>
  <c r="E920" i="10"/>
  <c r="D920" i="10"/>
  <c r="C920" i="10"/>
  <c r="B920" i="10"/>
  <c r="A920" i="10"/>
  <c r="R919" i="10"/>
  <c r="Q919" i="10"/>
  <c r="P919" i="10"/>
  <c r="O919" i="10"/>
  <c r="N919" i="10"/>
  <c r="M919" i="10"/>
  <c r="L919" i="10"/>
  <c r="K919" i="10"/>
  <c r="J919" i="10"/>
  <c r="I919" i="10"/>
  <c r="H919" i="10"/>
  <c r="G919" i="10"/>
  <c r="F919" i="10"/>
  <c r="E919" i="10"/>
  <c r="D919" i="10"/>
  <c r="C919" i="10"/>
  <c r="B919" i="10"/>
  <c r="A919" i="10"/>
  <c r="R918" i="10"/>
  <c r="Q918" i="10"/>
  <c r="P918" i="10"/>
  <c r="O918" i="10"/>
  <c r="N918" i="10"/>
  <c r="M918" i="10"/>
  <c r="L918" i="10"/>
  <c r="K918" i="10"/>
  <c r="J918" i="10"/>
  <c r="I918" i="10"/>
  <c r="H918" i="10"/>
  <c r="G918" i="10"/>
  <c r="F918" i="10"/>
  <c r="E918" i="10"/>
  <c r="D918" i="10"/>
  <c r="C918" i="10"/>
  <c r="B918" i="10"/>
  <c r="A918" i="10"/>
  <c r="R917" i="10"/>
  <c r="Q917" i="10"/>
  <c r="P917" i="10"/>
  <c r="O917" i="10"/>
  <c r="N917" i="10"/>
  <c r="M917" i="10"/>
  <c r="L917" i="10"/>
  <c r="K917" i="10"/>
  <c r="J917" i="10"/>
  <c r="I917" i="10"/>
  <c r="H917" i="10"/>
  <c r="G917" i="10"/>
  <c r="F917" i="10"/>
  <c r="E917" i="10"/>
  <c r="D917" i="10"/>
  <c r="C917" i="10"/>
  <c r="B917" i="10"/>
  <c r="A917" i="10"/>
  <c r="R916" i="10"/>
  <c r="Q916" i="10"/>
  <c r="P916" i="10"/>
  <c r="O916" i="10"/>
  <c r="N916" i="10"/>
  <c r="M916" i="10"/>
  <c r="L916" i="10"/>
  <c r="K916" i="10"/>
  <c r="J916" i="10"/>
  <c r="I916" i="10"/>
  <c r="H916" i="10"/>
  <c r="G916" i="10"/>
  <c r="F916" i="10"/>
  <c r="E916" i="10"/>
  <c r="D916" i="10"/>
  <c r="C916" i="10"/>
  <c r="B916" i="10"/>
  <c r="A916" i="10"/>
  <c r="R915" i="10"/>
  <c r="Q915" i="10"/>
  <c r="P915" i="10"/>
  <c r="O915" i="10"/>
  <c r="N915" i="10"/>
  <c r="M915" i="10"/>
  <c r="L915" i="10"/>
  <c r="K915" i="10"/>
  <c r="J915" i="10"/>
  <c r="I915" i="10"/>
  <c r="H915" i="10"/>
  <c r="G915" i="10"/>
  <c r="F915" i="10"/>
  <c r="E915" i="10"/>
  <c r="D915" i="10"/>
  <c r="C915" i="10"/>
  <c r="B915" i="10"/>
  <c r="A915" i="10"/>
  <c r="R914" i="10"/>
  <c r="Q914" i="10"/>
  <c r="P914" i="10"/>
  <c r="O914" i="10"/>
  <c r="N914" i="10"/>
  <c r="M914" i="10"/>
  <c r="L914" i="10"/>
  <c r="K914" i="10"/>
  <c r="J914" i="10"/>
  <c r="I914" i="10"/>
  <c r="H914" i="10"/>
  <c r="G914" i="10"/>
  <c r="F914" i="10"/>
  <c r="E914" i="10"/>
  <c r="D914" i="10"/>
  <c r="C914" i="10"/>
  <c r="B914" i="10"/>
  <c r="A914" i="10"/>
  <c r="R913" i="10"/>
  <c r="Q913" i="10"/>
  <c r="P913" i="10"/>
  <c r="O913" i="10"/>
  <c r="N913" i="10"/>
  <c r="M913" i="10"/>
  <c r="L913" i="10"/>
  <c r="K913" i="10"/>
  <c r="J913" i="10"/>
  <c r="I913" i="10"/>
  <c r="H913" i="10"/>
  <c r="G913" i="10"/>
  <c r="F913" i="10"/>
  <c r="E913" i="10"/>
  <c r="D913" i="10"/>
  <c r="C913" i="10"/>
  <c r="B913" i="10"/>
  <c r="A913" i="10"/>
  <c r="R912" i="10"/>
  <c r="Q912" i="10"/>
  <c r="P912" i="10"/>
  <c r="O912" i="10"/>
  <c r="N912" i="10"/>
  <c r="M912" i="10"/>
  <c r="L912" i="10"/>
  <c r="K912" i="10"/>
  <c r="J912" i="10"/>
  <c r="I912" i="10"/>
  <c r="H912" i="10"/>
  <c r="G912" i="10"/>
  <c r="F912" i="10"/>
  <c r="E912" i="10"/>
  <c r="D912" i="10"/>
  <c r="C912" i="10"/>
  <c r="B912" i="10"/>
  <c r="A912" i="10"/>
  <c r="R911" i="10"/>
  <c r="Q911" i="10"/>
  <c r="P911" i="10"/>
  <c r="O911" i="10"/>
  <c r="N911" i="10"/>
  <c r="M911" i="10"/>
  <c r="L911" i="10"/>
  <c r="K911" i="10"/>
  <c r="J911" i="10"/>
  <c r="I911" i="10"/>
  <c r="H911" i="10"/>
  <c r="G911" i="10"/>
  <c r="F911" i="10"/>
  <c r="E911" i="10"/>
  <c r="D911" i="10"/>
  <c r="C911" i="10"/>
  <c r="B911" i="10"/>
  <c r="A911" i="10"/>
  <c r="R910" i="10"/>
  <c r="Q910" i="10"/>
  <c r="P910" i="10"/>
  <c r="O910" i="10"/>
  <c r="N910" i="10"/>
  <c r="M910" i="10"/>
  <c r="L910" i="10"/>
  <c r="K910" i="10"/>
  <c r="J910" i="10"/>
  <c r="I910" i="10"/>
  <c r="H910" i="10"/>
  <c r="G910" i="10"/>
  <c r="F910" i="10"/>
  <c r="E910" i="10"/>
  <c r="D910" i="10"/>
  <c r="C910" i="10"/>
  <c r="B910" i="10"/>
  <c r="A910" i="10"/>
  <c r="R909" i="10"/>
  <c r="Q909" i="10"/>
  <c r="P909" i="10"/>
  <c r="O909" i="10"/>
  <c r="N909" i="10"/>
  <c r="M909" i="10"/>
  <c r="L909" i="10"/>
  <c r="K909" i="10"/>
  <c r="J909" i="10"/>
  <c r="I909" i="10"/>
  <c r="H909" i="10"/>
  <c r="G909" i="10"/>
  <c r="F909" i="10"/>
  <c r="E909" i="10"/>
  <c r="D909" i="10"/>
  <c r="C909" i="10"/>
  <c r="B909" i="10"/>
  <c r="A909" i="10"/>
  <c r="R908" i="10"/>
  <c r="Q908" i="10"/>
  <c r="P908" i="10"/>
  <c r="O908" i="10"/>
  <c r="N908" i="10"/>
  <c r="M908" i="10"/>
  <c r="L908" i="10"/>
  <c r="K908" i="10"/>
  <c r="J908" i="10"/>
  <c r="I908" i="10"/>
  <c r="H908" i="10"/>
  <c r="G908" i="10"/>
  <c r="F908" i="10"/>
  <c r="E908" i="10"/>
  <c r="D908" i="10"/>
  <c r="C908" i="10"/>
  <c r="B908" i="10"/>
  <c r="A908" i="10"/>
  <c r="R907" i="10"/>
  <c r="Q907" i="10"/>
  <c r="P907" i="10"/>
  <c r="O907" i="10"/>
  <c r="N907" i="10"/>
  <c r="M907" i="10"/>
  <c r="L907" i="10"/>
  <c r="K907" i="10"/>
  <c r="J907" i="10"/>
  <c r="I907" i="10"/>
  <c r="H907" i="10"/>
  <c r="G907" i="10"/>
  <c r="F907" i="10"/>
  <c r="E907" i="10"/>
  <c r="D907" i="10"/>
  <c r="C907" i="10"/>
  <c r="B907" i="10"/>
  <c r="A907" i="10"/>
  <c r="R906" i="10"/>
  <c r="Q906" i="10"/>
  <c r="P906" i="10"/>
  <c r="O906" i="10"/>
  <c r="N906" i="10"/>
  <c r="M906" i="10"/>
  <c r="L906" i="10"/>
  <c r="K906" i="10"/>
  <c r="J906" i="10"/>
  <c r="I906" i="10"/>
  <c r="H906" i="10"/>
  <c r="G906" i="10"/>
  <c r="F906" i="10"/>
  <c r="E906" i="10"/>
  <c r="D906" i="10"/>
  <c r="C906" i="10"/>
  <c r="B906" i="10"/>
  <c r="A906" i="10"/>
  <c r="R905" i="10"/>
  <c r="Q905" i="10"/>
  <c r="P905" i="10"/>
  <c r="O905" i="10"/>
  <c r="N905" i="10"/>
  <c r="M905" i="10"/>
  <c r="L905" i="10"/>
  <c r="K905" i="10"/>
  <c r="J905" i="10"/>
  <c r="I905" i="10"/>
  <c r="H905" i="10"/>
  <c r="G905" i="10"/>
  <c r="F905" i="10"/>
  <c r="E905" i="10"/>
  <c r="D905" i="10"/>
  <c r="C905" i="10"/>
  <c r="B905" i="10"/>
  <c r="A905" i="10"/>
  <c r="R904" i="10"/>
  <c r="Q904" i="10"/>
  <c r="P904" i="10"/>
  <c r="O904" i="10"/>
  <c r="N904" i="10"/>
  <c r="M904" i="10"/>
  <c r="L904" i="10"/>
  <c r="K904" i="10"/>
  <c r="J904" i="10"/>
  <c r="I904" i="10"/>
  <c r="H904" i="10"/>
  <c r="G904" i="10"/>
  <c r="F904" i="10"/>
  <c r="E904" i="10"/>
  <c r="D904" i="10"/>
  <c r="C904" i="10"/>
  <c r="B904" i="10"/>
  <c r="A904" i="10"/>
  <c r="R903" i="10"/>
  <c r="Q903" i="10"/>
  <c r="P903" i="10"/>
  <c r="O903" i="10"/>
  <c r="N903" i="10"/>
  <c r="M903" i="10"/>
  <c r="L903" i="10"/>
  <c r="K903" i="10"/>
  <c r="J903" i="10"/>
  <c r="I903" i="10"/>
  <c r="H903" i="10"/>
  <c r="G903" i="10"/>
  <c r="F903" i="10"/>
  <c r="E903" i="10"/>
  <c r="D903" i="10"/>
  <c r="C903" i="10"/>
  <c r="B903" i="10"/>
  <c r="A903" i="10"/>
  <c r="R902" i="10"/>
  <c r="Q902" i="10"/>
  <c r="P902" i="10"/>
  <c r="O902" i="10"/>
  <c r="N902" i="10"/>
  <c r="M902" i="10"/>
  <c r="L902" i="10"/>
  <c r="K902" i="10"/>
  <c r="J902" i="10"/>
  <c r="I902" i="10"/>
  <c r="H902" i="10"/>
  <c r="G902" i="10"/>
  <c r="F902" i="10"/>
  <c r="E902" i="10"/>
  <c r="D902" i="10"/>
  <c r="C902" i="10"/>
  <c r="B902" i="10"/>
  <c r="A902" i="10"/>
  <c r="R901" i="10"/>
  <c r="Q901" i="10"/>
  <c r="P901" i="10"/>
  <c r="O901" i="10"/>
  <c r="N901" i="10"/>
  <c r="M901" i="10"/>
  <c r="L901" i="10"/>
  <c r="K901" i="10"/>
  <c r="J901" i="10"/>
  <c r="I901" i="10"/>
  <c r="H901" i="10"/>
  <c r="G901" i="10"/>
  <c r="F901" i="10"/>
  <c r="E901" i="10"/>
  <c r="D901" i="10"/>
  <c r="C901" i="10"/>
  <c r="B901" i="10"/>
  <c r="A901" i="10"/>
  <c r="R900" i="10"/>
  <c r="Q900" i="10"/>
  <c r="P900" i="10"/>
  <c r="O900" i="10"/>
  <c r="N900" i="10"/>
  <c r="M900" i="10"/>
  <c r="L900" i="10"/>
  <c r="K900" i="10"/>
  <c r="J900" i="10"/>
  <c r="I900" i="10"/>
  <c r="H900" i="10"/>
  <c r="G900" i="10"/>
  <c r="F900" i="10"/>
  <c r="E900" i="10"/>
  <c r="D900" i="10"/>
  <c r="C900" i="10"/>
  <c r="B900" i="10"/>
  <c r="A900" i="10"/>
  <c r="R899" i="10"/>
  <c r="Q899" i="10"/>
  <c r="P899" i="10"/>
  <c r="O899" i="10"/>
  <c r="N899" i="10"/>
  <c r="M899" i="10"/>
  <c r="L899" i="10"/>
  <c r="K899" i="10"/>
  <c r="J899" i="10"/>
  <c r="I899" i="10"/>
  <c r="H899" i="10"/>
  <c r="G899" i="10"/>
  <c r="F899" i="10"/>
  <c r="E899" i="10"/>
  <c r="D899" i="10"/>
  <c r="C899" i="10"/>
  <c r="B899" i="10"/>
  <c r="A899" i="10"/>
  <c r="R898" i="10"/>
  <c r="Q898" i="10"/>
  <c r="P898" i="10"/>
  <c r="O898" i="10"/>
  <c r="N898" i="10"/>
  <c r="M898" i="10"/>
  <c r="L898" i="10"/>
  <c r="K898" i="10"/>
  <c r="J898" i="10"/>
  <c r="I898" i="10"/>
  <c r="H898" i="10"/>
  <c r="G898" i="10"/>
  <c r="F898" i="10"/>
  <c r="E898" i="10"/>
  <c r="D898" i="10"/>
  <c r="C898" i="10"/>
  <c r="B898" i="10"/>
  <c r="A898" i="10"/>
  <c r="R897" i="10"/>
  <c r="Q897" i="10"/>
  <c r="P897" i="10"/>
  <c r="O897" i="10"/>
  <c r="N897" i="10"/>
  <c r="M897" i="10"/>
  <c r="L897" i="10"/>
  <c r="K897" i="10"/>
  <c r="J897" i="10"/>
  <c r="I897" i="10"/>
  <c r="H897" i="10"/>
  <c r="G897" i="10"/>
  <c r="F897" i="10"/>
  <c r="E897" i="10"/>
  <c r="D897" i="10"/>
  <c r="C897" i="10"/>
  <c r="B897" i="10"/>
  <c r="A897" i="10"/>
  <c r="R896" i="10"/>
  <c r="Q896" i="10"/>
  <c r="P896" i="10"/>
  <c r="O896" i="10"/>
  <c r="N896" i="10"/>
  <c r="M896" i="10"/>
  <c r="L896" i="10"/>
  <c r="K896" i="10"/>
  <c r="J896" i="10"/>
  <c r="I896" i="10"/>
  <c r="H896" i="10"/>
  <c r="G896" i="10"/>
  <c r="F896" i="10"/>
  <c r="E896" i="10"/>
  <c r="D896" i="10"/>
  <c r="C896" i="10"/>
  <c r="B896" i="10"/>
  <c r="A896" i="10"/>
  <c r="R895" i="10"/>
  <c r="Q895" i="10"/>
  <c r="P895" i="10"/>
  <c r="O895" i="10"/>
  <c r="N895" i="10"/>
  <c r="M895" i="10"/>
  <c r="L895" i="10"/>
  <c r="K895" i="10"/>
  <c r="J895" i="10"/>
  <c r="I895" i="10"/>
  <c r="H895" i="10"/>
  <c r="G895" i="10"/>
  <c r="F895" i="10"/>
  <c r="E895" i="10"/>
  <c r="D895" i="10"/>
  <c r="C895" i="10"/>
  <c r="B895" i="10"/>
  <c r="A895" i="10"/>
  <c r="R894" i="10"/>
  <c r="Q894" i="10"/>
  <c r="P894" i="10"/>
  <c r="O894" i="10"/>
  <c r="N894" i="10"/>
  <c r="M894" i="10"/>
  <c r="L894" i="10"/>
  <c r="K894" i="10"/>
  <c r="J894" i="10"/>
  <c r="I894" i="10"/>
  <c r="H894" i="10"/>
  <c r="G894" i="10"/>
  <c r="F894" i="10"/>
  <c r="E894" i="10"/>
  <c r="D894" i="10"/>
  <c r="C894" i="10"/>
  <c r="B894" i="10"/>
  <c r="A894" i="10"/>
  <c r="R893" i="10"/>
  <c r="Q893" i="10"/>
  <c r="P893" i="10"/>
  <c r="O893" i="10"/>
  <c r="N893" i="10"/>
  <c r="M893" i="10"/>
  <c r="L893" i="10"/>
  <c r="K893" i="10"/>
  <c r="J893" i="10"/>
  <c r="I893" i="10"/>
  <c r="H893" i="10"/>
  <c r="G893" i="10"/>
  <c r="F893" i="10"/>
  <c r="E893" i="10"/>
  <c r="D893" i="10"/>
  <c r="C893" i="10"/>
  <c r="B893" i="10"/>
  <c r="A893" i="10"/>
  <c r="R892" i="10"/>
  <c r="Q892" i="10"/>
  <c r="P892" i="10"/>
  <c r="O892" i="10"/>
  <c r="N892" i="10"/>
  <c r="M892" i="10"/>
  <c r="L892" i="10"/>
  <c r="K892" i="10"/>
  <c r="J892" i="10"/>
  <c r="I892" i="10"/>
  <c r="H892" i="10"/>
  <c r="G892" i="10"/>
  <c r="F892" i="10"/>
  <c r="E892" i="10"/>
  <c r="D892" i="10"/>
  <c r="C892" i="10"/>
  <c r="B892" i="10"/>
  <c r="A892" i="10"/>
  <c r="R891" i="10"/>
  <c r="Q891" i="10"/>
  <c r="P891" i="10"/>
  <c r="O891" i="10"/>
  <c r="N891" i="10"/>
  <c r="M891" i="10"/>
  <c r="L891" i="10"/>
  <c r="K891" i="10"/>
  <c r="J891" i="10"/>
  <c r="I891" i="10"/>
  <c r="H891" i="10"/>
  <c r="G891" i="10"/>
  <c r="F891" i="10"/>
  <c r="E891" i="10"/>
  <c r="D891" i="10"/>
  <c r="C891" i="10"/>
  <c r="B891" i="10"/>
  <c r="A891" i="10"/>
  <c r="R890" i="10"/>
  <c r="Q890" i="10"/>
  <c r="P890" i="10"/>
  <c r="O890" i="10"/>
  <c r="N890" i="10"/>
  <c r="M890" i="10"/>
  <c r="L890" i="10"/>
  <c r="K890" i="10"/>
  <c r="J890" i="10"/>
  <c r="I890" i="10"/>
  <c r="H890" i="10"/>
  <c r="G890" i="10"/>
  <c r="F890" i="10"/>
  <c r="E890" i="10"/>
  <c r="D890" i="10"/>
  <c r="C890" i="10"/>
  <c r="B890" i="10"/>
  <c r="A890" i="10"/>
  <c r="R889" i="10"/>
  <c r="Q889" i="10"/>
  <c r="P889" i="10"/>
  <c r="O889" i="10"/>
  <c r="N889" i="10"/>
  <c r="M889" i="10"/>
  <c r="L889" i="10"/>
  <c r="K889" i="10"/>
  <c r="J889" i="10"/>
  <c r="I889" i="10"/>
  <c r="H889" i="10"/>
  <c r="G889" i="10"/>
  <c r="F889" i="10"/>
  <c r="E889" i="10"/>
  <c r="D889" i="10"/>
  <c r="C889" i="10"/>
  <c r="B889" i="10"/>
  <c r="A889" i="10"/>
  <c r="R888" i="10"/>
  <c r="Q888" i="10"/>
  <c r="P888" i="10"/>
  <c r="O888" i="10"/>
  <c r="N888" i="10"/>
  <c r="M888" i="10"/>
  <c r="L888" i="10"/>
  <c r="K888" i="10"/>
  <c r="J888" i="10"/>
  <c r="I888" i="10"/>
  <c r="H888" i="10"/>
  <c r="G888" i="10"/>
  <c r="F888" i="10"/>
  <c r="E888" i="10"/>
  <c r="D888" i="10"/>
  <c r="C888" i="10"/>
  <c r="B888" i="10"/>
  <c r="A888" i="10"/>
  <c r="R887" i="10"/>
  <c r="Q887" i="10"/>
  <c r="P887" i="10"/>
  <c r="O887" i="10"/>
  <c r="N887" i="10"/>
  <c r="M887" i="10"/>
  <c r="L887" i="10"/>
  <c r="K887" i="10"/>
  <c r="J887" i="10"/>
  <c r="I887" i="10"/>
  <c r="H887" i="10"/>
  <c r="G887" i="10"/>
  <c r="F887" i="10"/>
  <c r="E887" i="10"/>
  <c r="D887" i="10"/>
  <c r="C887" i="10"/>
  <c r="B887" i="10"/>
  <c r="A887" i="10"/>
  <c r="R886" i="10"/>
  <c r="Q886" i="10"/>
  <c r="P886" i="10"/>
  <c r="O886" i="10"/>
  <c r="N886" i="10"/>
  <c r="M886" i="10"/>
  <c r="L886" i="10"/>
  <c r="K886" i="10"/>
  <c r="J886" i="10"/>
  <c r="I886" i="10"/>
  <c r="H886" i="10"/>
  <c r="G886" i="10"/>
  <c r="F886" i="10"/>
  <c r="E886" i="10"/>
  <c r="D886" i="10"/>
  <c r="C886" i="10"/>
  <c r="B886" i="10"/>
  <c r="A886" i="10"/>
  <c r="R885" i="10"/>
  <c r="Q885" i="10"/>
  <c r="P885" i="10"/>
  <c r="O885" i="10"/>
  <c r="N885" i="10"/>
  <c r="M885" i="10"/>
  <c r="L885" i="10"/>
  <c r="K885" i="10"/>
  <c r="J885" i="10"/>
  <c r="I885" i="10"/>
  <c r="H885" i="10"/>
  <c r="G885" i="10"/>
  <c r="F885" i="10"/>
  <c r="E885" i="10"/>
  <c r="D885" i="10"/>
  <c r="C885" i="10"/>
  <c r="B885" i="10"/>
  <c r="A885" i="10"/>
  <c r="R884" i="10"/>
  <c r="Q884" i="10"/>
  <c r="P884" i="10"/>
  <c r="O884" i="10"/>
  <c r="N884" i="10"/>
  <c r="M884" i="10"/>
  <c r="L884" i="10"/>
  <c r="K884" i="10"/>
  <c r="J884" i="10"/>
  <c r="I884" i="10"/>
  <c r="H884" i="10"/>
  <c r="G884" i="10"/>
  <c r="F884" i="10"/>
  <c r="E884" i="10"/>
  <c r="D884" i="10"/>
  <c r="C884" i="10"/>
  <c r="B884" i="10"/>
  <c r="A884" i="10"/>
  <c r="R883" i="10"/>
  <c r="Q883" i="10"/>
  <c r="P883" i="10"/>
  <c r="O883" i="10"/>
  <c r="N883" i="10"/>
  <c r="M883" i="10"/>
  <c r="L883" i="10"/>
  <c r="K883" i="10"/>
  <c r="J883" i="10"/>
  <c r="I883" i="10"/>
  <c r="H883" i="10"/>
  <c r="G883" i="10"/>
  <c r="F883" i="10"/>
  <c r="E883" i="10"/>
  <c r="D883" i="10"/>
  <c r="C883" i="10"/>
  <c r="B883" i="10"/>
  <c r="A883" i="10"/>
  <c r="R882" i="10"/>
  <c r="Q882" i="10"/>
  <c r="P882" i="10"/>
  <c r="O882" i="10"/>
  <c r="N882" i="10"/>
  <c r="M882" i="10"/>
  <c r="L882" i="10"/>
  <c r="K882" i="10"/>
  <c r="J882" i="10"/>
  <c r="I882" i="10"/>
  <c r="H882" i="10"/>
  <c r="G882" i="10"/>
  <c r="F882" i="10"/>
  <c r="E882" i="10"/>
  <c r="D882" i="10"/>
  <c r="C882" i="10"/>
  <c r="B882" i="10"/>
  <c r="A882" i="10"/>
  <c r="R881" i="10"/>
  <c r="Q881" i="10"/>
  <c r="P881" i="10"/>
  <c r="O881" i="10"/>
  <c r="N881" i="10"/>
  <c r="M881" i="10"/>
  <c r="L881" i="10"/>
  <c r="K881" i="10"/>
  <c r="J881" i="10"/>
  <c r="I881" i="10"/>
  <c r="H881" i="10"/>
  <c r="G881" i="10"/>
  <c r="F881" i="10"/>
  <c r="E881" i="10"/>
  <c r="D881" i="10"/>
  <c r="C881" i="10"/>
  <c r="B881" i="10"/>
  <c r="A881" i="10"/>
  <c r="R880" i="10"/>
  <c r="Q880" i="10"/>
  <c r="P880" i="10"/>
  <c r="O880" i="10"/>
  <c r="N880" i="10"/>
  <c r="M880" i="10"/>
  <c r="L880" i="10"/>
  <c r="K880" i="10"/>
  <c r="J880" i="10"/>
  <c r="I880" i="10"/>
  <c r="H880" i="10"/>
  <c r="G880" i="10"/>
  <c r="F880" i="10"/>
  <c r="E880" i="10"/>
  <c r="D880" i="10"/>
  <c r="C880" i="10"/>
  <c r="B880" i="10"/>
  <c r="A880" i="10"/>
  <c r="R879" i="10"/>
  <c r="Q879" i="10"/>
  <c r="P879" i="10"/>
  <c r="O879" i="10"/>
  <c r="N879" i="10"/>
  <c r="M879" i="10"/>
  <c r="L879" i="10"/>
  <c r="K879" i="10"/>
  <c r="J879" i="10"/>
  <c r="I879" i="10"/>
  <c r="H879" i="10"/>
  <c r="G879" i="10"/>
  <c r="F879" i="10"/>
  <c r="E879" i="10"/>
  <c r="D879" i="10"/>
  <c r="C879" i="10"/>
  <c r="B879" i="10"/>
  <c r="A879" i="10"/>
  <c r="R878" i="10"/>
  <c r="Q878" i="10"/>
  <c r="P878" i="10"/>
  <c r="O878" i="10"/>
  <c r="N878" i="10"/>
  <c r="M878" i="10"/>
  <c r="L878" i="10"/>
  <c r="K878" i="10"/>
  <c r="J878" i="10"/>
  <c r="I878" i="10"/>
  <c r="H878" i="10"/>
  <c r="G878" i="10"/>
  <c r="F878" i="10"/>
  <c r="E878" i="10"/>
  <c r="D878" i="10"/>
  <c r="C878" i="10"/>
  <c r="B878" i="10"/>
  <c r="A878" i="10"/>
  <c r="R877" i="10"/>
  <c r="Q877" i="10"/>
  <c r="P877" i="10"/>
  <c r="O877" i="10"/>
  <c r="N877" i="10"/>
  <c r="M877" i="10"/>
  <c r="L877" i="10"/>
  <c r="K877" i="10"/>
  <c r="J877" i="10"/>
  <c r="I877" i="10"/>
  <c r="H877" i="10"/>
  <c r="G877" i="10"/>
  <c r="F877" i="10"/>
  <c r="E877" i="10"/>
  <c r="D877" i="10"/>
  <c r="C877" i="10"/>
  <c r="B877" i="10"/>
  <c r="A877" i="10"/>
  <c r="R876" i="10"/>
  <c r="Q876" i="10"/>
  <c r="P876" i="10"/>
  <c r="O876" i="10"/>
  <c r="N876" i="10"/>
  <c r="M876" i="10"/>
  <c r="L876" i="10"/>
  <c r="K876" i="10"/>
  <c r="J876" i="10"/>
  <c r="I876" i="10"/>
  <c r="H876" i="10"/>
  <c r="G876" i="10"/>
  <c r="F876" i="10"/>
  <c r="E876" i="10"/>
  <c r="D876" i="10"/>
  <c r="C876" i="10"/>
  <c r="B876" i="10"/>
  <c r="A876" i="10"/>
  <c r="R875" i="10"/>
  <c r="Q875" i="10"/>
  <c r="P875" i="10"/>
  <c r="O875" i="10"/>
  <c r="N875" i="10"/>
  <c r="M875" i="10"/>
  <c r="L875" i="10"/>
  <c r="K875" i="10"/>
  <c r="J875" i="10"/>
  <c r="I875" i="10"/>
  <c r="H875" i="10"/>
  <c r="G875" i="10"/>
  <c r="F875" i="10"/>
  <c r="E875" i="10"/>
  <c r="D875" i="10"/>
  <c r="C875" i="10"/>
  <c r="B875" i="10"/>
  <c r="A875" i="10"/>
  <c r="R874" i="10"/>
  <c r="Q874" i="10"/>
  <c r="P874" i="10"/>
  <c r="O874" i="10"/>
  <c r="N874" i="10"/>
  <c r="M874" i="10"/>
  <c r="L874" i="10"/>
  <c r="K874" i="10"/>
  <c r="J874" i="10"/>
  <c r="I874" i="10"/>
  <c r="H874" i="10"/>
  <c r="G874" i="10"/>
  <c r="F874" i="10"/>
  <c r="E874" i="10"/>
  <c r="D874" i="10"/>
  <c r="C874" i="10"/>
  <c r="B874" i="10"/>
  <c r="A874" i="10"/>
  <c r="R873" i="10"/>
  <c r="Q873" i="10"/>
  <c r="P873" i="10"/>
  <c r="O873" i="10"/>
  <c r="N873" i="10"/>
  <c r="M873" i="10"/>
  <c r="L873" i="10"/>
  <c r="K873" i="10"/>
  <c r="J873" i="10"/>
  <c r="I873" i="10"/>
  <c r="H873" i="10"/>
  <c r="G873" i="10"/>
  <c r="F873" i="10"/>
  <c r="E873" i="10"/>
  <c r="D873" i="10"/>
  <c r="C873" i="10"/>
  <c r="B873" i="10"/>
  <c r="A873" i="10"/>
  <c r="R872" i="10"/>
  <c r="Q872" i="10"/>
  <c r="P872" i="10"/>
  <c r="O872" i="10"/>
  <c r="N872" i="10"/>
  <c r="M872" i="10"/>
  <c r="L872" i="10"/>
  <c r="K872" i="10"/>
  <c r="J872" i="10"/>
  <c r="I872" i="10"/>
  <c r="H872" i="10"/>
  <c r="G872" i="10"/>
  <c r="F872" i="10"/>
  <c r="E872" i="10"/>
  <c r="D872" i="10"/>
  <c r="C872" i="10"/>
  <c r="B872" i="10"/>
  <c r="A872" i="10"/>
  <c r="R871" i="10"/>
  <c r="Q871" i="10"/>
  <c r="P871" i="10"/>
  <c r="O871" i="10"/>
  <c r="N871" i="10"/>
  <c r="M871" i="10"/>
  <c r="L871" i="10"/>
  <c r="K871" i="10"/>
  <c r="J871" i="10"/>
  <c r="I871" i="10"/>
  <c r="H871" i="10"/>
  <c r="G871" i="10"/>
  <c r="F871" i="10"/>
  <c r="E871" i="10"/>
  <c r="D871" i="10"/>
  <c r="C871" i="10"/>
  <c r="B871" i="10"/>
  <c r="A871" i="10"/>
  <c r="R870" i="10"/>
  <c r="Q870" i="10"/>
  <c r="P870" i="10"/>
  <c r="O870" i="10"/>
  <c r="N870" i="10"/>
  <c r="M870" i="10"/>
  <c r="L870" i="10"/>
  <c r="K870" i="10"/>
  <c r="J870" i="10"/>
  <c r="I870" i="10"/>
  <c r="H870" i="10"/>
  <c r="G870" i="10"/>
  <c r="F870" i="10"/>
  <c r="E870" i="10"/>
  <c r="D870" i="10"/>
  <c r="C870" i="10"/>
  <c r="B870" i="10"/>
  <c r="A870" i="10"/>
  <c r="R869" i="10"/>
  <c r="Q869" i="10"/>
  <c r="P869" i="10"/>
  <c r="O869" i="10"/>
  <c r="N869" i="10"/>
  <c r="M869" i="10"/>
  <c r="L869" i="10"/>
  <c r="K869" i="10"/>
  <c r="J869" i="10"/>
  <c r="I869" i="10"/>
  <c r="H869" i="10"/>
  <c r="G869" i="10"/>
  <c r="F869" i="10"/>
  <c r="E869" i="10"/>
  <c r="D869" i="10"/>
  <c r="C869" i="10"/>
  <c r="B869" i="10"/>
  <c r="A869" i="10"/>
  <c r="R868" i="10"/>
  <c r="Q868" i="10"/>
  <c r="P868" i="10"/>
  <c r="O868" i="10"/>
  <c r="N868" i="10"/>
  <c r="M868" i="10"/>
  <c r="L868" i="10"/>
  <c r="K868" i="10"/>
  <c r="J868" i="10"/>
  <c r="I868" i="10"/>
  <c r="H868" i="10"/>
  <c r="G868" i="10"/>
  <c r="F868" i="10"/>
  <c r="E868" i="10"/>
  <c r="D868" i="10"/>
  <c r="C868" i="10"/>
  <c r="B868" i="10"/>
  <c r="A868" i="10"/>
  <c r="R867" i="10"/>
  <c r="Q867" i="10"/>
  <c r="P867" i="10"/>
  <c r="O867" i="10"/>
  <c r="N867" i="10"/>
  <c r="M867" i="10"/>
  <c r="L867" i="10"/>
  <c r="K867" i="10"/>
  <c r="J867" i="10"/>
  <c r="I867" i="10"/>
  <c r="H867" i="10"/>
  <c r="G867" i="10"/>
  <c r="F867" i="10"/>
  <c r="E867" i="10"/>
  <c r="D867" i="10"/>
  <c r="C867" i="10"/>
  <c r="B867" i="10"/>
  <c r="A867" i="10"/>
  <c r="R866" i="10"/>
  <c r="Q866" i="10"/>
  <c r="P866" i="10"/>
  <c r="O866" i="10"/>
  <c r="N866" i="10"/>
  <c r="M866" i="10"/>
  <c r="L866" i="10"/>
  <c r="K866" i="10"/>
  <c r="J866" i="10"/>
  <c r="I866" i="10"/>
  <c r="H866" i="10"/>
  <c r="G866" i="10"/>
  <c r="F866" i="10"/>
  <c r="E866" i="10"/>
  <c r="D866" i="10"/>
  <c r="C866" i="10"/>
  <c r="B866" i="10"/>
  <c r="A866" i="10"/>
  <c r="R865" i="10"/>
  <c r="Q865" i="10"/>
  <c r="P865" i="10"/>
  <c r="O865" i="10"/>
  <c r="N865" i="10"/>
  <c r="M865" i="10"/>
  <c r="L865" i="10"/>
  <c r="K865" i="10"/>
  <c r="J865" i="10"/>
  <c r="I865" i="10"/>
  <c r="H865" i="10"/>
  <c r="G865" i="10"/>
  <c r="F865" i="10"/>
  <c r="E865" i="10"/>
  <c r="D865" i="10"/>
  <c r="C865" i="10"/>
  <c r="B865" i="10"/>
  <c r="A865" i="10"/>
  <c r="R864" i="10"/>
  <c r="Q864" i="10"/>
  <c r="P864" i="10"/>
  <c r="O864" i="10"/>
  <c r="N864" i="10"/>
  <c r="M864" i="10"/>
  <c r="L864" i="10"/>
  <c r="K864" i="10"/>
  <c r="J864" i="10"/>
  <c r="I864" i="10"/>
  <c r="H864" i="10"/>
  <c r="G864" i="10"/>
  <c r="F864" i="10"/>
  <c r="E864" i="10"/>
  <c r="D864" i="10"/>
  <c r="C864" i="10"/>
  <c r="B864" i="10"/>
  <c r="A864" i="10"/>
  <c r="R863" i="10"/>
  <c r="Q863" i="10"/>
  <c r="P863" i="10"/>
  <c r="O863" i="10"/>
  <c r="N863" i="10"/>
  <c r="M863" i="10"/>
  <c r="L863" i="10"/>
  <c r="K863" i="10"/>
  <c r="J863" i="10"/>
  <c r="I863" i="10"/>
  <c r="H863" i="10"/>
  <c r="G863" i="10"/>
  <c r="F863" i="10"/>
  <c r="E863" i="10"/>
  <c r="D863" i="10"/>
  <c r="C863" i="10"/>
  <c r="B863" i="10"/>
  <c r="A863" i="10"/>
  <c r="R862" i="10"/>
  <c r="Q862" i="10"/>
  <c r="P862" i="10"/>
  <c r="O862" i="10"/>
  <c r="N862" i="10"/>
  <c r="M862" i="10"/>
  <c r="L862" i="10"/>
  <c r="K862" i="10"/>
  <c r="J862" i="10"/>
  <c r="I862" i="10"/>
  <c r="H862" i="10"/>
  <c r="G862" i="10"/>
  <c r="F862" i="10"/>
  <c r="E862" i="10"/>
  <c r="D862" i="10"/>
  <c r="C862" i="10"/>
  <c r="B862" i="10"/>
  <c r="A862" i="10"/>
  <c r="R861" i="10"/>
  <c r="Q861" i="10"/>
  <c r="P861" i="10"/>
  <c r="O861" i="10"/>
  <c r="N861" i="10"/>
  <c r="M861" i="10"/>
  <c r="L861" i="10"/>
  <c r="K861" i="10"/>
  <c r="J861" i="10"/>
  <c r="I861" i="10"/>
  <c r="H861" i="10"/>
  <c r="G861" i="10"/>
  <c r="F861" i="10"/>
  <c r="E861" i="10"/>
  <c r="D861" i="10"/>
  <c r="C861" i="10"/>
  <c r="B861" i="10"/>
  <c r="A861" i="10"/>
  <c r="R860" i="10"/>
  <c r="Q860" i="10"/>
  <c r="P860" i="10"/>
  <c r="O860" i="10"/>
  <c r="N860" i="10"/>
  <c r="M860" i="10"/>
  <c r="L860" i="10"/>
  <c r="K860" i="10"/>
  <c r="J860" i="10"/>
  <c r="I860" i="10"/>
  <c r="H860" i="10"/>
  <c r="G860" i="10"/>
  <c r="F860" i="10"/>
  <c r="E860" i="10"/>
  <c r="D860" i="10"/>
  <c r="C860" i="10"/>
  <c r="B860" i="10"/>
  <c r="A860" i="10"/>
  <c r="R859" i="10"/>
  <c r="Q859" i="10"/>
  <c r="P859" i="10"/>
  <c r="O859" i="10"/>
  <c r="N859" i="10"/>
  <c r="M859" i="10"/>
  <c r="L859" i="10"/>
  <c r="K859" i="10"/>
  <c r="J859" i="10"/>
  <c r="I859" i="10"/>
  <c r="H859" i="10"/>
  <c r="G859" i="10"/>
  <c r="F859" i="10"/>
  <c r="E859" i="10"/>
  <c r="D859" i="10"/>
  <c r="C859" i="10"/>
  <c r="B859" i="10"/>
  <c r="A859" i="10"/>
  <c r="R858" i="10"/>
  <c r="Q858" i="10"/>
  <c r="P858" i="10"/>
  <c r="O858" i="10"/>
  <c r="N858" i="10"/>
  <c r="M858" i="10"/>
  <c r="L858" i="10"/>
  <c r="K858" i="10"/>
  <c r="J858" i="10"/>
  <c r="I858" i="10"/>
  <c r="H858" i="10"/>
  <c r="G858" i="10"/>
  <c r="F858" i="10"/>
  <c r="E858" i="10"/>
  <c r="D858" i="10"/>
  <c r="C858" i="10"/>
  <c r="B858" i="10"/>
  <c r="A858" i="10"/>
  <c r="R857" i="10"/>
  <c r="Q857" i="10"/>
  <c r="P857" i="10"/>
  <c r="O857" i="10"/>
  <c r="N857" i="10"/>
  <c r="M857" i="10"/>
  <c r="L857" i="10"/>
  <c r="K857" i="10"/>
  <c r="J857" i="10"/>
  <c r="I857" i="10"/>
  <c r="H857" i="10"/>
  <c r="G857" i="10"/>
  <c r="F857" i="10"/>
  <c r="E857" i="10"/>
  <c r="D857" i="10"/>
  <c r="C857" i="10"/>
  <c r="B857" i="10"/>
  <c r="A857" i="10"/>
  <c r="R856" i="10"/>
  <c r="Q856" i="10"/>
  <c r="P856" i="10"/>
  <c r="O856" i="10"/>
  <c r="N856" i="10"/>
  <c r="M856" i="10"/>
  <c r="L856" i="10"/>
  <c r="K856" i="10"/>
  <c r="J856" i="10"/>
  <c r="I856" i="10"/>
  <c r="H856" i="10"/>
  <c r="G856" i="10"/>
  <c r="F856" i="10"/>
  <c r="E856" i="10"/>
  <c r="D856" i="10"/>
  <c r="C856" i="10"/>
  <c r="B856" i="10"/>
  <c r="A856" i="10"/>
  <c r="R855" i="10"/>
  <c r="Q855" i="10"/>
  <c r="P855" i="10"/>
  <c r="O855" i="10"/>
  <c r="N855" i="10"/>
  <c r="M855" i="10"/>
  <c r="L855" i="10"/>
  <c r="K855" i="10"/>
  <c r="J855" i="10"/>
  <c r="I855" i="10"/>
  <c r="H855" i="10"/>
  <c r="G855" i="10"/>
  <c r="F855" i="10"/>
  <c r="E855" i="10"/>
  <c r="D855" i="10"/>
  <c r="C855" i="10"/>
  <c r="B855" i="10"/>
  <c r="A855" i="10"/>
  <c r="R854" i="10"/>
  <c r="Q854" i="10"/>
  <c r="P854" i="10"/>
  <c r="O854" i="10"/>
  <c r="N854" i="10"/>
  <c r="M854" i="10"/>
  <c r="L854" i="10"/>
  <c r="K854" i="10"/>
  <c r="J854" i="10"/>
  <c r="I854" i="10"/>
  <c r="H854" i="10"/>
  <c r="G854" i="10"/>
  <c r="F854" i="10"/>
  <c r="E854" i="10"/>
  <c r="D854" i="10"/>
  <c r="C854" i="10"/>
  <c r="B854" i="10"/>
  <c r="A854" i="10"/>
  <c r="R853" i="10"/>
  <c r="Q853" i="10"/>
  <c r="P853" i="10"/>
  <c r="O853" i="10"/>
  <c r="N853" i="10"/>
  <c r="M853" i="10"/>
  <c r="L853" i="10"/>
  <c r="K853" i="10"/>
  <c r="J853" i="10"/>
  <c r="I853" i="10"/>
  <c r="H853" i="10"/>
  <c r="G853" i="10"/>
  <c r="F853" i="10"/>
  <c r="E853" i="10"/>
  <c r="D853" i="10"/>
  <c r="C853" i="10"/>
  <c r="B853" i="10"/>
  <c r="A853" i="10"/>
  <c r="R852" i="10"/>
  <c r="Q852" i="10"/>
  <c r="P852" i="10"/>
  <c r="O852" i="10"/>
  <c r="N852" i="10"/>
  <c r="M852" i="10"/>
  <c r="L852" i="10"/>
  <c r="K852" i="10"/>
  <c r="J852" i="10"/>
  <c r="I852" i="10"/>
  <c r="H852" i="10"/>
  <c r="G852" i="10"/>
  <c r="F852" i="10"/>
  <c r="E852" i="10"/>
  <c r="D852" i="10"/>
  <c r="C852" i="10"/>
  <c r="B852" i="10"/>
  <c r="A852" i="10"/>
  <c r="R851" i="10"/>
  <c r="Q851" i="10"/>
  <c r="P851" i="10"/>
  <c r="O851" i="10"/>
  <c r="N851" i="10"/>
  <c r="M851" i="10"/>
  <c r="L851" i="10"/>
  <c r="K851" i="10"/>
  <c r="J851" i="10"/>
  <c r="I851" i="10"/>
  <c r="H851" i="10"/>
  <c r="G851" i="10"/>
  <c r="F851" i="10"/>
  <c r="E851" i="10"/>
  <c r="D851" i="10"/>
  <c r="C851" i="10"/>
  <c r="B851" i="10"/>
  <c r="A851" i="10"/>
  <c r="R850" i="10"/>
  <c r="Q850" i="10"/>
  <c r="P850" i="10"/>
  <c r="O850" i="10"/>
  <c r="N850" i="10"/>
  <c r="M850" i="10"/>
  <c r="L850" i="10"/>
  <c r="K850" i="10"/>
  <c r="J850" i="10"/>
  <c r="I850" i="10"/>
  <c r="H850" i="10"/>
  <c r="G850" i="10"/>
  <c r="F850" i="10"/>
  <c r="E850" i="10"/>
  <c r="D850" i="10"/>
  <c r="C850" i="10"/>
  <c r="B850" i="10"/>
  <c r="A850" i="10"/>
  <c r="R849" i="10"/>
  <c r="Q849" i="10"/>
  <c r="P849" i="10"/>
  <c r="O849" i="10"/>
  <c r="N849" i="10"/>
  <c r="M849" i="10"/>
  <c r="L849" i="10"/>
  <c r="K849" i="10"/>
  <c r="J849" i="10"/>
  <c r="I849" i="10"/>
  <c r="H849" i="10"/>
  <c r="G849" i="10"/>
  <c r="F849" i="10"/>
  <c r="E849" i="10"/>
  <c r="D849" i="10"/>
  <c r="C849" i="10"/>
  <c r="B849" i="10"/>
  <c r="A849" i="10"/>
  <c r="R848" i="10"/>
  <c r="Q848" i="10"/>
  <c r="P848" i="10"/>
  <c r="O848" i="10"/>
  <c r="N848" i="10"/>
  <c r="M848" i="10"/>
  <c r="L848" i="10"/>
  <c r="K848" i="10"/>
  <c r="J848" i="10"/>
  <c r="I848" i="10"/>
  <c r="H848" i="10"/>
  <c r="G848" i="10"/>
  <c r="F848" i="10"/>
  <c r="E848" i="10"/>
  <c r="D848" i="10"/>
  <c r="C848" i="10"/>
  <c r="B848" i="10"/>
  <c r="A848" i="10"/>
  <c r="R847" i="10"/>
  <c r="Q847" i="10"/>
  <c r="P847" i="10"/>
  <c r="O847" i="10"/>
  <c r="N847" i="10"/>
  <c r="M847" i="10"/>
  <c r="L847" i="10"/>
  <c r="K847" i="10"/>
  <c r="J847" i="10"/>
  <c r="I847" i="10"/>
  <c r="H847" i="10"/>
  <c r="G847" i="10"/>
  <c r="F847" i="10"/>
  <c r="E847" i="10"/>
  <c r="D847" i="10"/>
  <c r="C847" i="10"/>
  <c r="B847" i="10"/>
  <c r="A847" i="10"/>
  <c r="R846" i="10"/>
  <c r="Q846" i="10"/>
  <c r="P846" i="10"/>
  <c r="O846" i="10"/>
  <c r="N846" i="10"/>
  <c r="M846" i="10"/>
  <c r="L846" i="10"/>
  <c r="K846" i="10"/>
  <c r="J846" i="10"/>
  <c r="I846" i="10"/>
  <c r="H846" i="10"/>
  <c r="G846" i="10"/>
  <c r="F846" i="10"/>
  <c r="E846" i="10"/>
  <c r="D846" i="10"/>
  <c r="C846" i="10"/>
  <c r="B846" i="10"/>
  <c r="A846" i="10"/>
  <c r="R845" i="10"/>
  <c r="Q845" i="10"/>
  <c r="P845" i="10"/>
  <c r="O845" i="10"/>
  <c r="N845" i="10"/>
  <c r="M845" i="10"/>
  <c r="L845" i="10"/>
  <c r="K845" i="10"/>
  <c r="J845" i="10"/>
  <c r="I845" i="10"/>
  <c r="H845" i="10"/>
  <c r="G845" i="10"/>
  <c r="F845" i="10"/>
  <c r="E845" i="10"/>
  <c r="D845" i="10"/>
  <c r="C845" i="10"/>
  <c r="B845" i="10"/>
  <c r="A845" i="10"/>
  <c r="R844" i="10"/>
  <c r="Q844" i="10"/>
  <c r="P844" i="10"/>
  <c r="O844" i="10"/>
  <c r="N844" i="10"/>
  <c r="M844" i="10"/>
  <c r="L844" i="10"/>
  <c r="K844" i="10"/>
  <c r="J844" i="10"/>
  <c r="I844" i="10"/>
  <c r="H844" i="10"/>
  <c r="G844" i="10"/>
  <c r="F844" i="10"/>
  <c r="E844" i="10"/>
  <c r="D844" i="10"/>
  <c r="C844" i="10"/>
  <c r="B844" i="10"/>
  <c r="A844" i="10"/>
  <c r="R843" i="10"/>
  <c r="Q843" i="10"/>
  <c r="P843" i="10"/>
  <c r="O843" i="10"/>
  <c r="N843" i="10"/>
  <c r="M843" i="10"/>
  <c r="L843" i="10"/>
  <c r="K843" i="10"/>
  <c r="J843" i="10"/>
  <c r="I843" i="10"/>
  <c r="H843" i="10"/>
  <c r="G843" i="10"/>
  <c r="F843" i="10"/>
  <c r="E843" i="10"/>
  <c r="D843" i="10"/>
  <c r="C843" i="10"/>
  <c r="B843" i="10"/>
  <c r="A843" i="10"/>
  <c r="R842" i="10"/>
  <c r="Q842" i="10"/>
  <c r="P842" i="10"/>
  <c r="O842" i="10"/>
  <c r="N842" i="10"/>
  <c r="M842" i="10"/>
  <c r="L842" i="10"/>
  <c r="K842" i="10"/>
  <c r="J842" i="10"/>
  <c r="I842" i="10"/>
  <c r="H842" i="10"/>
  <c r="G842" i="10"/>
  <c r="F842" i="10"/>
  <c r="E842" i="10"/>
  <c r="D842" i="10"/>
  <c r="C842" i="10"/>
  <c r="B842" i="10"/>
  <c r="A842" i="10"/>
  <c r="R841" i="10"/>
  <c r="Q841" i="10"/>
  <c r="P841" i="10"/>
  <c r="O841" i="10"/>
  <c r="N841" i="10"/>
  <c r="M841" i="10"/>
  <c r="L841" i="10"/>
  <c r="K841" i="10"/>
  <c r="J841" i="10"/>
  <c r="I841" i="10"/>
  <c r="H841" i="10"/>
  <c r="G841" i="10"/>
  <c r="F841" i="10"/>
  <c r="E841" i="10"/>
  <c r="D841" i="10"/>
  <c r="C841" i="10"/>
  <c r="B841" i="10"/>
  <c r="A841" i="10"/>
  <c r="R840" i="10"/>
  <c r="Q840" i="10"/>
  <c r="P840" i="10"/>
  <c r="O840" i="10"/>
  <c r="N840" i="10"/>
  <c r="M840" i="10"/>
  <c r="L840" i="10"/>
  <c r="K840" i="10"/>
  <c r="J840" i="10"/>
  <c r="I840" i="10"/>
  <c r="H840" i="10"/>
  <c r="G840" i="10"/>
  <c r="F840" i="10"/>
  <c r="E840" i="10"/>
  <c r="D840" i="10"/>
  <c r="C840" i="10"/>
  <c r="B840" i="10"/>
  <c r="A840" i="10"/>
  <c r="R839" i="10"/>
  <c r="Q839" i="10"/>
  <c r="P839" i="10"/>
  <c r="O839" i="10"/>
  <c r="N839" i="10"/>
  <c r="M839" i="10"/>
  <c r="L839" i="10"/>
  <c r="K839" i="10"/>
  <c r="J839" i="10"/>
  <c r="I839" i="10"/>
  <c r="H839" i="10"/>
  <c r="G839" i="10"/>
  <c r="F839" i="10"/>
  <c r="E839" i="10"/>
  <c r="D839" i="10"/>
  <c r="C839" i="10"/>
  <c r="B839" i="10"/>
  <c r="A839" i="10"/>
  <c r="R838" i="10"/>
  <c r="Q838" i="10"/>
  <c r="P838" i="10"/>
  <c r="O838" i="10"/>
  <c r="N838" i="10"/>
  <c r="M838" i="10"/>
  <c r="L838" i="10"/>
  <c r="K838" i="10"/>
  <c r="J838" i="10"/>
  <c r="I838" i="10"/>
  <c r="H838" i="10"/>
  <c r="G838" i="10"/>
  <c r="F838" i="10"/>
  <c r="E838" i="10"/>
  <c r="D838" i="10"/>
  <c r="C838" i="10"/>
  <c r="B838" i="10"/>
  <c r="A838" i="10"/>
  <c r="R837" i="10"/>
  <c r="Q837" i="10"/>
  <c r="P837" i="10"/>
  <c r="O837" i="10"/>
  <c r="N837" i="10"/>
  <c r="M837" i="10"/>
  <c r="L837" i="10"/>
  <c r="K837" i="10"/>
  <c r="J837" i="10"/>
  <c r="I837" i="10"/>
  <c r="H837" i="10"/>
  <c r="G837" i="10"/>
  <c r="F837" i="10"/>
  <c r="E837" i="10"/>
  <c r="D837" i="10"/>
  <c r="C837" i="10"/>
  <c r="B837" i="10"/>
  <c r="A837" i="10"/>
  <c r="R836" i="10"/>
  <c r="Q836" i="10"/>
  <c r="P836" i="10"/>
  <c r="O836" i="10"/>
  <c r="N836" i="10"/>
  <c r="M836" i="10"/>
  <c r="L836" i="10"/>
  <c r="K836" i="10"/>
  <c r="J836" i="10"/>
  <c r="I836" i="10"/>
  <c r="H836" i="10"/>
  <c r="G836" i="10"/>
  <c r="F836" i="10"/>
  <c r="E836" i="10"/>
  <c r="D836" i="10"/>
  <c r="C836" i="10"/>
  <c r="B836" i="10"/>
  <c r="A836" i="10"/>
  <c r="R835" i="10"/>
  <c r="Q835" i="10"/>
  <c r="P835" i="10"/>
  <c r="O835" i="10"/>
  <c r="N835" i="10"/>
  <c r="M835" i="10"/>
  <c r="L835" i="10"/>
  <c r="K835" i="10"/>
  <c r="J835" i="10"/>
  <c r="I835" i="10"/>
  <c r="H835" i="10"/>
  <c r="G835" i="10"/>
  <c r="F835" i="10"/>
  <c r="E835" i="10"/>
  <c r="D835" i="10"/>
  <c r="C835" i="10"/>
  <c r="B835" i="10"/>
  <c r="A835" i="10"/>
  <c r="R834" i="10"/>
  <c r="Q834" i="10"/>
  <c r="P834" i="10"/>
  <c r="O834" i="10"/>
  <c r="N834" i="10"/>
  <c r="M834" i="10"/>
  <c r="L834" i="10"/>
  <c r="K834" i="10"/>
  <c r="J834" i="10"/>
  <c r="I834" i="10"/>
  <c r="H834" i="10"/>
  <c r="G834" i="10"/>
  <c r="F834" i="10"/>
  <c r="E834" i="10"/>
  <c r="D834" i="10"/>
  <c r="C834" i="10"/>
  <c r="B834" i="10"/>
  <c r="A834" i="10"/>
  <c r="R833" i="10"/>
  <c r="Q833" i="10"/>
  <c r="P833" i="10"/>
  <c r="O833" i="10"/>
  <c r="N833" i="10"/>
  <c r="M833" i="10"/>
  <c r="L833" i="10"/>
  <c r="K833" i="10"/>
  <c r="J833" i="10"/>
  <c r="I833" i="10"/>
  <c r="H833" i="10"/>
  <c r="G833" i="10"/>
  <c r="F833" i="10"/>
  <c r="E833" i="10"/>
  <c r="D833" i="10"/>
  <c r="C833" i="10"/>
  <c r="B833" i="10"/>
  <c r="A833" i="10"/>
  <c r="R832" i="10"/>
  <c r="Q832" i="10"/>
  <c r="P832" i="10"/>
  <c r="O832" i="10"/>
  <c r="N832" i="10"/>
  <c r="M832" i="10"/>
  <c r="L832" i="10"/>
  <c r="K832" i="10"/>
  <c r="J832" i="10"/>
  <c r="I832" i="10"/>
  <c r="H832" i="10"/>
  <c r="G832" i="10"/>
  <c r="F832" i="10"/>
  <c r="E832" i="10"/>
  <c r="D832" i="10"/>
  <c r="C832" i="10"/>
  <c r="B832" i="10"/>
  <c r="A832" i="10"/>
  <c r="R831" i="10"/>
  <c r="Q831" i="10"/>
  <c r="P831" i="10"/>
  <c r="O831" i="10"/>
  <c r="N831" i="10"/>
  <c r="M831" i="10"/>
  <c r="L831" i="10"/>
  <c r="K831" i="10"/>
  <c r="J831" i="10"/>
  <c r="I831" i="10"/>
  <c r="H831" i="10"/>
  <c r="G831" i="10"/>
  <c r="F831" i="10"/>
  <c r="E831" i="10"/>
  <c r="D831" i="10"/>
  <c r="C831" i="10"/>
  <c r="B831" i="10"/>
  <c r="A831" i="10"/>
  <c r="R830" i="10"/>
  <c r="Q830" i="10"/>
  <c r="P830" i="10"/>
  <c r="O830" i="10"/>
  <c r="N830" i="10"/>
  <c r="M830" i="10"/>
  <c r="L830" i="10"/>
  <c r="K830" i="10"/>
  <c r="J830" i="10"/>
  <c r="I830" i="10"/>
  <c r="H830" i="10"/>
  <c r="G830" i="10"/>
  <c r="F830" i="10"/>
  <c r="E830" i="10"/>
  <c r="D830" i="10"/>
  <c r="C830" i="10"/>
  <c r="B830" i="10"/>
  <c r="A830" i="10"/>
  <c r="R829" i="10"/>
  <c r="Q829" i="10"/>
  <c r="P829" i="10"/>
  <c r="O829" i="10"/>
  <c r="N829" i="10"/>
  <c r="M829" i="10"/>
  <c r="L829" i="10"/>
  <c r="K829" i="10"/>
  <c r="J829" i="10"/>
  <c r="I829" i="10"/>
  <c r="H829" i="10"/>
  <c r="G829" i="10"/>
  <c r="F829" i="10"/>
  <c r="E829" i="10"/>
  <c r="D829" i="10"/>
  <c r="C829" i="10"/>
  <c r="B829" i="10"/>
  <c r="A829" i="10"/>
  <c r="R828" i="10"/>
  <c r="Q828" i="10"/>
  <c r="P828" i="10"/>
  <c r="O828" i="10"/>
  <c r="N828" i="10"/>
  <c r="M828" i="10"/>
  <c r="L828" i="10"/>
  <c r="K828" i="10"/>
  <c r="J828" i="10"/>
  <c r="I828" i="10"/>
  <c r="H828" i="10"/>
  <c r="G828" i="10"/>
  <c r="F828" i="10"/>
  <c r="E828" i="10"/>
  <c r="D828" i="10"/>
  <c r="C828" i="10"/>
  <c r="B828" i="10"/>
  <c r="A828" i="10"/>
  <c r="R827" i="10"/>
  <c r="Q827" i="10"/>
  <c r="P827" i="10"/>
  <c r="O827" i="10"/>
  <c r="N827" i="10"/>
  <c r="M827" i="10"/>
  <c r="L827" i="10"/>
  <c r="K827" i="10"/>
  <c r="J827" i="10"/>
  <c r="I827" i="10"/>
  <c r="H827" i="10"/>
  <c r="G827" i="10"/>
  <c r="F827" i="10"/>
  <c r="E827" i="10"/>
  <c r="D827" i="10"/>
  <c r="C827" i="10"/>
  <c r="B827" i="10"/>
  <c r="A827" i="10"/>
  <c r="R826" i="10"/>
  <c r="Q826" i="10"/>
  <c r="P826" i="10"/>
  <c r="O826" i="10"/>
  <c r="N826" i="10"/>
  <c r="M826" i="10"/>
  <c r="L826" i="10"/>
  <c r="K826" i="10"/>
  <c r="J826" i="10"/>
  <c r="I826" i="10"/>
  <c r="H826" i="10"/>
  <c r="G826" i="10"/>
  <c r="F826" i="10"/>
  <c r="E826" i="10"/>
  <c r="D826" i="10"/>
  <c r="C826" i="10"/>
  <c r="B826" i="10"/>
  <c r="A826" i="10"/>
  <c r="R825" i="10"/>
  <c r="Q825" i="10"/>
  <c r="P825" i="10"/>
  <c r="O825" i="10"/>
  <c r="N825" i="10"/>
  <c r="M825" i="10"/>
  <c r="L825" i="10"/>
  <c r="K825" i="10"/>
  <c r="J825" i="10"/>
  <c r="I825" i="10"/>
  <c r="H825" i="10"/>
  <c r="G825" i="10"/>
  <c r="F825" i="10"/>
  <c r="E825" i="10"/>
  <c r="D825" i="10"/>
  <c r="C825" i="10"/>
  <c r="B825" i="10"/>
  <c r="A825" i="10"/>
  <c r="R824" i="10"/>
  <c r="Q824" i="10"/>
  <c r="P824" i="10"/>
  <c r="O824" i="10"/>
  <c r="N824" i="10"/>
  <c r="M824" i="10"/>
  <c r="L824" i="10"/>
  <c r="K824" i="10"/>
  <c r="J824" i="10"/>
  <c r="I824" i="10"/>
  <c r="H824" i="10"/>
  <c r="G824" i="10"/>
  <c r="F824" i="10"/>
  <c r="E824" i="10"/>
  <c r="D824" i="10"/>
  <c r="C824" i="10"/>
  <c r="B824" i="10"/>
  <c r="A824" i="10"/>
  <c r="R823" i="10"/>
  <c r="Q823" i="10"/>
  <c r="P823" i="10"/>
  <c r="O823" i="10"/>
  <c r="N823" i="10"/>
  <c r="M823" i="10"/>
  <c r="L823" i="10"/>
  <c r="K823" i="10"/>
  <c r="J823" i="10"/>
  <c r="I823" i="10"/>
  <c r="H823" i="10"/>
  <c r="G823" i="10"/>
  <c r="F823" i="10"/>
  <c r="E823" i="10"/>
  <c r="D823" i="10"/>
  <c r="C823" i="10"/>
  <c r="B823" i="10"/>
  <c r="A823" i="10"/>
  <c r="R822" i="10"/>
  <c r="Q822" i="10"/>
  <c r="P822" i="10"/>
  <c r="O822" i="10"/>
  <c r="N822" i="10"/>
  <c r="M822" i="10"/>
  <c r="L822" i="10"/>
  <c r="K822" i="10"/>
  <c r="J822" i="10"/>
  <c r="I822" i="10"/>
  <c r="H822" i="10"/>
  <c r="G822" i="10"/>
  <c r="F822" i="10"/>
  <c r="E822" i="10"/>
  <c r="D822" i="10"/>
  <c r="C822" i="10"/>
  <c r="B822" i="10"/>
  <c r="A822" i="10"/>
  <c r="R821" i="10"/>
  <c r="Q821" i="10"/>
  <c r="P821" i="10"/>
  <c r="O821" i="10"/>
  <c r="N821" i="10"/>
  <c r="M821" i="10"/>
  <c r="L821" i="10"/>
  <c r="K821" i="10"/>
  <c r="J821" i="10"/>
  <c r="I821" i="10"/>
  <c r="H821" i="10"/>
  <c r="G821" i="10"/>
  <c r="F821" i="10"/>
  <c r="E821" i="10"/>
  <c r="D821" i="10"/>
  <c r="C821" i="10"/>
  <c r="B821" i="10"/>
  <c r="A821" i="10"/>
  <c r="R820" i="10"/>
  <c r="Q820" i="10"/>
  <c r="P820" i="10"/>
  <c r="O820" i="10"/>
  <c r="N820" i="10"/>
  <c r="M820" i="10"/>
  <c r="L820" i="10"/>
  <c r="K820" i="10"/>
  <c r="J820" i="10"/>
  <c r="I820" i="10"/>
  <c r="H820" i="10"/>
  <c r="G820" i="10"/>
  <c r="F820" i="10"/>
  <c r="E820" i="10"/>
  <c r="D820" i="10"/>
  <c r="C820" i="10"/>
  <c r="B820" i="10"/>
  <c r="A820" i="10"/>
  <c r="R819" i="10"/>
  <c r="Q819" i="10"/>
  <c r="P819" i="10"/>
  <c r="O819" i="10"/>
  <c r="N819" i="10"/>
  <c r="M819" i="10"/>
  <c r="L819" i="10"/>
  <c r="K819" i="10"/>
  <c r="J819" i="10"/>
  <c r="I819" i="10"/>
  <c r="H819" i="10"/>
  <c r="G819" i="10"/>
  <c r="F819" i="10"/>
  <c r="E819" i="10"/>
  <c r="D819" i="10"/>
  <c r="C819" i="10"/>
  <c r="B819" i="10"/>
  <c r="A819" i="10"/>
  <c r="R818" i="10"/>
  <c r="Q818" i="10"/>
  <c r="P818" i="10"/>
  <c r="O818" i="10"/>
  <c r="N818" i="10"/>
  <c r="M818" i="10"/>
  <c r="L818" i="10"/>
  <c r="K818" i="10"/>
  <c r="J818" i="10"/>
  <c r="I818" i="10"/>
  <c r="H818" i="10"/>
  <c r="G818" i="10"/>
  <c r="F818" i="10"/>
  <c r="E818" i="10"/>
  <c r="D818" i="10"/>
  <c r="C818" i="10"/>
  <c r="B818" i="10"/>
  <c r="A818" i="10"/>
  <c r="R817" i="10"/>
  <c r="Q817" i="10"/>
  <c r="P817" i="10"/>
  <c r="O817" i="10"/>
  <c r="N817" i="10"/>
  <c r="M817" i="10"/>
  <c r="L817" i="10"/>
  <c r="K817" i="10"/>
  <c r="J817" i="10"/>
  <c r="I817" i="10"/>
  <c r="H817" i="10"/>
  <c r="G817" i="10"/>
  <c r="F817" i="10"/>
  <c r="E817" i="10"/>
  <c r="D817" i="10"/>
  <c r="C817" i="10"/>
  <c r="B817" i="10"/>
  <c r="A817" i="10"/>
  <c r="R816" i="10"/>
  <c r="Q816" i="10"/>
  <c r="P816" i="10"/>
  <c r="O816" i="10"/>
  <c r="N816" i="10"/>
  <c r="M816" i="10"/>
  <c r="L816" i="10"/>
  <c r="K816" i="10"/>
  <c r="J816" i="10"/>
  <c r="I816" i="10"/>
  <c r="H816" i="10"/>
  <c r="G816" i="10"/>
  <c r="F816" i="10"/>
  <c r="E816" i="10"/>
  <c r="D816" i="10"/>
  <c r="C816" i="10"/>
  <c r="B816" i="10"/>
  <c r="A816" i="10"/>
  <c r="R815" i="10"/>
  <c r="Q815" i="10"/>
  <c r="P815" i="10"/>
  <c r="O815" i="10"/>
  <c r="N815" i="10"/>
  <c r="M815" i="10"/>
  <c r="L815" i="10"/>
  <c r="K815" i="10"/>
  <c r="J815" i="10"/>
  <c r="I815" i="10"/>
  <c r="H815" i="10"/>
  <c r="G815" i="10"/>
  <c r="F815" i="10"/>
  <c r="E815" i="10"/>
  <c r="D815" i="10"/>
  <c r="C815" i="10"/>
  <c r="B815" i="10"/>
  <c r="A815" i="10"/>
  <c r="R814" i="10"/>
  <c r="Q814" i="10"/>
  <c r="P814" i="10"/>
  <c r="O814" i="10"/>
  <c r="N814" i="10"/>
  <c r="M814" i="10"/>
  <c r="L814" i="10"/>
  <c r="K814" i="10"/>
  <c r="J814" i="10"/>
  <c r="I814" i="10"/>
  <c r="H814" i="10"/>
  <c r="G814" i="10"/>
  <c r="F814" i="10"/>
  <c r="E814" i="10"/>
  <c r="D814" i="10"/>
  <c r="C814" i="10"/>
  <c r="B814" i="10"/>
  <c r="A814" i="10"/>
  <c r="R813" i="10"/>
  <c r="Q813" i="10"/>
  <c r="P813" i="10"/>
  <c r="O813" i="10"/>
  <c r="N813" i="10"/>
  <c r="M813" i="10"/>
  <c r="L813" i="10"/>
  <c r="K813" i="10"/>
  <c r="J813" i="10"/>
  <c r="I813" i="10"/>
  <c r="H813" i="10"/>
  <c r="G813" i="10"/>
  <c r="F813" i="10"/>
  <c r="E813" i="10"/>
  <c r="D813" i="10"/>
  <c r="C813" i="10"/>
  <c r="B813" i="10"/>
  <c r="A813" i="10"/>
  <c r="R812" i="10"/>
  <c r="Q812" i="10"/>
  <c r="P812" i="10"/>
  <c r="O812" i="10"/>
  <c r="N812" i="10"/>
  <c r="M812" i="10"/>
  <c r="L812" i="10"/>
  <c r="K812" i="10"/>
  <c r="J812" i="10"/>
  <c r="I812" i="10"/>
  <c r="H812" i="10"/>
  <c r="G812" i="10"/>
  <c r="F812" i="10"/>
  <c r="E812" i="10"/>
  <c r="D812" i="10"/>
  <c r="C812" i="10"/>
  <c r="B812" i="10"/>
  <c r="A812" i="10"/>
  <c r="R811" i="10"/>
  <c r="Q811" i="10"/>
  <c r="P811" i="10"/>
  <c r="O811" i="10"/>
  <c r="N811" i="10"/>
  <c r="M811" i="10"/>
  <c r="L811" i="10"/>
  <c r="K811" i="10"/>
  <c r="J811" i="10"/>
  <c r="I811" i="10"/>
  <c r="H811" i="10"/>
  <c r="G811" i="10"/>
  <c r="F811" i="10"/>
  <c r="E811" i="10"/>
  <c r="D811" i="10"/>
  <c r="C811" i="10"/>
  <c r="B811" i="10"/>
  <c r="A811" i="10"/>
  <c r="R810" i="10"/>
  <c r="Q810" i="10"/>
  <c r="P810" i="10"/>
  <c r="O810" i="10"/>
  <c r="N810" i="10"/>
  <c r="M810" i="10"/>
  <c r="L810" i="10"/>
  <c r="K810" i="10"/>
  <c r="J810" i="10"/>
  <c r="I810" i="10"/>
  <c r="H810" i="10"/>
  <c r="G810" i="10"/>
  <c r="F810" i="10"/>
  <c r="E810" i="10"/>
  <c r="D810" i="10"/>
  <c r="C810" i="10"/>
  <c r="B810" i="10"/>
  <c r="A810" i="10"/>
  <c r="R809" i="10"/>
  <c r="Q809" i="10"/>
  <c r="P809" i="10"/>
  <c r="O809" i="10"/>
  <c r="N809" i="10"/>
  <c r="M809" i="10"/>
  <c r="L809" i="10"/>
  <c r="K809" i="10"/>
  <c r="J809" i="10"/>
  <c r="I809" i="10"/>
  <c r="H809" i="10"/>
  <c r="G809" i="10"/>
  <c r="F809" i="10"/>
  <c r="E809" i="10"/>
  <c r="D809" i="10"/>
  <c r="C809" i="10"/>
  <c r="B809" i="10"/>
  <c r="A809" i="10"/>
  <c r="R808" i="10"/>
  <c r="Q808" i="10"/>
  <c r="P808" i="10"/>
  <c r="O808" i="10"/>
  <c r="N808" i="10"/>
  <c r="M808" i="10"/>
  <c r="L808" i="10"/>
  <c r="K808" i="10"/>
  <c r="J808" i="10"/>
  <c r="I808" i="10"/>
  <c r="H808" i="10"/>
  <c r="G808" i="10"/>
  <c r="F808" i="10"/>
  <c r="E808" i="10"/>
  <c r="D808" i="10"/>
  <c r="C808" i="10"/>
  <c r="B808" i="10"/>
  <c r="A808" i="10"/>
  <c r="R807" i="10"/>
  <c r="Q807" i="10"/>
  <c r="P807" i="10"/>
  <c r="O807" i="10"/>
  <c r="N807" i="10"/>
  <c r="M807" i="10"/>
  <c r="L807" i="10"/>
  <c r="K807" i="10"/>
  <c r="J807" i="10"/>
  <c r="I807" i="10"/>
  <c r="H807" i="10"/>
  <c r="G807" i="10"/>
  <c r="F807" i="10"/>
  <c r="E807" i="10"/>
  <c r="D807" i="10"/>
  <c r="C807" i="10"/>
  <c r="B807" i="10"/>
  <c r="A807" i="10"/>
  <c r="R806" i="10"/>
  <c r="Q806" i="10"/>
  <c r="P806" i="10"/>
  <c r="O806" i="10"/>
  <c r="N806" i="10"/>
  <c r="M806" i="10"/>
  <c r="L806" i="10"/>
  <c r="K806" i="10"/>
  <c r="J806" i="10"/>
  <c r="I806" i="10"/>
  <c r="H806" i="10"/>
  <c r="G806" i="10"/>
  <c r="F806" i="10"/>
  <c r="E806" i="10"/>
  <c r="D806" i="10"/>
  <c r="C806" i="10"/>
  <c r="B806" i="10"/>
  <c r="A806" i="10"/>
  <c r="R805" i="10"/>
  <c r="Q805" i="10"/>
  <c r="P805" i="10"/>
  <c r="O805" i="10"/>
  <c r="N805" i="10"/>
  <c r="M805" i="10"/>
  <c r="L805" i="10"/>
  <c r="K805" i="10"/>
  <c r="J805" i="10"/>
  <c r="I805" i="10"/>
  <c r="H805" i="10"/>
  <c r="G805" i="10"/>
  <c r="F805" i="10"/>
  <c r="E805" i="10"/>
  <c r="D805" i="10"/>
  <c r="C805" i="10"/>
  <c r="B805" i="10"/>
  <c r="A805" i="10"/>
  <c r="R804" i="10"/>
  <c r="Q804" i="10"/>
  <c r="P804" i="10"/>
  <c r="O804" i="10"/>
  <c r="N804" i="10"/>
  <c r="M804" i="10"/>
  <c r="L804" i="10"/>
  <c r="K804" i="10"/>
  <c r="J804" i="10"/>
  <c r="I804" i="10"/>
  <c r="H804" i="10"/>
  <c r="G804" i="10"/>
  <c r="F804" i="10"/>
  <c r="E804" i="10"/>
  <c r="D804" i="10"/>
  <c r="C804" i="10"/>
  <c r="B804" i="10"/>
  <c r="A804" i="10"/>
  <c r="R803" i="10"/>
  <c r="Q803" i="10"/>
  <c r="P803" i="10"/>
  <c r="O803" i="10"/>
  <c r="N803" i="10"/>
  <c r="M803" i="10"/>
  <c r="L803" i="10"/>
  <c r="K803" i="10"/>
  <c r="J803" i="10"/>
  <c r="I803" i="10"/>
  <c r="H803" i="10"/>
  <c r="G803" i="10"/>
  <c r="F803" i="10"/>
  <c r="E803" i="10"/>
  <c r="D803" i="10"/>
  <c r="C803" i="10"/>
  <c r="B803" i="10"/>
  <c r="A803" i="10"/>
  <c r="R802" i="10"/>
  <c r="Q802" i="10"/>
  <c r="P802" i="10"/>
  <c r="O802" i="10"/>
  <c r="N802" i="10"/>
  <c r="M802" i="10"/>
  <c r="L802" i="10"/>
  <c r="K802" i="10"/>
  <c r="J802" i="10"/>
  <c r="I802" i="10"/>
  <c r="H802" i="10"/>
  <c r="G802" i="10"/>
  <c r="F802" i="10"/>
  <c r="E802" i="10"/>
  <c r="D802" i="10"/>
  <c r="C802" i="10"/>
  <c r="B802" i="10"/>
  <c r="A802" i="10"/>
  <c r="R801" i="10"/>
  <c r="Q801" i="10"/>
  <c r="P801" i="10"/>
  <c r="O801" i="10"/>
  <c r="N801" i="10"/>
  <c r="M801" i="10"/>
  <c r="L801" i="10"/>
  <c r="K801" i="10"/>
  <c r="J801" i="10"/>
  <c r="I801" i="10"/>
  <c r="H801" i="10"/>
  <c r="G801" i="10"/>
  <c r="F801" i="10"/>
  <c r="E801" i="10"/>
  <c r="D801" i="10"/>
  <c r="C801" i="10"/>
  <c r="B801" i="10"/>
  <c r="A801" i="10"/>
  <c r="R800" i="10"/>
  <c r="Q800" i="10"/>
  <c r="P800" i="10"/>
  <c r="O800" i="10"/>
  <c r="N800" i="10"/>
  <c r="M800" i="10"/>
  <c r="L800" i="10"/>
  <c r="K800" i="10"/>
  <c r="J800" i="10"/>
  <c r="I800" i="10"/>
  <c r="H800" i="10"/>
  <c r="G800" i="10"/>
  <c r="F800" i="10"/>
  <c r="E800" i="10"/>
  <c r="D800" i="10"/>
  <c r="C800" i="10"/>
  <c r="B800" i="10"/>
  <c r="A800" i="10"/>
  <c r="R799" i="10"/>
  <c r="Q799" i="10"/>
  <c r="P799" i="10"/>
  <c r="O799" i="10"/>
  <c r="N799" i="10"/>
  <c r="M799" i="10"/>
  <c r="L799" i="10"/>
  <c r="K799" i="10"/>
  <c r="J799" i="10"/>
  <c r="I799" i="10"/>
  <c r="H799" i="10"/>
  <c r="G799" i="10"/>
  <c r="F799" i="10"/>
  <c r="E799" i="10"/>
  <c r="D799" i="10"/>
  <c r="C799" i="10"/>
  <c r="B799" i="10"/>
  <c r="A799" i="10"/>
  <c r="R798" i="10"/>
  <c r="Q798" i="10"/>
  <c r="P798" i="10"/>
  <c r="O798" i="10"/>
  <c r="N798" i="10"/>
  <c r="M798" i="10"/>
  <c r="L798" i="10"/>
  <c r="K798" i="10"/>
  <c r="J798" i="10"/>
  <c r="I798" i="10"/>
  <c r="H798" i="10"/>
  <c r="G798" i="10"/>
  <c r="F798" i="10"/>
  <c r="E798" i="10"/>
  <c r="D798" i="10"/>
  <c r="C798" i="10"/>
  <c r="B798" i="10"/>
  <c r="A798" i="10"/>
  <c r="R797" i="10"/>
  <c r="Q797" i="10"/>
  <c r="P797" i="10"/>
  <c r="O797" i="10"/>
  <c r="N797" i="10"/>
  <c r="M797" i="10"/>
  <c r="L797" i="10"/>
  <c r="K797" i="10"/>
  <c r="J797" i="10"/>
  <c r="I797" i="10"/>
  <c r="H797" i="10"/>
  <c r="G797" i="10"/>
  <c r="F797" i="10"/>
  <c r="E797" i="10"/>
  <c r="D797" i="10"/>
  <c r="C797" i="10"/>
  <c r="B797" i="10"/>
  <c r="A797" i="10"/>
  <c r="R796" i="10"/>
  <c r="Q796" i="10"/>
  <c r="P796" i="10"/>
  <c r="O796" i="10"/>
  <c r="N796" i="10"/>
  <c r="M796" i="10"/>
  <c r="L796" i="10"/>
  <c r="K796" i="10"/>
  <c r="J796" i="10"/>
  <c r="I796" i="10"/>
  <c r="H796" i="10"/>
  <c r="G796" i="10"/>
  <c r="F796" i="10"/>
  <c r="E796" i="10"/>
  <c r="D796" i="10"/>
  <c r="C796" i="10"/>
  <c r="B796" i="10"/>
  <c r="A796" i="10"/>
  <c r="R795" i="10"/>
  <c r="Q795" i="10"/>
  <c r="P795" i="10"/>
  <c r="O795" i="10"/>
  <c r="N795" i="10"/>
  <c r="M795" i="10"/>
  <c r="L795" i="10"/>
  <c r="K795" i="10"/>
  <c r="J795" i="10"/>
  <c r="I795" i="10"/>
  <c r="H795" i="10"/>
  <c r="G795" i="10"/>
  <c r="F795" i="10"/>
  <c r="E795" i="10"/>
  <c r="D795" i="10"/>
  <c r="C795" i="10"/>
  <c r="B795" i="10"/>
  <c r="A795" i="10"/>
  <c r="R794" i="10"/>
  <c r="Q794" i="10"/>
  <c r="P794" i="10"/>
  <c r="O794" i="10"/>
  <c r="N794" i="10"/>
  <c r="M794" i="10"/>
  <c r="L794" i="10"/>
  <c r="K794" i="10"/>
  <c r="J794" i="10"/>
  <c r="I794" i="10"/>
  <c r="H794" i="10"/>
  <c r="G794" i="10"/>
  <c r="F794" i="10"/>
  <c r="E794" i="10"/>
  <c r="D794" i="10"/>
  <c r="C794" i="10"/>
  <c r="B794" i="10"/>
  <c r="A794" i="10"/>
  <c r="R793" i="10"/>
  <c r="Q793" i="10"/>
  <c r="P793" i="10"/>
  <c r="O793" i="10"/>
  <c r="N793" i="10"/>
  <c r="M793" i="10"/>
  <c r="L793" i="10"/>
  <c r="K793" i="10"/>
  <c r="J793" i="10"/>
  <c r="I793" i="10"/>
  <c r="H793" i="10"/>
  <c r="G793" i="10"/>
  <c r="F793" i="10"/>
  <c r="E793" i="10"/>
  <c r="D793" i="10"/>
  <c r="C793" i="10"/>
  <c r="B793" i="10"/>
  <c r="A793" i="10"/>
  <c r="R792" i="10"/>
  <c r="Q792" i="10"/>
  <c r="P792" i="10"/>
  <c r="O792" i="10"/>
  <c r="N792" i="10"/>
  <c r="M792" i="10"/>
  <c r="L792" i="10"/>
  <c r="K792" i="10"/>
  <c r="J792" i="10"/>
  <c r="I792" i="10"/>
  <c r="H792" i="10"/>
  <c r="G792" i="10"/>
  <c r="F792" i="10"/>
  <c r="E792" i="10"/>
  <c r="D792" i="10"/>
  <c r="C792" i="10"/>
  <c r="B792" i="10"/>
  <c r="A792" i="10"/>
  <c r="R791" i="10"/>
  <c r="Q791" i="10"/>
  <c r="P791" i="10"/>
  <c r="O791" i="10"/>
  <c r="N791" i="10"/>
  <c r="M791" i="10"/>
  <c r="L791" i="10"/>
  <c r="K791" i="10"/>
  <c r="J791" i="10"/>
  <c r="I791" i="10"/>
  <c r="H791" i="10"/>
  <c r="G791" i="10"/>
  <c r="F791" i="10"/>
  <c r="E791" i="10"/>
  <c r="D791" i="10"/>
  <c r="C791" i="10"/>
  <c r="B791" i="10"/>
  <c r="A791" i="10"/>
  <c r="R790" i="10"/>
  <c r="Q790" i="10"/>
  <c r="P790" i="10"/>
  <c r="O790" i="10"/>
  <c r="N790" i="10"/>
  <c r="M790" i="10"/>
  <c r="L790" i="10"/>
  <c r="K790" i="10"/>
  <c r="J790" i="10"/>
  <c r="I790" i="10"/>
  <c r="H790" i="10"/>
  <c r="G790" i="10"/>
  <c r="F790" i="10"/>
  <c r="E790" i="10"/>
  <c r="D790" i="10"/>
  <c r="C790" i="10"/>
  <c r="B790" i="10"/>
  <c r="A790" i="10"/>
  <c r="R789" i="10"/>
  <c r="Q789" i="10"/>
  <c r="P789" i="10"/>
  <c r="O789" i="10"/>
  <c r="N789" i="10"/>
  <c r="M789" i="10"/>
  <c r="L789" i="10"/>
  <c r="K789" i="10"/>
  <c r="J789" i="10"/>
  <c r="I789" i="10"/>
  <c r="H789" i="10"/>
  <c r="G789" i="10"/>
  <c r="F789" i="10"/>
  <c r="E789" i="10"/>
  <c r="D789" i="10"/>
  <c r="C789" i="10"/>
  <c r="B789" i="10"/>
  <c r="A789" i="10"/>
  <c r="R788" i="10"/>
  <c r="Q788" i="10"/>
  <c r="P788" i="10"/>
  <c r="O788" i="10"/>
  <c r="N788" i="10"/>
  <c r="M788" i="10"/>
  <c r="L788" i="10"/>
  <c r="K788" i="10"/>
  <c r="J788" i="10"/>
  <c r="I788" i="10"/>
  <c r="H788" i="10"/>
  <c r="G788" i="10"/>
  <c r="F788" i="10"/>
  <c r="E788" i="10"/>
  <c r="D788" i="10"/>
  <c r="C788" i="10"/>
  <c r="B788" i="10"/>
  <c r="A788" i="10"/>
  <c r="R787" i="10"/>
  <c r="Q787" i="10"/>
  <c r="P787" i="10"/>
  <c r="O787" i="10"/>
  <c r="N787" i="10"/>
  <c r="M787" i="10"/>
  <c r="L787" i="10"/>
  <c r="K787" i="10"/>
  <c r="J787" i="10"/>
  <c r="I787" i="10"/>
  <c r="H787" i="10"/>
  <c r="G787" i="10"/>
  <c r="F787" i="10"/>
  <c r="E787" i="10"/>
  <c r="D787" i="10"/>
  <c r="C787" i="10"/>
  <c r="B787" i="10"/>
  <c r="A787" i="10"/>
  <c r="R786" i="10"/>
  <c r="Q786" i="10"/>
  <c r="P786" i="10"/>
  <c r="O786" i="10"/>
  <c r="N786" i="10"/>
  <c r="M786" i="10"/>
  <c r="L786" i="10"/>
  <c r="K786" i="10"/>
  <c r="J786" i="10"/>
  <c r="I786" i="10"/>
  <c r="H786" i="10"/>
  <c r="G786" i="10"/>
  <c r="F786" i="10"/>
  <c r="E786" i="10"/>
  <c r="D786" i="10"/>
  <c r="C786" i="10"/>
  <c r="B786" i="10"/>
  <c r="A786" i="10"/>
  <c r="R785" i="10"/>
  <c r="Q785" i="10"/>
  <c r="P785" i="10"/>
  <c r="O785" i="10"/>
  <c r="N785" i="10"/>
  <c r="M785" i="10"/>
  <c r="L785" i="10"/>
  <c r="K785" i="10"/>
  <c r="J785" i="10"/>
  <c r="I785" i="10"/>
  <c r="H785" i="10"/>
  <c r="G785" i="10"/>
  <c r="F785" i="10"/>
  <c r="E785" i="10"/>
  <c r="D785" i="10"/>
  <c r="C785" i="10"/>
  <c r="B785" i="10"/>
  <c r="A785" i="10"/>
  <c r="R784" i="10"/>
  <c r="Q784" i="10"/>
  <c r="P784" i="10"/>
  <c r="O784" i="10"/>
  <c r="N784" i="10"/>
  <c r="M784" i="10"/>
  <c r="L784" i="10"/>
  <c r="K784" i="10"/>
  <c r="J784" i="10"/>
  <c r="I784" i="10"/>
  <c r="H784" i="10"/>
  <c r="G784" i="10"/>
  <c r="F784" i="10"/>
  <c r="E784" i="10"/>
  <c r="D784" i="10"/>
  <c r="C784" i="10"/>
  <c r="B784" i="10"/>
  <c r="A784" i="10"/>
  <c r="R783" i="10"/>
  <c r="Q783" i="10"/>
  <c r="P783" i="10"/>
  <c r="O783" i="10"/>
  <c r="N783" i="10"/>
  <c r="M783" i="10"/>
  <c r="L783" i="10"/>
  <c r="K783" i="10"/>
  <c r="J783" i="10"/>
  <c r="I783" i="10"/>
  <c r="H783" i="10"/>
  <c r="G783" i="10"/>
  <c r="F783" i="10"/>
  <c r="E783" i="10"/>
  <c r="D783" i="10"/>
  <c r="C783" i="10"/>
  <c r="B783" i="10"/>
  <c r="A783" i="10"/>
  <c r="R782" i="10"/>
  <c r="Q782" i="10"/>
  <c r="P782" i="10"/>
  <c r="O782" i="10"/>
  <c r="N782" i="10"/>
  <c r="M782" i="10"/>
  <c r="L782" i="10"/>
  <c r="K782" i="10"/>
  <c r="J782" i="10"/>
  <c r="I782" i="10"/>
  <c r="H782" i="10"/>
  <c r="G782" i="10"/>
  <c r="F782" i="10"/>
  <c r="E782" i="10"/>
  <c r="D782" i="10"/>
  <c r="C782" i="10"/>
  <c r="B782" i="10"/>
  <c r="A782" i="10"/>
  <c r="R781" i="10"/>
  <c r="Q781" i="10"/>
  <c r="P781" i="10"/>
  <c r="O781" i="10"/>
  <c r="N781" i="10"/>
  <c r="M781" i="10"/>
  <c r="L781" i="10"/>
  <c r="K781" i="10"/>
  <c r="J781" i="10"/>
  <c r="I781" i="10"/>
  <c r="H781" i="10"/>
  <c r="G781" i="10"/>
  <c r="F781" i="10"/>
  <c r="E781" i="10"/>
  <c r="D781" i="10"/>
  <c r="C781" i="10"/>
  <c r="B781" i="10"/>
  <c r="A781" i="10"/>
  <c r="R780" i="10"/>
  <c r="Q780" i="10"/>
  <c r="P780" i="10"/>
  <c r="O780" i="10"/>
  <c r="N780" i="10"/>
  <c r="M780" i="10"/>
  <c r="L780" i="10"/>
  <c r="K780" i="10"/>
  <c r="J780" i="10"/>
  <c r="I780" i="10"/>
  <c r="H780" i="10"/>
  <c r="G780" i="10"/>
  <c r="F780" i="10"/>
  <c r="E780" i="10"/>
  <c r="D780" i="10"/>
  <c r="C780" i="10"/>
  <c r="B780" i="10"/>
  <c r="A780" i="10"/>
  <c r="R779" i="10"/>
  <c r="Q779" i="10"/>
  <c r="P779" i="10"/>
  <c r="O779" i="10"/>
  <c r="N779" i="10"/>
  <c r="M779" i="10"/>
  <c r="L779" i="10"/>
  <c r="K779" i="10"/>
  <c r="J779" i="10"/>
  <c r="I779" i="10"/>
  <c r="H779" i="10"/>
  <c r="G779" i="10"/>
  <c r="F779" i="10"/>
  <c r="E779" i="10"/>
  <c r="D779" i="10"/>
  <c r="C779" i="10"/>
  <c r="B779" i="10"/>
  <c r="A779" i="10"/>
  <c r="R778" i="10"/>
  <c r="Q778" i="10"/>
  <c r="P778" i="10"/>
  <c r="O778" i="10"/>
  <c r="N778" i="10"/>
  <c r="M778" i="10"/>
  <c r="L778" i="10"/>
  <c r="K778" i="10"/>
  <c r="J778" i="10"/>
  <c r="I778" i="10"/>
  <c r="H778" i="10"/>
  <c r="G778" i="10"/>
  <c r="F778" i="10"/>
  <c r="E778" i="10"/>
  <c r="D778" i="10"/>
  <c r="C778" i="10"/>
  <c r="B778" i="10"/>
  <c r="A778" i="10"/>
  <c r="R777" i="10"/>
  <c r="Q777" i="10"/>
  <c r="P777" i="10"/>
  <c r="O777" i="10"/>
  <c r="N777" i="10"/>
  <c r="M777" i="10"/>
  <c r="L777" i="10"/>
  <c r="K777" i="10"/>
  <c r="J777" i="10"/>
  <c r="I777" i="10"/>
  <c r="H777" i="10"/>
  <c r="G777" i="10"/>
  <c r="F777" i="10"/>
  <c r="E777" i="10"/>
  <c r="D777" i="10"/>
  <c r="C777" i="10"/>
  <c r="B777" i="10"/>
  <c r="A777" i="10"/>
  <c r="R776" i="10"/>
  <c r="Q776" i="10"/>
  <c r="P776" i="10"/>
  <c r="O776" i="10"/>
  <c r="N776" i="10"/>
  <c r="M776" i="10"/>
  <c r="L776" i="10"/>
  <c r="K776" i="10"/>
  <c r="J776" i="10"/>
  <c r="I776" i="10"/>
  <c r="H776" i="10"/>
  <c r="G776" i="10"/>
  <c r="F776" i="10"/>
  <c r="E776" i="10"/>
  <c r="D776" i="10"/>
  <c r="C776" i="10"/>
  <c r="B776" i="10"/>
  <c r="A776" i="10"/>
  <c r="R775" i="10"/>
  <c r="Q775" i="10"/>
  <c r="P775" i="10"/>
  <c r="O775" i="10"/>
  <c r="N775" i="10"/>
  <c r="M775" i="10"/>
  <c r="L775" i="10"/>
  <c r="K775" i="10"/>
  <c r="J775" i="10"/>
  <c r="I775" i="10"/>
  <c r="H775" i="10"/>
  <c r="G775" i="10"/>
  <c r="F775" i="10"/>
  <c r="E775" i="10"/>
  <c r="D775" i="10"/>
  <c r="C775" i="10"/>
  <c r="B775" i="10"/>
  <c r="A775" i="10"/>
  <c r="R774" i="10"/>
  <c r="Q774" i="10"/>
  <c r="P774" i="10"/>
  <c r="O774" i="10"/>
  <c r="N774" i="10"/>
  <c r="M774" i="10"/>
  <c r="L774" i="10"/>
  <c r="K774" i="10"/>
  <c r="J774" i="10"/>
  <c r="I774" i="10"/>
  <c r="H774" i="10"/>
  <c r="G774" i="10"/>
  <c r="F774" i="10"/>
  <c r="E774" i="10"/>
  <c r="D774" i="10"/>
  <c r="C774" i="10"/>
  <c r="B774" i="10"/>
  <c r="A774" i="10"/>
  <c r="R773" i="10"/>
  <c r="Q773" i="10"/>
  <c r="P773" i="10"/>
  <c r="O773" i="10"/>
  <c r="N773" i="10"/>
  <c r="M773" i="10"/>
  <c r="L773" i="10"/>
  <c r="K773" i="10"/>
  <c r="J773" i="10"/>
  <c r="I773" i="10"/>
  <c r="H773" i="10"/>
  <c r="G773" i="10"/>
  <c r="F773" i="10"/>
  <c r="E773" i="10"/>
  <c r="D773" i="10"/>
  <c r="C773" i="10"/>
  <c r="B773" i="10"/>
  <c r="A773" i="10"/>
  <c r="R772" i="10"/>
  <c r="Q772" i="10"/>
  <c r="P772" i="10"/>
  <c r="O772" i="10"/>
  <c r="N772" i="10"/>
  <c r="M772" i="10"/>
  <c r="L772" i="10"/>
  <c r="K772" i="10"/>
  <c r="J772" i="10"/>
  <c r="I772" i="10"/>
  <c r="H772" i="10"/>
  <c r="G772" i="10"/>
  <c r="F772" i="10"/>
  <c r="E772" i="10"/>
  <c r="D772" i="10"/>
  <c r="C772" i="10"/>
  <c r="B772" i="10"/>
  <c r="A772" i="10"/>
  <c r="R771" i="10"/>
  <c r="Q771" i="10"/>
  <c r="P771" i="10"/>
  <c r="O771" i="10"/>
  <c r="N771" i="10"/>
  <c r="M771" i="10"/>
  <c r="L771" i="10"/>
  <c r="K771" i="10"/>
  <c r="J771" i="10"/>
  <c r="I771" i="10"/>
  <c r="H771" i="10"/>
  <c r="G771" i="10"/>
  <c r="F771" i="10"/>
  <c r="E771" i="10"/>
  <c r="D771" i="10"/>
  <c r="C771" i="10"/>
  <c r="B771" i="10"/>
  <c r="A771" i="10"/>
  <c r="R770" i="10"/>
  <c r="Q770" i="10"/>
  <c r="P770" i="10"/>
  <c r="O770" i="10"/>
  <c r="N770" i="10"/>
  <c r="M770" i="10"/>
  <c r="L770" i="10"/>
  <c r="K770" i="10"/>
  <c r="J770" i="10"/>
  <c r="I770" i="10"/>
  <c r="H770" i="10"/>
  <c r="G770" i="10"/>
  <c r="F770" i="10"/>
  <c r="E770" i="10"/>
  <c r="D770" i="10"/>
  <c r="C770" i="10"/>
  <c r="B770" i="10"/>
  <c r="A770" i="10"/>
  <c r="R769" i="10"/>
  <c r="Q769" i="10"/>
  <c r="P769" i="10"/>
  <c r="O769" i="10"/>
  <c r="N769" i="10"/>
  <c r="M769" i="10"/>
  <c r="L769" i="10"/>
  <c r="K769" i="10"/>
  <c r="J769" i="10"/>
  <c r="I769" i="10"/>
  <c r="H769" i="10"/>
  <c r="G769" i="10"/>
  <c r="F769" i="10"/>
  <c r="E769" i="10"/>
  <c r="D769" i="10"/>
  <c r="C769" i="10"/>
  <c r="B769" i="10"/>
  <c r="A769" i="10"/>
  <c r="R768" i="10"/>
  <c r="Q768" i="10"/>
  <c r="P768" i="10"/>
  <c r="O768" i="10"/>
  <c r="N768" i="10"/>
  <c r="M768" i="10"/>
  <c r="L768" i="10"/>
  <c r="K768" i="10"/>
  <c r="J768" i="10"/>
  <c r="I768" i="10"/>
  <c r="H768" i="10"/>
  <c r="G768" i="10"/>
  <c r="F768" i="10"/>
  <c r="E768" i="10"/>
  <c r="D768" i="10"/>
  <c r="C768" i="10"/>
  <c r="B768" i="10"/>
  <c r="A768" i="10"/>
  <c r="R767" i="10"/>
  <c r="Q767" i="10"/>
  <c r="P767" i="10"/>
  <c r="O767" i="10"/>
  <c r="N767" i="10"/>
  <c r="M767" i="10"/>
  <c r="L767" i="10"/>
  <c r="K767" i="10"/>
  <c r="J767" i="10"/>
  <c r="I767" i="10"/>
  <c r="H767" i="10"/>
  <c r="G767" i="10"/>
  <c r="F767" i="10"/>
  <c r="E767" i="10"/>
  <c r="D767" i="10"/>
  <c r="C767" i="10"/>
  <c r="B767" i="10"/>
  <c r="A767" i="10"/>
  <c r="R766" i="10"/>
  <c r="Q766" i="10"/>
  <c r="P766" i="10"/>
  <c r="O766" i="10"/>
  <c r="N766" i="10"/>
  <c r="M766" i="10"/>
  <c r="L766" i="10"/>
  <c r="K766" i="10"/>
  <c r="J766" i="10"/>
  <c r="I766" i="10"/>
  <c r="H766" i="10"/>
  <c r="G766" i="10"/>
  <c r="F766" i="10"/>
  <c r="E766" i="10"/>
  <c r="D766" i="10"/>
  <c r="C766" i="10"/>
  <c r="B766" i="10"/>
  <c r="A766" i="10"/>
  <c r="R765" i="10"/>
  <c r="Q765" i="10"/>
  <c r="P765" i="10"/>
  <c r="O765" i="10"/>
  <c r="N765" i="10"/>
  <c r="M765" i="10"/>
  <c r="L765" i="10"/>
  <c r="K765" i="10"/>
  <c r="J765" i="10"/>
  <c r="I765" i="10"/>
  <c r="H765" i="10"/>
  <c r="G765" i="10"/>
  <c r="F765" i="10"/>
  <c r="E765" i="10"/>
  <c r="D765" i="10"/>
  <c r="C765" i="10"/>
  <c r="B765" i="10"/>
  <c r="A765" i="10"/>
  <c r="R764" i="10"/>
  <c r="Q764" i="10"/>
  <c r="P764" i="10"/>
  <c r="O764" i="10"/>
  <c r="N764" i="10"/>
  <c r="M764" i="10"/>
  <c r="L764" i="10"/>
  <c r="K764" i="10"/>
  <c r="J764" i="10"/>
  <c r="I764" i="10"/>
  <c r="H764" i="10"/>
  <c r="G764" i="10"/>
  <c r="F764" i="10"/>
  <c r="E764" i="10"/>
  <c r="D764" i="10"/>
  <c r="C764" i="10"/>
  <c r="B764" i="10"/>
  <c r="A764" i="10"/>
  <c r="R763" i="10"/>
  <c r="Q763" i="10"/>
  <c r="P763" i="10"/>
  <c r="O763" i="10"/>
  <c r="N763" i="10"/>
  <c r="M763" i="10"/>
  <c r="L763" i="10"/>
  <c r="K763" i="10"/>
  <c r="J763" i="10"/>
  <c r="I763" i="10"/>
  <c r="H763" i="10"/>
  <c r="G763" i="10"/>
  <c r="F763" i="10"/>
  <c r="E763" i="10"/>
  <c r="D763" i="10"/>
  <c r="C763" i="10"/>
  <c r="B763" i="10"/>
  <c r="A763" i="10"/>
  <c r="R762" i="10"/>
  <c r="Q762" i="10"/>
  <c r="P762" i="10"/>
  <c r="O762" i="10"/>
  <c r="N762" i="10"/>
  <c r="M762" i="10"/>
  <c r="L762" i="10"/>
  <c r="K762" i="10"/>
  <c r="J762" i="10"/>
  <c r="I762" i="10"/>
  <c r="H762" i="10"/>
  <c r="G762" i="10"/>
  <c r="F762" i="10"/>
  <c r="E762" i="10"/>
  <c r="D762" i="10"/>
  <c r="C762" i="10"/>
  <c r="B762" i="10"/>
  <c r="A762" i="10"/>
  <c r="R761" i="10"/>
  <c r="Q761" i="10"/>
  <c r="P761" i="10"/>
  <c r="O761" i="10"/>
  <c r="N761" i="10"/>
  <c r="M761" i="10"/>
  <c r="L761" i="10"/>
  <c r="K761" i="10"/>
  <c r="J761" i="10"/>
  <c r="I761" i="10"/>
  <c r="H761" i="10"/>
  <c r="G761" i="10"/>
  <c r="F761" i="10"/>
  <c r="E761" i="10"/>
  <c r="D761" i="10"/>
  <c r="C761" i="10"/>
  <c r="B761" i="10"/>
  <c r="A761" i="10"/>
  <c r="R760" i="10"/>
  <c r="Q760" i="10"/>
  <c r="P760" i="10"/>
  <c r="O760" i="10"/>
  <c r="N760" i="10"/>
  <c r="M760" i="10"/>
  <c r="L760" i="10"/>
  <c r="K760" i="10"/>
  <c r="J760" i="10"/>
  <c r="I760" i="10"/>
  <c r="H760" i="10"/>
  <c r="G760" i="10"/>
  <c r="F760" i="10"/>
  <c r="E760" i="10"/>
  <c r="D760" i="10"/>
  <c r="C760" i="10"/>
  <c r="B760" i="10"/>
  <c r="A760" i="10"/>
  <c r="R759" i="10"/>
  <c r="Q759" i="10"/>
  <c r="P759" i="10"/>
  <c r="O759" i="10"/>
  <c r="N759" i="10"/>
  <c r="M759" i="10"/>
  <c r="L759" i="10"/>
  <c r="K759" i="10"/>
  <c r="J759" i="10"/>
  <c r="I759" i="10"/>
  <c r="H759" i="10"/>
  <c r="G759" i="10"/>
  <c r="F759" i="10"/>
  <c r="E759" i="10"/>
  <c r="D759" i="10"/>
  <c r="C759" i="10"/>
  <c r="B759" i="10"/>
  <c r="A759" i="10"/>
  <c r="R758" i="10"/>
  <c r="Q758" i="10"/>
  <c r="P758" i="10"/>
  <c r="O758" i="10"/>
  <c r="N758" i="10"/>
  <c r="M758" i="10"/>
  <c r="L758" i="10"/>
  <c r="K758" i="10"/>
  <c r="J758" i="10"/>
  <c r="I758" i="10"/>
  <c r="H758" i="10"/>
  <c r="G758" i="10"/>
  <c r="F758" i="10"/>
  <c r="E758" i="10"/>
  <c r="D758" i="10"/>
  <c r="C758" i="10"/>
  <c r="B758" i="10"/>
  <c r="A758" i="10"/>
  <c r="R757" i="10"/>
  <c r="Q757" i="10"/>
  <c r="P757" i="10"/>
  <c r="O757" i="10"/>
  <c r="N757" i="10"/>
  <c r="M757" i="10"/>
  <c r="L757" i="10"/>
  <c r="K757" i="10"/>
  <c r="J757" i="10"/>
  <c r="I757" i="10"/>
  <c r="H757" i="10"/>
  <c r="G757" i="10"/>
  <c r="F757" i="10"/>
  <c r="E757" i="10"/>
  <c r="D757" i="10"/>
  <c r="C757" i="10"/>
  <c r="B757" i="10"/>
  <c r="A757" i="10"/>
  <c r="R756" i="10"/>
  <c r="Q756" i="10"/>
  <c r="P756" i="10"/>
  <c r="O756" i="10"/>
  <c r="N756" i="10"/>
  <c r="M756" i="10"/>
  <c r="L756" i="10"/>
  <c r="K756" i="10"/>
  <c r="J756" i="10"/>
  <c r="I756" i="10"/>
  <c r="H756" i="10"/>
  <c r="G756" i="10"/>
  <c r="F756" i="10"/>
  <c r="E756" i="10"/>
  <c r="D756" i="10"/>
  <c r="C756" i="10"/>
  <c r="B756" i="10"/>
  <c r="A756" i="10"/>
  <c r="R755" i="10"/>
  <c r="Q755" i="10"/>
  <c r="P755" i="10"/>
  <c r="O755" i="10"/>
  <c r="N755" i="10"/>
  <c r="M755" i="10"/>
  <c r="L755" i="10"/>
  <c r="K755" i="10"/>
  <c r="J755" i="10"/>
  <c r="I755" i="10"/>
  <c r="H755" i="10"/>
  <c r="G755" i="10"/>
  <c r="F755" i="10"/>
  <c r="E755" i="10"/>
  <c r="D755" i="10"/>
  <c r="C755" i="10"/>
  <c r="B755" i="10"/>
  <c r="A755" i="10"/>
  <c r="R754" i="10"/>
  <c r="Q754" i="10"/>
  <c r="P754" i="10"/>
  <c r="O754" i="10"/>
  <c r="N754" i="10"/>
  <c r="M754" i="10"/>
  <c r="L754" i="10"/>
  <c r="K754" i="10"/>
  <c r="J754" i="10"/>
  <c r="I754" i="10"/>
  <c r="H754" i="10"/>
  <c r="G754" i="10"/>
  <c r="F754" i="10"/>
  <c r="E754" i="10"/>
  <c r="D754" i="10"/>
  <c r="C754" i="10"/>
  <c r="B754" i="10"/>
  <c r="A754" i="10"/>
  <c r="R753" i="10"/>
  <c r="Q753" i="10"/>
  <c r="P753" i="10"/>
  <c r="O753" i="10"/>
  <c r="N753" i="10"/>
  <c r="M753" i="10"/>
  <c r="L753" i="10"/>
  <c r="K753" i="10"/>
  <c r="J753" i="10"/>
  <c r="I753" i="10"/>
  <c r="H753" i="10"/>
  <c r="G753" i="10"/>
  <c r="F753" i="10"/>
  <c r="E753" i="10"/>
  <c r="D753" i="10"/>
  <c r="C753" i="10"/>
  <c r="B753" i="10"/>
  <c r="A753" i="10"/>
  <c r="R752" i="10"/>
  <c r="Q752" i="10"/>
  <c r="P752" i="10"/>
  <c r="O752" i="10"/>
  <c r="N752" i="10"/>
  <c r="M752" i="10"/>
  <c r="L752" i="10"/>
  <c r="K752" i="10"/>
  <c r="J752" i="10"/>
  <c r="I752" i="10"/>
  <c r="H752" i="10"/>
  <c r="G752" i="10"/>
  <c r="F752" i="10"/>
  <c r="E752" i="10"/>
  <c r="D752" i="10"/>
  <c r="C752" i="10"/>
  <c r="B752" i="10"/>
  <c r="A752" i="10"/>
  <c r="R751" i="10"/>
  <c r="Q751" i="10"/>
  <c r="P751" i="10"/>
  <c r="O751" i="10"/>
  <c r="N751" i="10"/>
  <c r="M751" i="10"/>
  <c r="L751" i="10"/>
  <c r="K751" i="10"/>
  <c r="J751" i="10"/>
  <c r="I751" i="10"/>
  <c r="H751" i="10"/>
  <c r="G751" i="10"/>
  <c r="F751" i="10"/>
  <c r="E751" i="10"/>
  <c r="D751" i="10"/>
  <c r="C751" i="10"/>
  <c r="B751" i="10"/>
  <c r="A751" i="10"/>
  <c r="R750" i="10"/>
  <c r="Q750" i="10"/>
  <c r="P750" i="10"/>
  <c r="O750" i="10"/>
  <c r="N750" i="10"/>
  <c r="M750" i="10"/>
  <c r="L750" i="10"/>
  <c r="K750" i="10"/>
  <c r="J750" i="10"/>
  <c r="I750" i="10"/>
  <c r="H750" i="10"/>
  <c r="G750" i="10"/>
  <c r="F750" i="10"/>
  <c r="E750" i="10"/>
  <c r="D750" i="10"/>
  <c r="C750" i="10"/>
  <c r="B750" i="10"/>
  <c r="A750" i="10"/>
  <c r="R749" i="10"/>
  <c r="Q749" i="10"/>
  <c r="P749" i="10"/>
  <c r="O749" i="10"/>
  <c r="N749" i="10"/>
  <c r="M749" i="10"/>
  <c r="L749" i="10"/>
  <c r="K749" i="10"/>
  <c r="J749" i="10"/>
  <c r="I749" i="10"/>
  <c r="H749" i="10"/>
  <c r="G749" i="10"/>
  <c r="F749" i="10"/>
  <c r="E749" i="10"/>
  <c r="D749" i="10"/>
  <c r="C749" i="10"/>
  <c r="B749" i="10"/>
  <c r="A749" i="10"/>
  <c r="R748" i="10"/>
  <c r="Q748" i="10"/>
  <c r="P748" i="10"/>
  <c r="O748" i="10"/>
  <c r="N748" i="10"/>
  <c r="M748" i="10"/>
  <c r="L748" i="10"/>
  <c r="K748" i="10"/>
  <c r="J748" i="10"/>
  <c r="I748" i="10"/>
  <c r="H748" i="10"/>
  <c r="G748" i="10"/>
  <c r="F748" i="10"/>
  <c r="E748" i="10"/>
  <c r="D748" i="10"/>
  <c r="C748" i="10"/>
  <c r="B748" i="10"/>
  <c r="A748" i="10"/>
  <c r="R747" i="10"/>
  <c r="Q747" i="10"/>
  <c r="P747" i="10"/>
  <c r="O747" i="10"/>
  <c r="N747" i="10"/>
  <c r="M747" i="10"/>
  <c r="L747" i="10"/>
  <c r="K747" i="10"/>
  <c r="J747" i="10"/>
  <c r="I747" i="10"/>
  <c r="H747" i="10"/>
  <c r="G747" i="10"/>
  <c r="F747" i="10"/>
  <c r="E747" i="10"/>
  <c r="D747" i="10"/>
  <c r="C747" i="10"/>
  <c r="B747" i="10"/>
  <c r="A747" i="10"/>
  <c r="R746" i="10"/>
  <c r="Q746" i="10"/>
  <c r="P746" i="10"/>
  <c r="O746" i="10"/>
  <c r="N746" i="10"/>
  <c r="M746" i="10"/>
  <c r="L746" i="10"/>
  <c r="K746" i="10"/>
  <c r="J746" i="10"/>
  <c r="I746" i="10"/>
  <c r="H746" i="10"/>
  <c r="G746" i="10"/>
  <c r="F746" i="10"/>
  <c r="E746" i="10"/>
  <c r="D746" i="10"/>
  <c r="C746" i="10"/>
  <c r="B746" i="10"/>
  <c r="A746" i="10"/>
  <c r="R745" i="10"/>
  <c r="Q745" i="10"/>
  <c r="P745" i="10"/>
  <c r="O745" i="10"/>
  <c r="N745" i="10"/>
  <c r="M745" i="10"/>
  <c r="L745" i="10"/>
  <c r="K745" i="10"/>
  <c r="J745" i="10"/>
  <c r="I745" i="10"/>
  <c r="H745" i="10"/>
  <c r="G745" i="10"/>
  <c r="F745" i="10"/>
  <c r="E745" i="10"/>
  <c r="D745" i="10"/>
  <c r="C745" i="10"/>
  <c r="B745" i="10"/>
  <c r="A745" i="10"/>
  <c r="R744" i="10"/>
  <c r="Q744" i="10"/>
  <c r="P744" i="10"/>
  <c r="O744" i="10"/>
  <c r="N744" i="10"/>
  <c r="M744" i="10"/>
  <c r="L744" i="10"/>
  <c r="K744" i="10"/>
  <c r="J744" i="10"/>
  <c r="I744" i="10"/>
  <c r="H744" i="10"/>
  <c r="G744" i="10"/>
  <c r="F744" i="10"/>
  <c r="E744" i="10"/>
  <c r="D744" i="10"/>
  <c r="C744" i="10"/>
  <c r="B744" i="10"/>
  <c r="A744" i="10"/>
  <c r="R743" i="10"/>
  <c r="Q743" i="10"/>
  <c r="P743" i="10"/>
  <c r="O743" i="10"/>
  <c r="N743" i="10"/>
  <c r="M743" i="10"/>
  <c r="L743" i="10"/>
  <c r="K743" i="10"/>
  <c r="J743" i="10"/>
  <c r="I743" i="10"/>
  <c r="H743" i="10"/>
  <c r="G743" i="10"/>
  <c r="F743" i="10"/>
  <c r="E743" i="10"/>
  <c r="D743" i="10"/>
  <c r="C743" i="10"/>
  <c r="B743" i="10"/>
  <c r="A743" i="10"/>
  <c r="R742" i="10"/>
  <c r="Q742" i="10"/>
  <c r="P742" i="10"/>
  <c r="O742" i="10"/>
  <c r="N742" i="10"/>
  <c r="M742" i="10"/>
  <c r="L742" i="10"/>
  <c r="K742" i="10"/>
  <c r="J742" i="10"/>
  <c r="I742" i="10"/>
  <c r="H742" i="10"/>
  <c r="G742" i="10"/>
  <c r="F742" i="10"/>
  <c r="E742" i="10"/>
  <c r="D742" i="10"/>
  <c r="C742" i="10"/>
  <c r="B742" i="10"/>
  <c r="A742" i="10"/>
  <c r="R741" i="10"/>
  <c r="Q741" i="10"/>
  <c r="P741" i="10"/>
  <c r="O741" i="10"/>
  <c r="N741" i="10"/>
  <c r="M741" i="10"/>
  <c r="L741" i="10"/>
  <c r="K741" i="10"/>
  <c r="J741" i="10"/>
  <c r="I741" i="10"/>
  <c r="H741" i="10"/>
  <c r="G741" i="10"/>
  <c r="F741" i="10"/>
  <c r="E741" i="10"/>
  <c r="D741" i="10"/>
  <c r="C741" i="10"/>
  <c r="B741" i="10"/>
  <c r="A741" i="10"/>
  <c r="R740" i="10"/>
  <c r="Q740" i="10"/>
  <c r="P740" i="10"/>
  <c r="O740" i="10"/>
  <c r="N740" i="10"/>
  <c r="M740" i="10"/>
  <c r="L740" i="10"/>
  <c r="K740" i="10"/>
  <c r="J740" i="10"/>
  <c r="I740" i="10"/>
  <c r="H740" i="10"/>
  <c r="G740" i="10"/>
  <c r="F740" i="10"/>
  <c r="E740" i="10"/>
  <c r="D740" i="10"/>
  <c r="C740" i="10"/>
  <c r="B740" i="10"/>
  <c r="A740" i="10"/>
  <c r="R739" i="10"/>
  <c r="Q739" i="10"/>
  <c r="P739" i="10"/>
  <c r="O739" i="10"/>
  <c r="N739" i="10"/>
  <c r="M739" i="10"/>
  <c r="L739" i="10"/>
  <c r="K739" i="10"/>
  <c r="J739" i="10"/>
  <c r="I739" i="10"/>
  <c r="H739" i="10"/>
  <c r="G739" i="10"/>
  <c r="F739" i="10"/>
  <c r="E739" i="10"/>
  <c r="D739" i="10"/>
  <c r="C739" i="10"/>
  <c r="B739" i="10"/>
  <c r="A739" i="10"/>
  <c r="R738" i="10"/>
  <c r="Q738" i="10"/>
  <c r="P738" i="10"/>
  <c r="O738" i="10"/>
  <c r="N738" i="10"/>
  <c r="M738" i="10"/>
  <c r="L738" i="10"/>
  <c r="K738" i="10"/>
  <c r="J738" i="10"/>
  <c r="I738" i="10"/>
  <c r="H738" i="10"/>
  <c r="G738" i="10"/>
  <c r="F738" i="10"/>
  <c r="E738" i="10"/>
  <c r="D738" i="10"/>
  <c r="C738" i="10"/>
  <c r="B738" i="10"/>
  <c r="A738" i="10"/>
  <c r="R737" i="10"/>
  <c r="Q737" i="10"/>
  <c r="P737" i="10"/>
  <c r="O737" i="10"/>
  <c r="N737" i="10"/>
  <c r="M737" i="10"/>
  <c r="L737" i="10"/>
  <c r="K737" i="10"/>
  <c r="J737" i="10"/>
  <c r="I737" i="10"/>
  <c r="H737" i="10"/>
  <c r="G737" i="10"/>
  <c r="F737" i="10"/>
  <c r="E737" i="10"/>
  <c r="D737" i="10"/>
  <c r="C737" i="10"/>
  <c r="B737" i="10"/>
  <c r="A737" i="10"/>
  <c r="R736" i="10"/>
  <c r="Q736" i="10"/>
  <c r="P736" i="10"/>
  <c r="O736" i="10"/>
  <c r="N736" i="10"/>
  <c r="M736" i="10"/>
  <c r="L736" i="10"/>
  <c r="K736" i="10"/>
  <c r="J736" i="10"/>
  <c r="I736" i="10"/>
  <c r="H736" i="10"/>
  <c r="G736" i="10"/>
  <c r="F736" i="10"/>
  <c r="E736" i="10"/>
  <c r="D736" i="10"/>
  <c r="C736" i="10"/>
  <c r="B736" i="10"/>
  <c r="A736" i="10"/>
  <c r="R735" i="10"/>
  <c r="Q735" i="10"/>
  <c r="P735" i="10"/>
  <c r="O735" i="10"/>
  <c r="N735" i="10"/>
  <c r="M735" i="10"/>
  <c r="L735" i="10"/>
  <c r="K735" i="10"/>
  <c r="J735" i="10"/>
  <c r="I735" i="10"/>
  <c r="H735" i="10"/>
  <c r="G735" i="10"/>
  <c r="F735" i="10"/>
  <c r="E735" i="10"/>
  <c r="D735" i="10"/>
  <c r="C735" i="10"/>
  <c r="B735" i="10"/>
  <c r="A735" i="10"/>
  <c r="R734" i="10"/>
  <c r="Q734" i="10"/>
  <c r="P734" i="10"/>
  <c r="O734" i="10"/>
  <c r="N734" i="10"/>
  <c r="M734" i="10"/>
  <c r="L734" i="10"/>
  <c r="K734" i="10"/>
  <c r="J734" i="10"/>
  <c r="I734" i="10"/>
  <c r="H734" i="10"/>
  <c r="G734" i="10"/>
  <c r="F734" i="10"/>
  <c r="E734" i="10"/>
  <c r="D734" i="10"/>
  <c r="C734" i="10"/>
  <c r="B734" i="10"/>
  <c r="A734" i="10"/>
  <c r="R733" i="10"/>
  <c r="Q733" i="10"/>
  <c r="P733" i="10"/>
  <c r="O733" i="10"/>
  <c r="N733" i="10"/>
  <c r="M733" i="10"/>
  <c r="L733" i="10"/>
  <c r="K733" i="10"/>
  <c r="J733" i="10"/>
  <c r="I733" i="10"/>
  <c r="H733" i="10"/>
  <c r="G733" i="10"/>
  <c r="F733" i="10"/>
  <c r="E733" i="10"/>
  <c r="D733" i="10"/>
  <c r="C733" i="10"/>
  <c r="B733" i="10"/>
  <c r="A733" i="10"/>
  <c r="R732" i="10"/>
  <c r="Q732" i="10"/>
  <c r="P732" i="10"/>
  <c r="O732" i="10"/>
  <c r="N732" i="10"/>
  <c r="M732" i="10"/>
  <c r="L732" i="10"/>
  <c r="K732" i="10"/>
  <c r="J732" i="10"/>
  <c r="I732" i="10"/>
  <c r="H732" i="10"/>
  <c r="G732" i="10"/>
  <c r="F732" i="10"/>
  <c r="E732" i="10"/>
  <c r="D732" i="10"/>
  <c r="C732" i="10"/>
  <c r="B732" i="10"/>
  <c r="A732" i="10"/>
  <c r="R731" i="10"/>
  <c r="Q731" i="10"/>
  <c r="P731" i="10"/>
  <c r="O731" i="10"/>
  <c r="N731" i="10"/>
  <c r="M731" i="10"/>
  <c r="L731" i="10"/>
  <c r="K731" i="10"/>
  <c r="J731" i="10"/>
  <c r="I731" i="10"/>
  <c r="H731" i="10"/>
  <c r="G731" i="10"/>
  <c r="F731" i="10"/>
  <c r="E731" i="10"/>
  <c r="D731" i="10"/>
  <c r="C731" i="10"/>
  <c r="B731" i="10"/>
  <c r="A731" i="10"/>
  <c r="R730" i="10"/>
  <c r="Q730" i="10"/>
  <c r="P730" i="10"/>
  <c r="O730" i="10"/>
  <c r="N730" i="10"/>
  <c r="M730" i="10"/>
  <c r="L730" i="10"/>
  <c r="K730" i="10"/>
  <c r="J730" i="10"/>
  <c r="I730" i="10"/>
  <c r="H730" i="10"/>
  <c r="G730" i="10"/>
  <c r="F730" i="10"/>
  <c r="E730" i="10"/>
  <c r="D730" i="10"/>
  <c r="C730" i="10"/>
  <c r="B730" i="10"/>
  <c r="A730" i="10"/>
  <c r="R729" i="10"/>
  <c r="Q729" i="10"/>
  <c r="P729" i="10"/>
  <c r="O729" i="10"/>
  <c r="N729" i="10"/>
  <c r="M729" i="10"/>
  <c r="L729" i="10"/>
  <c r="K729" i="10"/>
  <c r="J729" i="10"/>
  <c r="I729" i="10"/>
  <c r="H729" i="10"/>
  <c r="G729" i="10"/>
  <c r="F729" i="10"/>
  <c r="E729" i="10"/>
  <c r="D729" i="10"/>
  <c r="C729" i="10"/>
  <c r="B729" i="10"/>
  <c r="A729" i="10"/>
  <c r="R728" i="10"/>
  <c r="Q728" i="10"/>
  <c r="P728" i="10"/>
  <c r="O728" i="10"/>
  <c r="N728" i="10"/>
  <c r="M728" i="10"/>
  <c r="L728" i="10"/>
  <c r="K728" i="10"/>
  <c r="J728" i="10"/>
  <c r="I728" i="10"/>
  <c r="H728" i="10"/>
  <c r="G728" i="10"/>
  <c r="F728" i="10"/>
  <c r="E728" i="10"/>
  <c r="D728" i="10"/>
  <c r="C728" i="10"/>
  <c r="B728" i="10"/>
  <c r="A728" i="10"/>
  <c r="R727" i="10"/>
  <c r="Q727" i="10"/>
  <c r="P727" i="10"/>
  <c r="O727" i="10"/>
  <c r="N727" i="10"/>
  <c r="M727" i="10"/>
  <c r="L727" i="10"/>
  <c r="K727" i="10"/>
  <c r="J727" i="10"/>
  <c r="I727" i="10"/>
  <c r="H727" i="10"/>
  <c r="G727" i="10"/>
  <c r="F727" i="10"/>
  <c r="E727" i="10"/>
  <c r="D727" i="10"/>
  <c r="C727" i="10"/>
  <c r="B727" i="10"/>
  <c r="A727" i="10"/>
  <c r="R726" i="10"/>
  <c r="Q726" i="10"/>
  <c r="P726" i="10"/>
  <c r="O726" i="10"/>
  <c r="N726" i="10"/>
  <c r="M726" i="10"/>
  <c r="L726" i="10"/>
  <c r="K726" i="10"/>
  <c r="J726" i="10"/>
  <c r="I726" i="10"/>
  <c r="H726" i="10"/>
  <c r="G726" i="10"/>
  <c r="F726" i="10"/>
  <c r="E726" i="10"/>
  <c r="D726" i="10"/>
  <c r="C726" i="10"/>
  <c r="B726" i="10"/>
  <c r="A726" i="10"/>
  <c r="R725" i="10"/>
  <c r="Q725" i="10"/>
  <c r="P725" i="10"/>
  <c r="O725" i="10"/>
  <c r="N725" i="10"/>
  <c r="M725" i="10"/>
  <c r="L725" i="10"/>
  <c r="K725" i="10"/>
  <c r="J725" i="10"/>
  <c r="I725" i="10"/>
  <c r="H725" i="10"/>
  <c r="G725" i="10"/>
  <c r="F725" i="10"/>
  <c r="E725" i="10"/>
  <c r="D725" i="10"/>
  <c r="C725" i="10"/>
  <c r="B725" i="10"/>
  <c r="A725" i="10"/>
  <c r="R724" i="10"/>
  <c r="Q724" i="10"/>
  <c r="P724" i="10"/>
  <c r="O724" i="10"/>
  <c r="N724" i="10"/>
  <c r="M724" i="10"/>
  <c r="L724" i="10"/>
  <c r="K724" i="10"/>
  <c r="J724" i="10"/>
  <c r="I724" i="10"/>
  <c r="H724" i="10"/>
  <c r="G724" i="10"/>
  <c r="F724" i="10"/>
  <c r="E724" i="10"/>
  <c r="D724" i="10"/>
  <c r="C724" i="10"/>
  <c r="B724" i="10"/>
  <c r="A724" i="10"/>
  <c r="R723" i="10"/>
  <c r="Q723" i="10"/>
  <c r="P723" i="10"/>
  <c r="O723" i="10"/>
  <c r="N723" i="10"/>
  <c r="M723" i="10"/>
  <c r="L723" i="10"/>
  <c r="K723" i="10"/>
  <c r="J723" i="10"/>
  <c r="I723" i="10"/>
  <c r="H723" i="10"/>
  <c r="G723" i="10"/>
  <c r="F723" i="10"/>
  <c r="E723" i="10"/>
  <c r="D723" i="10"/>
  <c r="C723" i="10"/>
  <c r="B723" i="10"/>
  <c r="A723" i="10"/>
  <c r="R722" i="10"/>
  <c r="Q722" i="10"/>
  <c r="P722" i="10"/>
  <c r="O722" i="10"/>
  <c r="N722" i="10"/>
  <c r="M722" i="10"/>
  <c r="L722" i="10"/>
  <c r="K722" i="10"/>
  <c r="J722" i="10"/>
  <c r="I722" i="10"/>
  <c r="H722" i="10"/>
  <c r="G722" i="10"/>
  <c r="F722" i="10"/>
  <c r="E722" i="10"/>
  <c r="D722" i="10"/>
  <c r="C722" i="10"/>
  <c r="B722" i="10"/>
  <c r="A722" i="10"/>
  <c r="R721" i="10"/>
  <c r="Q721" i="10"/>
  <c r="P721" i="10"/>
  <c r="O721" i="10"/>
  <c r="N721" i="10"/>
  <c r="M721" i="10"/>
  <c r="L721" i="10"/>
  <c r="K721" i="10"/>
  <c r="J721" i="10"/>
  <c r="I721" i="10"/>
  <c r="H721" i="10"/>
  <c r="G721" i="10"/>
  <c r="F721" i="10"/>
  <c r="E721" i="10"/>
  <c r="D721" i="10"/>
  <c r="C721" i="10"/>
  <c r="B721" i="10"/>
  <c r="A721" i="10"/>
  <c r="R720" i="10"/>
  <c r="Q720" i="10"/>
  <c r="P720" i="10"/>
  <c r="O720" i="10"/>
  <c r="N720" i="10"/>
  <c r="M720" i="10"/>
  <c r="L720" i="10"/>
  <c r="K720" i="10"/>
  <c r="J720" i="10"/>
  <c r="I720" i="10"/>
  <c r="H720" i="10"/>
  <c r="G720" i="10"/>
  <c r="F720" i="10"/>
  <c r="E720" i="10"/>
  <c r="D720" i="10"/>
  <c r="C720" i="10"/>
  <c r="B720" i="10"/>
  <c r="A720" i="10"/>
  <c r="R719" i="10"/>
  <c r="Q719" i="10"/>
  <c r="P719" i="10"/>
  <c r="O719" i="10"/>
  <c r="N719" i="10"/>
  <c r="M719" i="10"/>
  <c r="L719" i="10"/>
  <c r="K719" i="10"/>
  <c r="J719" i="10"/>
  <c r="I719" i="10"/>
  <c r="H719" i="10"/>
  <c r="G719" i="10"/>
  <c r="F719" i="10"/>
  <c r="E719" i="10"/>
  <c r="D719" i="10"/>
  <c r="C719" i="10"/>
  <c r="B719" i="10"/>
  <c r="A719" i="10"/>
  <c r="R718" i="10"/>
  <c r="Q718" i="10"/>
  <c r="P718" i="10"/>
  <c r="O718" i="10"/>
  <c r="N718" i="10"/>
  <c r="M718" i="10"/>
  <c r="L718" i="10"/>
  <c r="K718" i="10"/>
  <c r="J718" i="10"/>
  <c r="I718" i="10"/>
  <c r="H718" i="10"/>
  <c r="G718" i="10"/>
  <c r="F718" i="10"/>
  <c r="E718" i="10"/>
  <c r="D718" i="10"/>
  <c r="C718" i="10"/>
  <c r="B718" i="10"/>
  <c r="A718" i="10"/>
  <c r="R717" i="10"/>
  <c r="Q717" i="10"/>
  <c r="P717" i="10"/>
  <c r="O717" i="10"/>
  <c r="N717" i="10"/>
  <c r="M717" i="10"/>
  <c r="L717" i="10"/>
  <c r="K717" i="10"/>
  <c r="J717" i="10"/>
  <c r="I717" i="10"/>
  <c r="H717" i="10"/>
  <c r="G717" i="10"/>
  <c r="F717" i="10"/>
  <c r="E717" i="10"/>
  <c r="D717" i="10"/>
  <c r="C717" i="10"/>
  <c r="B717" i="10"/>
  <c r="A717" i="10"/>
  <c r="R716" i="10"/>
  <c r="Q716" i="10"/>
  <c r="P716" i="10"/>
  <c r="O716" i="10"/>
  <c r="N716" i="10"/>
  <c r="M716" i="10"/>
  <c r="L716" i="10"/>
  <c r="K716" i="10"/>
  <c r="J716" i="10"/>
  <c r="I716" i="10"/>
  <c r="H716" i="10"/>
  <c r="G716" i="10"/>
  <c r="F716" i="10"/>
  <c r="E716" i="10"/>
  <c r="D716" i="10"/>
  <c r="C716" i="10"/>
  <c r="B716" i="10"/>
  <c r="A716" i="10"/>
  <c r="R715" i="10"/>
  <c r="Q715" i="10"/>
  <c r="P715" i="10"/>
  <c r="O715" i="10"/>
  <c r="N715" i="10"/>
  <c r="M715" i="10"/>
  <c r="L715" i="10"/>
  <c r="K715" i="10"/>
  <c r="J715" i="10"/>
  <c r="I715" i="10"/>
  <c r="H715" i="10"/>
  <c r="G715" i="10"/>
  <c r="F715" i="10"/>
  <c r="E715" i="10"/>
  <c r="D715" i="10"/>
  <c r="C715" i="10"/>
  <c r="B715" i="10"/>
  <c r="A715" i="10"/>
  <c r="R714" i="10"/>
  <c r="Q714" i="10"/>
  <c r="P714" i="10"/>
  <c r="O714" i="10"/>
  <c r="N714" i="10"/>
  <c r="M714" i="10"/>
  <c r="L714" i="10"/>
  <c r="K714" i="10"/>
  <c r="J714" i="10"/>
  <c r="I714" i="10"/>
  <c r="H714" i="10"/>
  <c r="G714" i="10"/>
  <c r="F714" i="10"/>
  <c r="E714" i="10"/>
  <c r="D714" i="10"/>
  <c r="C714" i="10"/>
  <c r="B714" i="10"/>
  <c r="A714" i="10"/>
  <c r="R713" i="10"/>
  <c r="Q713" i="10"/>
  <c r="P713" i="10"/>
  <c r="O713" i="10"/>
  <c r="N713" i="10"/>
  <c r="M713" i="10"/>
  <c r="L713" i="10"/>
  <c r="K713" i="10"/>
  <c r="J713" i="10"/>
  <c r="I713" i="10"/>
  <c r="H713" i="10"/>
  <c r="G713" i="10"/>
  <c r="F713" i="10"/>
  <c r="E713" i="10"/>
  <c r="D713" i="10"/>
  <c r="C713" i="10"/>
  <c r="B713" i="10"/>
  <c r="A713" i="10"/>
  <c r="R712" i="10"/>
  <c r="Q712" i="10"/>
  <c r="P712" i="10"/>
  <c r="O712" i="10"/>
  <c r="N712" i="10"/>
  <c r="M712" i="10"/>
  <c r="L712" i="10"/>
  <c r="K712" i="10"/>
  <c r="J712" i="10"/>
  <c r="I712" i="10"/>
  <c r="H712" i="10"/>
  <c r="G712" i="10"/>
  <c r="F712" i="10"/>
  <c r="E712" i="10"/>
  <c r="D712" i="10"/>
  <c r="C712" i="10"/>
  <c r="B712" i="10"/>
  <c r="A712" i="10"/>
  <c r="R711" i="10"/>
  <c r="Q711" i="10"/>
  <c r="P711" i="10"/>
  <c r="O711" i="10"/>
  <c r="N711" i="10"/>
  <c r="M711" i="10"/>
  <c r="L711" i="10"/>
  <c r="K711" i="10"/>
  <c r="J711" i="10"/>
  <c r="I711" i="10"/>
  <c r="H711" i="10"/>
  <c r="G711" i="10"/>
  <c r="F711" i="10"/>
  <c r="E711" i="10"/>
  <c r="D711" i="10"/>
  <c r="C711" i="10"/>
  <c r="B711" i="10"/>
  <c r="A711" i="10"/>
  <c r="R710" i="10"/>
  <c r="Q710" i="10"/>
  <c r="P710" i="10"/>
  <c r="O710" i="10"/>
  <c r="N710" i="10"/>
  <c r="M710" i="10"/>
  <c r="L710" i="10"/>
  <c r="K710" i="10"/>
  <c r="J710" i="10"/>
  <c r="I710" i="10"/>
  <c r="H710" i="10"/>
  <c r="G710" i="10"/>
  <c r="F710" i="10"/>
  <c r="E710" i="10"/>
  <c r="D710" i="10"/>
  <c r="C710" i="10"/>
  <c r="B710" i="10"/>
  <c r="A710" i="10"/>
  <c r="R709" i="10"/>
  <c r="Q709" i="10"/>
  <c r="P709" i="10"/>
  <c r="O709" i="10"/>
  <c r="N709" i="10"/>
  <c r="M709" i="10"/>
  <c r="L709" i="10"/>
  <c r="K709" i="10"/>
  <c r="J709" i="10"/>
  <c r="I709" i="10"/>
  <c r="H709" i="10"/>
  <c r="G709" i="10"/>
  <c r="F709" i="10"/>
  <c r="E709" i="10"/>
  <c r="D709" i="10"/>
  <c r="C709" i="10"/>
  <c r="B709" i="10"/>
  <c r="A709" i="10"/>
  <c r="R708" i="10"/>
  <c r="Q708" i="10"/>
  <c r="P708" i="10"/>
  <c r="O708" i="10"/>
  <c r="N708" i="10"/>
  <c r="M708" i="10"/>
  <c r="L708" i="10"/>
  <c r="K708" i="10"/>
  <c r="J708" i="10"/>
  <c r="I708" i="10"/>
  <c r="H708" i="10"/>
  <c r="G708" i="10"/>
  <c r="F708" i="10"/>
  <c r="E708" i="10"/>
  <c r="D708" i="10"/>
  <c r="C708" i="10"/>
  <c r="B708" i="10"/>
  <c r="A708" i="10"/>
  <c r="R707" i="10"/>
  <c r="Q707" i="10"/>
  <c r="P707" i="10"/>
  <c r="O707" i="10"/>
  <c r="N707" i="10"/>
  <c r="M707" i="10"/>
  <c r="L707" i="10"/>
  <c r="K707" i="10"/>
  <c r="J707" i="10"/>
  <c r="I707" i="10"/>
  <c r="H707" i="10"/>
  <c r="G707" i="10"/>
  <c r="F707" i="10"/>
  <c r="E707" i="10"/>
  <c r="D707" i="10"/>
  <c r="C707" i="10"/>
  <c r="B707" i="10"/>
  <c r="A707" i="10"/>
  <c r="R706" i="10"/>
  <c r="Q706" i="10"/>
  <c r="P706" i="10"/>
  <c r="O706" i="10"/>
  <c r="N706" i="10"/>
  <c r="M706" i="10"/>
  <c r="L706" i="10"/>
  <c r="K706" i="10"/>
  <c r="J706" i="10"/>
  <c r="I706" i="10"/>
  <c r="H706" i="10"/>
  <c r="G706" i="10"/>
  <c r="F706" i="10"/>
  <c r="E706" i="10"/>
  <c r="D706" i="10"/>
  <c r="C706" i="10"/>
  <c r="B706" i="10"/>
  <c r="A706" i="10"/>
  <c r="R705" i="10"/>
  <c r="Q705" i="10"/>
  <c r="P705" i="10"/>
  <c r="O705" i="10"/>
  <c r="N705" i="10"/>
  <c r="M705" i="10"/>
  <c r="L705" i="10"/>
  <c r="K705" i="10"/>
  <c r="J705" i="10"/>
  <c r="I705" i="10"/>
  <c r="H705" i="10"/>
  <c r="G705" i="10"/>
  <c r="F705" i="10"/>
  <c r="E705" i="10"/>
  <c r="D705" i="10"/>
  <c r="C705" i="10"/>
  <c r="B705" i="10"/>
  <c r="A705" i="10"/>
  <c r="R704" i="10"/>
  <c r="Q704" i="10"/>
  <c r="P704" i="10"/>
  <c r="O704" i="10"/>
  <c r="N704" i="10"/>
  <c r="M704" i="10"/>
  <c r="L704" i="10"/>
  <c r="K704" i="10"/>
  <c r="J704" i="10"/>
  <c r="I704" i="10"/>
  <c r="H704" i="10"/>
  <c r="G704" i="10"/>
  <c r="F704" i="10"/>
  <c r="E704" i="10"/>
  <c r="D704" i="10"/>
  <c r="C704" i="10"/>
  <c r="B704" i="10"/>
  <c r="A704" i="10"/>
  <c r="R703" i="10"/>
  <c r="Q703" i="10"/>
  <c r="P703" i="10"/>
  <c r="O703" i="10"/>
  <c r="N703" i="10"/>
  <c r="M703" i="10"/>
  <c r="L703" i="10"/>
  <c r="K703" i="10"/>
  <c r="J703" i="10"/>
  <c r="I703" i="10"/>
  <c r="H703" i="10"/>
  <c r="G703" i="10"/>
  <c r="F703" i="10"/>
  <c r="E703" i="10"/>
  <c r="D703" i="10"/>
  <c r="C703" i="10"/>
  <c r="B703" i="10"/>
  <c r="A703" i="10"/>
  <c r="R702" i="10"/>
  <c r="Q702" i="10"/>
  <c r="P702" i="10"/>
  <c r="O702" i="10"/>
  <c r="N702" i="10"/>
  <c r="M702" i="10"/>
  <c r="L702" i="10"/>
  <c r="K702" i="10"/>
  <c r="J702" i="10"/>
  <c r="I702" i="10"/>
  <c r="H702" i="10"/>
  <c r="G702" i="10"/>
  <c r="F702" i="10"/>
  <c r="E702" i="10"/>
  <c r="D702" i="10"/>
  <c r="C702" i="10"/>
  <c r="B702" i="10"/>
  <c r="A702" i="10"/>
  <c r="R701" i="10"/>
  <c r="Q701" i="10"/>
  <c r="P701" i="10"/>
  <c r="O701" i="10"/>
  <c r="N701" i="10"/>
  <c r="M701" i="10"/>
  <c r="L701" i="10"/>
  <c r="K701" i="10"/>
  <c r="J701" i="10"/>
  <c r="I701" i="10"/>
  <c r="H701" i="10"/>
  <c r="G701" i="10"/>
  <c r="F701" i="10"/>
  <c r="E701" i="10"/>
  <c r="D701" i="10"/>
  <c r="C701" i="10"/>
  <c r="B701" i="10"/>
  <c r="A701" i="10"/>
  <c r="R700" i="10"/>
  <c r="Q700" i="10"/>
  <c r="P700" i="10"/>
  <c r="O700" i="10"/>
  <c r="N700" i="10"/>
  <c r="M700" i="10"/>
  <c r="L700" i="10"/>
  <c r="K700" i="10"/>
  <c r="J700" i="10"/>
  <c r="I700" i="10"/>
  <c r="H700" i="10"/>
  <c r="G700" i="10"/>
  <c r="F700" i="10"/>
  <c r="E700" i="10"/>
  <c r="D700" i="10"/>
  <c r="C700" i="10"/>
  <c r="B700" i="10"/>
  <c r="A700" i="10"/>
  <c r="R699" i="10"/>
  <c r="Q699" i="10"/>
  <c r="P699" i="10"/>
  <c r="O699" i="10"/>
  <c r="N699" i="10"/>
  <c r="M699" i="10"/>
  <c r="L699" i="10"/>
  <c r="K699" i="10"/>
  <c r="J699" i="10"/>
  <c r="I699" i="10"/>
  <c r="H699" i="10"/>
  <c r="G699" i="10"/>
  <c r="F699" i="10"/>
  <c r="E699" i="10"/>
  <c r="D699" i="10"/>
  <c r="C699" i="10"/>
  <c r="B699" i="10"/>
  <c r="A699" i="10"/>
  <c r="R698" i="10"/>
  <c r="Q698" i="10"/>
  <c r="P698" i="10"/>
  <c r="O698" i="10"/>
  <c r="N698" i="10"/>
  <c r="M698" i="10"/>
  <c r="L698" i="10"/>
  <c r="K698" i="10"/>
  <c r="J698" i="10"/>
  <c r="I698" i="10"/>
  <c r="H698" i="10"/>
  <c r="G698" i="10"/>
  <c r="F698" i="10"/>
  <c r="E698" i="10"/>
  <c r="D698" i="10"/>
  <c r="C698" i="10"/>
  <c r="B698" i="10"/>
  <c r="A698" i="10"/>
  <c r="R697" i="10"/>
  <c r="Q697" i="10"/>
  <c r="P697" i="10"/>
  <c r="O697" i="10"/>
  <c r="N697" i="10"/>
  <c r="M697" i="10"/>
  <c r="L697" i="10"/>
  <c r="K697" i="10"/>
  <c r="J697" i="10"/>
  <c r="I697" i="10"/>
  <c r="H697" i="10"/>
  <c r="G697" i="10"/>
  <c r="F697" i="10"/>
  <c r="E697" i="10"/>
  <c r="D697" i="10"/>
  <c r="C697" i="10"/>
  <c r="B697" i="10"/>
  <c r="A697" i="10"/>
  <c r="R696" i="10"/>
  <c r="Q696" i="10"/>
  <c r="P696" i="10"/>
  <c r="O696" i="10"/>
  <c r="N696" i="10"/>
  <c r="M696" i="10"/>
  <c r="L696" i="10"/>
  <c r="K696" i="10"/>
  <c r="J696" i="10"/>
  <c r="I696" i="10"/>
  <c r="H696" i="10"/>
  <c r="G696" i="10"/>
  <c r="F696" i="10"/>
  <c r="E696" i="10"/>
  <c r="D696" i="10"/>
  <c r="C696" i="10"/>
  <c r="B696" i="10"/>
  <c r="A696" i="10"/>
  <c r="R695" i="10"/>
  <c r="Q695" i="10"/>
  <c r="P695" i="10"/>
  <c r="O695" i="10"/>
  <c r="N695" i="10"/>
  <c r="M695" i="10"/>
  <c r="L695" i="10"/>
  <c r="K695" i="10"/>
  <c r="J695" i="10"/>
  <c r="I695" i="10"/>
  <c r="H695" i="10"/>
  <c r="G695" i="10"/>
  <c r="F695" i="10"/>
  <c r="E695" i="10"/>
  <c r="D695" i="10"/>
  <c r="C695" i="10"/>
  <c r="B695" i="10"/>
  <c r="A695" i="10"/>
  <c r="R694" i="10"/>
  <c r="Q694" i="10"/>
  <c r="P694" i="10"/>
  <c r="O694" i="10"/>
  <c r="N694" i="10"/>
  <c r="M694" i="10"/>
  <c r="L694" i="10"/>
  <c r="K694" i="10"/>
  <c r="J694" i="10"/>
  <c r="I694" i="10"/>
  <c r="H694" i="10"/>
  <c r="G694" i="10"/>
  <c r="F694" i="10"/>
  <c r="E694" i="10"/>
  <c r="D694" i="10"/>
  <c r="C694" i="10"/>
  <c r="B694" i="10"/>
  <c r="A694" i="10"/>
  <c r="R693" i="10"/>
  <c r="Q693" i="10"/>
  <c r="P693" i="10"/>
  <c r="O693" i="10"/>
  <c r="N693" i="10"/>
  <c r="M693" i="10"/>
  <c r="L693" i="10"/>
  <c r="K693" i="10"/>
  <c r="J693" i="10"/>
  <c r="I693" i="10"/>
  <c r="H693" i="10"/>
  <c r="G693" i="10"/>
  <c r="F693" i="10"/>
  <c r="E693" i="10"/>
  <c r="D693" i="10"/>
  <c r="C693" i="10"/>
  <c r="B693" i="10"/>
  <c r="A693" i="10"/>
  <c r="R692" i="10"/>
  <c r="Q692" i="10"/>
  <c r="P692" i="10"/>
  <c r="O692" i="10"/>
  <c r="N692" i="10"/>
  <c r="M692" i="10"/>
  <c r="L692" i="10"/>
  <c r="K692" i="10"/>
  <c r="J692" i="10"/>
  <c r="I692" i="10"/>
  <c r="H692" i="10"/>
  <c r="G692" i="10"/>
  <c r="F692" i="10"/>
  <c r="E692" i="10"/>
  <c r="D692" i="10"/>
  <c r="C692" i="10"/>
  <c r="B692" i="10"/>
  <c r="A692" i="10"/>
  <c r="R691" i="10"/>
  <c r="Q691" i="10"/>
  <c r="P691" i="10"/>
  <c r="O691" i="10"/>
  <c r="N691" i="10"/>
  <c r="M691" i="10"/>
  <c r="L691" i="10"/>
  <c r="K691" i="10"/>
  <c r="J691" i="10"/>
  <c r="I691" i="10"/>
  <c r="H691" i="10"/>
  <c r="G691" i="10"/>
  <c r="F691" i="10"/>
  <c r="E691" i="10"/>
  <c r="D691" i="10"/>
  <c r="C691" i="10"/>
  <c r="B691" i="10"/>
  <c r="A691" i="10"/>
  <c r="R690" i="10"/>
  <c r="Q690" i="10"/>
  <c r="P690" i="10"/>
  <c r="O690" i="10"/>
  <c r="N690" i="10"/>
  <c r="M690" i="10"/>
  <c r="L690" i="10"/>
  <c r="K690" i="10"/>
  <c r="J690" i="10"/>
  <c r="I690" i="10"/>
  <c r="H690" i="10"/>
  <c r="G690" i="10"/>
  <c r="F690" i="10"/>
  <c r="E690" i="10"/>
  <c r="D690" i="10"/>
  <c r="C690" i="10"/>
  <c r="B690" i="10"/>
  <c r="A690" i="10"/>
  <c r="R689" i="10"/>
  <c r="Q689" i="10"/>
  <c r="P689" i="10"/>
  <c r="O689" i="10"/>
  <c r="N689" i="10"/>
  <c r="M689" i="10"/>
  <c r="L689" i="10"/>
  <c r="K689" i="10"/>
  <c r="J689" i="10"/>
  <c r="I689" i="10"/>
  <c r="H689" i="10"/>
  <c r="G689" i="10"/>
  <c r="F689" i="10"/>
  <c r="E689" i="10"/>
  <c r="D689" i="10"/>
  <c r="C689" i="10"/>
  <c r="B689" i="10"/>
  <c r="A689" i="10"/>
  <c r="R688" i="10"/>
  <c r="Q688" i="10"/>
  <c r="P688" i="10"/>
  <c r="O688" i="10"/>
  <c r="N688" i="10"/>
  <c r="M688" i="10"/>
  <c r="L688" i="10"/>
  <c r="K688" i="10"/>
  <c r="J688" i="10"/>
  <c r="I688" i="10"/>
  <c r="H688" i="10"/>
  <c r="G688" i="10"/>
  <c r="F688" i="10"/>
  <c r="E688" i="10"/>
  <c r="D688" i="10"/>
  <c r="C688" i="10"/>
  <c r="B688" i="10"/>
  <c r="A688" i="10"/>
  <c r="R687" i="10"/>
  <c r="Q687" i="10"/>
  <c r="P687" i="10"/>
  <c r="O687" i="10"/>
  <c r="N687" i="10"/>
  <c r="M687" i="10"/>
  <c r="L687" i="10"/>
  <c r="K687" i="10"/>
  <c r="J687" i="10"/>
  <c r="I687" i="10"/>
  <c r="H687" i="10"/>
  <c r="G687" i="10"/>
  <c r="F687" i="10"/>
  <c r="E687" i="10"/>
  <c r="D687" i="10"/>
  <c r="C687" i="10"/>
  <c r="B687" i="10"/>
  <c r="A687" i="10"/>
  <c r="R686" i="10"/>
  <c r="Q686" i="10"/>
  <c r="P686" i="10"/>
  <c r="O686" i="10"/>
  <c r="N686" i="10"/>
  <c r="M686" i="10"/>
  <c r="L686" i="10"/>
  <c r="K686" i="10"/>
  <c r="J686" i="10"/>
  <c r="I686" i="10"/>
  <c r="H686" i="10"/>
  <c r="G686" i="10"/>
  <c r="F686" i="10"/>
  <c r="E686" i="10"/>
  <c r="D686" i="10"/>
  <c r="C686" i="10"/>
  <c r="B686" i="10"/>
  <c r="A686" i="10"/>
  <c r="R685" i="10"/>
  <c r="Q685" i="10"/>
  <c r="P685" i="10"/>
  <c r="O685" i="10"/>
  <c r="N685" i="10"/>
  <c r="M685" i="10"/>
  <c r="L685" i="10"/>
  <c r="K685" i="10"/>
  <c r="J685" i="10"/>
  <c r="I685" i="10"/>
  <c r="H685" i="10"/>
  <c r="G685" i="10"/>
  <c r="F685" i="10"/>
  <c r="E685" i="10"/>
  <c r="D685" i="10"/>
  <c r="C685" i="10"/>
  <c r="B685" i="10"/>
  <c r="A685" i="10"/>
  <c r="R684" i="10"/>
  <c r="Q684" i="10"/>
  <c r="P684" i="10"/>
  <c r="O684" i="10"/>
  <c r="N684" i="10"/>
  <c r="M684" i="10"/>
  <c r="L684" i="10"/>
  <c r="K684" i="10"/>
  <c r="J684" i="10"/>
  <c r="I684" i="10"/>
  <c r="H684" i="10"/>
  <c r="G684" i="10"/>
  <c r="F684" i="10"/>
  <c r="E684" i="10"/>
  <c r="D684" i="10"/>
  <c r="C684" i="10"/>
  <c r="B684" i="10"/>
  <c r="A684" i="10"/>
  <c r="R683" i="10"/>
  <c r="Q683" i="10"/>
  <c r="P683" i="10"/>
  <c r="O683" i="10"/>
  <c r="N683" i="10"/>
  <c r="M683" i="10"/>
  <c r="L683" i="10"/>
  <c r="K683" i="10"/>
  <c r="J683" i="10"/>
  <c r="I683" i="10"/>
  <c r="H683" i="10"/>
  <c r="G683" i="10"/>
  <c r="F683" i="10"/>
  <c r="E683" i="10"/>
  <c r="D683" i="10"/>
  <c r="C683" i="10"/>
  <c r="B683" i="10"/>
  <c r="A683" i="10"/>
  <c r="R682" i="10"/>
  <c r="Q682" i="10"/>
  <c r="P682" i="10"/>
  <c r="O682" i="10"/>
  <c r="N682" i="10"/>
  <c r="M682" i="10"/>
  <c r="L682" i="10"/>
  <c r="K682" i="10"/>
  <c r="J682" i="10"/>
  <c r="I682" i="10"/>
  <c r="H682" i="10"/>
  <c r="G682" i="10"/>
  <c r="F682" i="10"/>
  <c r="E682" i="10"/>
  <c r="D682" i="10"/>
  <c r="C682" i="10"/>
  <c r="B682" i="10"/>
  <c r="A682" i="10"/>
  <c r="R681" i="10"/>
  <c r="Q681" i="10"/>
  <c r="P681" i="10"/>
  <c r="O681" i="10"/>
  <c r="N681" i="10"/>
  <c r="M681" i="10"/>
  <c r="L681" i="10"/>
  <c r="K681" i="10"/>
  <c r="J681" i="10"/>
  <c r="I681" i="10"/>
  <c r="H681" i="10"/>
  <c r="G681" i="10"/>
  <c r="F681" i="10"/>
  <c r="E681" i="10"/>
  <c r="D681" i="10"/>
  <c r="C681" i="10"/>
  <c r="B681" i="10"/>
  <c r="A681" i="10"/>
  <c r="R680" i="10"/>
  <c r="Q680" i="10"/>
  <c r="P680" i="10"/>
  <c r="O680" i="10"/>
  <c r="N680" i="10"/>
  <c r="M680" i="10"/>
  <c r="L680" i="10"/>
  <c r="K680" i="10"/>
  <c r="J680" i="10"/>
  <c r="I680" i="10"/>
  <c r="H680" i="10"/>
  <c r="G680" i="10"/>
  <c r="F680" i="10"/>
  <c r="E680" i="10"/>
  <c r="D680" i="10"/>
  <c r="C680" i="10"/>
  <c r="B680" i="10"/>
  <c r="A680" i="10"/>
  <c r="R679" i="10"/>
  <c r="Q679" i="10"/>
  <c r="P679" i="10"/>
  <c r="O679" i="10"/>
  <c r="N679" i="10"/>
  <c r="M679" i="10"/>
  <c r="L679" i="10"/>
  <c r="K679" i="10"/>
  <c r="J679" i="10"/>
  <c r="I679" i="10"/>
  <c r="H679" i="10"/>
  <c r="G679" i="10"/>
  <c r="F679" i="10"/>
  <c r="E679" i="10"/>
  <c r="D679" i="10"/>
  <c r="C679" i="10"/>
  <c r="B679" i="10"/>
  <c r="A679" i="10"/>
  <c r="R678" i="10"/>
  <c r="Q678" i="10"/>
  <c r="P678" i="10"/>
  <c r="O678" i="10"/>
  <c r="N678" i="10"/>
  <c r="M678" i="10"/>
  <c r="L678" i="10"/>
  <c r="K678" i="10"/>
  <c r="J678" i="10"/>
  <c r="I678" i="10"/>
  <c r="H678" i="10"/>
  <c r="G678" i="10"/>
  <c r="F678" i="10"/>
  <c r="E678" i="10"/>
  <c r="D678" i="10"/>
  <c r="C678" i="10"/>
  <c r="B678" i="10"/>
  <c r="A678" i="10"/>
  <c r="R677" i="10"/>
  <c r="Q677" i="10"/>
  <c r="P677" i="10"/>
  <c r="O677" i="10"/>
  <c r="N677" i="10"/>
  <c r="M677" i="10"/>
  <c r="L677" i="10"/>
  <c r="K677" i="10"/>
  <c r="J677" i="10"/>
  <c r="I677" i="10"/>
  <c r="H677" i="10"/>
  <c r="G677" i="10"/>
  <c r="F677" i="10"/>
  <c r="E677" i="10"/>
  <c r="D677" i="10"/>
  <c r="C677" i="10"/>
  <c r="B677" i="10"/>
  <c r="A677" i="10"/>
  <c r="R676" i="10"/>
  <c r="Q676" i="10"/>
  <c r="P676" i="10"/>
  <c r="O676" i="10"/>
  <c r="N676" i="10"/>
  <c r="M676" i="10"/>
  <c r="L676" i="10"/>
  <c r="K676" i="10"/>
  <c r="J676" i="10"/>
  <c r="I676" i="10"/>
  <c r="H676" i="10"/>
  <c r="G676" i="10"/>
  <c r="F676" i="10"/>
  <c r="E676" i="10"/>
  <c r="D676" i="10"/>
  <c r="C676" i="10"/>
  <c r="B676" i="10"/>
  <c r="A676" i="10"/>
  <c r="R675" i="10"/>
  <c r="Q675" i="10"/>
  <c r="P675" i="10"/>
  <c r="O675" i="10"/>
  <c r="N675" i="10"/>
  <c r="M675" i="10"/>
  <c r="L675" i="10"/>
  <c r="K675" i="10"/>
  <c r="J675" i="10"/>
  <c r="I675" i="10"/>
  <c r="H675" i="10"/>
  <c r="G675" i="10"/>
  <c r="F675" i="10"/>
  <c r="E675" i="10"/>
  <c r="D675" i="10"/>
  <c r="C675" i="10"/>
  <c r="B675" i="10"/>
  <c r="A675" i="10"/>
  <c r="R674" i="10"/>
  <c r="Q674" i="10"/>
  <c r="P674" i="10"/>
  <c r="O674" i="10"/>
  <c r="N674" i="10"/>
  <c r="M674" i="10"/>
  <c r="L674" i="10"/>
  <c r="K674" i="10"/>
  <c r="J674" i="10"/>
  <c r="I674" i="10"/>
  <c r="H674" i="10"/>
  <c r="G674" i="10"/>
  <c r="F674" i="10"/>
  <c r="E674" i="10"/>
  <c r="D674" i="10"/>
  <c r="C674" i="10"/>
  <c r="B674" i="10"/>
  <c r="A674" i="10"/>
  <c r="R673" i="10"/>
  <c r="Q673" i="10"/>
  <c r="P673" i="10"/>
  <c r="O673" i="10"/>
  <c r="N673" i="10"/>
  <c r="M673" i="10"/>
  <c r="L673" i="10"/>
  <c r="K673" i="10"/>
  <c r="J673" i="10"/>
  <c r="I673" i="10"/>
  <c r="H673" i="10"/>
  <c r="G673" i="10"/>
  <c r="F673" i="10"/>
  <c r="E673" i="10"/>
  <c r="D673" i="10"/>
  <c r="C673" i="10"/>
  <c r="B673" i="10"/>
  <c r="A673" i="10"/>
  <c r="R672" i="10"/>
  <c r="Q672" i="10"/>
  <c r="P672" i="10"/>
  <c r="O672" i="10"/>
  <c r="N672" i="10"/>
  <c r="M672" i="10"/>
  <c r="L672" i="10"/>
  <c r="K672" i="10"/>
  <c r="J672" i="10"/>
  <c r="I672" i="10"/>
  <c r="H672" i="10"/>
  <c r="G672" i="10"/>
  <c r="F672" i="10"/>
  <c r="E672" i="10"/>
  <c r="D672" i="10"/>
  <c r="C672" i="10"/>
  <c r="B672" i="10"/>
  <c r="A672" i="10"/>
  <c r="R671" i="10"/>
  <c r="Q671" i="10"/>
  <c r="P671" i="10"/>
  <c r="O671" i="10"/>
  <c r="N671" i="10"/>
  <c r="M671" i="10"/>
  <c r="L671" i="10"/>
  <c r="K671" i="10"/>
  <c r="J671" i="10"/>
  <c r="I671" i="10"/>
  <c r="H671" i="10"/>
  <c r="G671" i="10"/>
  <c r="F671" i="10"/>
  <c r="E671" i="10"/>
  <c r="D671" i="10"/>
  <c r="C671" i="10"/>
  <c r="B671" i="10"/>
  <c r="A671" i="10"/>
  <c r="R670" i="10"/>
  <c r="Q670" i="10"/>
  <c r="P670" i="10"/>
  <c r="O670" i="10"/>
  <c r="N670" i="10"/>
  <c r="M670" i="10"/>
  <c r="L670" i="10"/>
  <c r="K670" i="10"/>
  <c r="J670" i="10"/>
  <c r="I670" i="10"/>
  <c r="H670" i="10"/>
  <c r="G670" i="10"/>
  <c r="F670" i="10"/>
  <c r="E670" i="10"/>
  <c r="D670" i="10"/>
  <c r="C670" i="10"/>
  <c r="B670" i="10"/>
  <c r="A670" i="10"/>
  <c r="R669" i="10"/>
  <c r="Q669" i="10"/>
  <c r="P669" i="10"/>
  <c r="O669" i="10"/>
  <c r="N669" i="10"/>
  <c r="M669" i="10"/>
  <c r="L669" i="10"/>
  <c r="K669" i="10"/>
  <c r="J669" i="10"/>
  <c r="I669" i="10"/>
  <c r="H669" i="10"/>
  <c r="G669" i="10"/>
  <c r="F669" i="10"/>
  <c r="E669" i="10"/>
  <c r="D669" i="10"/>
  <c r="C669" i="10"/>
  <c r="B669" i="10"/>
  <c r="A669" i="10"/>
  <c r="R668" i="10"/>
  <c r="Q668" i="10"/>
  <c r="P668" i="10"/>
  <c r="O668" i="10"/>
  <c r="N668" i="10"/>
  <c r="M668" i="10"/>
  <c r="L668" i="10"/>
  <c r="K668" i="10"/>
  <c r="J668" i="10"/>
  <c r="I668" i="10"/>
  <c r="H668" i="10"/>
  <c r="G668" i="10"/>
  <c r="F668" i="10"/>
  <c r="E668" i="10"/>
  <c r="D668" i="10"/>
  <c r="C668" i="10"/>
  <c r="B668" i="10"/>
  <c r="A668" i="10"/>
  <c r="R667" i="10"/>
  <c r="Q667" i="10"/>
  <c r="P667" i="10"/>
  <c r="O667" i="10"/>
  <c r="N667" i="10"/>
  <c r="M667" i="10"/>
  <c r="L667" i="10"/>
  <c r="K667" i="10"/>
  <c r="J667" i="10"/>
  <c r="I667" i="10"/>
  <c r="H667" i="10"/>
  <c r="G667" i="10"/>
  <c r="F667" i="10"/>
  <c r="E667" i="10"/>
  <c r="D667" i="10"/>
  <c r="C667" i="10"/>
  <c r="B667" i="10"/>
  <c r="A667" i="10"/>
  <c r="R666" i="10"/>
  <c r="Q666" i="10"/>
  <c r="P666" i="10"/>
  <c r="O666" i="10"/>
  <c r="N666" i="10"/>
  <c r="M666" i="10"/>
  <c r="L666" i="10"/>
  <c r="K666" i="10"/>
  <c r="J666" i="10"/>
  <c r="I666" i="10"/>
  <c r="H666" i="10"/>
  <c r="G666" i="10"/>
  <c r="F666" i="10"/>
  <c r="E666" i="10"/>
  <c r="D666" i="10"/>
  <c r="C666" i="10"/>
  <c r="B666" i="10"/>
  <c r="A666" i="10"/>
  <c r="R665" i="10"/>
  <c r="Q665" i="10"/>
  <c r="P665" i="10"/>
  <c r="O665" i="10"/>
  <c r="N665" i="10"/>
  <c r="M665" i="10"/>
  <c r="L665" i="10"/>
  <c r="K665" i="10"/>
  <c r="J665" i="10"/>
  <c r="I665" i="10"/>
  <c r="H665" i="10"/>
  <c r="G665" i="10"/>
  <c r="F665" i="10"/>
  <c r="E665" i="10"/>
  <c r="D665" i="10"/>
  <c r="C665" i="10"/>
  <c r="B665" i="10"/>
  <c r="A665" i="10"/>
  <c r="R664" i="10"/>
  <c r="Q664" i="10"/>
  <c r="P664" i="10"/>
  <c r="O664" i="10"/>
  <c r="N664" i="10"/>
  <c r="M664" i="10"/>
  <c r="L664" i="10"/>
  <c r="K664" i="10"/>
  <c r="J664" i="10"/>
  <c r="I664" i="10"/>
  <c r="H664" i="10"/>
  <c r="G664" i="10"/>
  <c r="F664" i="10"/>
  <c r="E664" i="10"/>
  <c r="D664" i="10"/>
  <c r="C664" i="10"/>
  <c r="B664" i="10"/>
  <c r="A664" i="10"/>
  <c r="R663" i="10"/>
  <c r="Q663" i="10"/>
  <c r="P663" i="10"/>
  <c r="O663" i="10"/>
  <c r="N663" i="10"/>
  <c r="M663" i="10"/>
  <c r="L663" i="10"/>
  <c r="K663" i="10"/>
  <c r="J663" i="10"/>
  <c r="I663" i="10"/>
  <c r="H663" i="10"/>
  <c r="G663" i="10"/>
  <c r="F663" i="10"/>
  <c r="E663" i="10"/>
  <c r="D663" i="10"/>
  <c r="C663" i="10"/>
  <c r="B663" i="10"/>
  <c r="A663" i="10"/>
  <c r="R662" i="10"/>
  <c r="Q662" i="10"/>
  <c r="P662" i="10"/>
  <c r="O662" i="10"/>
  <c r="N662" i="10"/>
  <c r="M662" i="10"/>
  <c r="L662" i="10"/>
  <c r="K662" i="10"/>
  <c r="J662" i="10"/>
  <c r="I662" i="10"/>
  <c r="H662" i="10"/>
  <c r="G662" i="10"/>
  <c r="F662" i="10"/>
  <c r="E662" i="10"/>
  <c r="D662" i="10"/>
  <c r="C662" i="10"/>
  <c r="B662" i="10"/>
  <c r="A662" i="10"/>
  <c r="R661" i="10"/>
  <c r="Q661" i="10"/>
  <c r="P661" i="10"/>
  <c r="O661" i="10"/>
  <c r="N661" i="10"/>
  <c r="M661" i="10"/>
  <c r="L661" i="10"/>
  <c r="K661" i="10"/>
  <c r="J661" i="10"/>
  <c r="I661" i="10"/>
  <c r="H661" i="10"/>
  <c r="G661" i="10"/>
  <c r="F661" i="10"/>
  <c r="E661" i="10"/>
  <c r="D661" i="10"/>
  <c r="C661" i="10"/>
  <c r="B661" i="10"/>
  <c r="A661" i="10"/>
  <c r="R660" i="10"/>
  <c r="Q660" i="10"/>
  <c r="P660" i="10"/>
  <c r="O660" i="10"/>
  <c r="N660" i="10"/>
  <c r="M660" i="10"/>
  <c r="L660" i="10"/>
  <c r="K660" i="10"/>
  <c r="J660" i="10"/>
  <c r="I660" i="10"/>
  <c r="H660" i="10"/>
  <c r="G660" i="10"/>
  <c r="F660" i="10"/>
  <c r="E660" i="10"/>
  <c r="D660" i="10"/>
  <c r="C660" i="10"/>
  <c r="B660" i="10"/>
  <c r="A660" i="10"/>
  <c r="R659" i="10"/>
  <c r="Q659" i="10"/>
  <c r="P659" i="10"/>
  <c r="O659" i="10"/>
  <c r="N659" i="10"/>
  <c r="M659" i="10"/>
  <c r="L659" i="10"/>
  <c r="K659" i="10"/>
  <c r="J659" i="10"/>
  <c r="I659" i="10"/>
  <c r="H659" i="10"/>
  <c r="G659" i="10"/>
  <c r="F659" i="10"/>
  <c r="E659" i="10"/>
  <c r="D659" i="10"/>
  <c r="C659" i="10"/>
  <c r="B659" i="10"/>
  <c r="A659" i="10"/>
  <c r="R658" i="10"/>
  <c r="Q658" i="10"/>
  <c r="P658" i="10"/>
  <c r="O658" i="10"/>
  <c r="N658" i="10"/>
  <c r="M658" i="10"/>
  <c r="L658" i="10"/>
  <c r="K658" i="10"/>
  <c r="J658" i="10"/>
  <c r="I658" i="10"/>
  <c r="H658" i="10"/>
  <c r="G658" i="10"/>
  <c r="F658" i="10"/>
  <c r="E658" i="10"/>
  <c r="D658" i="10"/>
  <c r="C658" i="10"/>
  <c r="B658" i="10"/>
  <c r="A658" i="10"/>
  <c r="R657" i="10"/>
  <c r="Q657" i="10"/>
  <c r="P657" i="10"/>
  <c r="O657" i="10"/>
  <c r="N657" i="10"/>
  <c r="M657" i="10"/>
  <c r="L657" i="10"/>
  <c r="K657" i="10"/>
  <c r="J657" i="10"/>
  <c r="I657" i="10"/>
  <c r="H657" i="10"/>
  <c r="G657" i="10"/>
  <c r="F657" i="10"/>
  <c r="E657" i="10"/>
  <c r="D657" i="10"/>
  <c r="C657" i="10"/>
  <c r="B657" i="10"/>
  <c r="A657" i="10"/>
  <c r="R656" i="10"/>
  <c r="Q656" i="10"/>
  <c r="P656" i="10"/>
  <c r="O656" i="10"/>
  <c r="N656" i="10"/>
  <c r="M656" i="10"/>
  <c r="L656" i="10"/>
  <c r="K656" i="10"/>
  <c r="J656" i="10"/>
  <c r="I656" i="10"/>
  <c r="H656" i="10"/>
  <c r="G656" i="10"/>
  <c r="F656" i="10"/>
  <c r="E656" i="10"/>
  <c r="D656" i="10"/>
  <c r="C656" i="10"/>
  <c r="B656" i="10"/>
  <c r="A656" i="10"/>
  <c r="R655" i="10"/>
  <c r="Q655" i="10"/>
  <c r="P655" i="10"/>
  <c r="O655" i="10"/>
  <c r="N655" i="10"/>
  <c r="M655" i="10"/>
  <c r="L655" i="10"/>
  <c r="K655" i="10"/>
  <c r="J655" i="10"/>
  <c r="I655" i="10"/>
  <c r="H655" i="10"/>
  <c r="G655" i="10"/>
  <c r="F655" i="10"/>
  <c r="E655" i="10"/>
  <c r="D655" i="10"/>
  <c r="C655" i="10"/>
  <c r="B655" i="10"/>
  <c r="A655" i="10"/>
  <c r="R654" i="10"/>
  <c r="Q654" i="10"/>
  <c r="P654" i="10"/>
  <c r="O654" i="10"/>
  <c r="N654" i="10"/>
  <c r="M654" i="10"/>
  <c r="L654" i="10"/>
  <c r="K654" i="10"/>
  <c r="J654" i="10"/>
  <c r="I654" i="10"/>
  <c r="H654" i="10"/>
  <c r="G654" i="10"/>
  <c r="F654" i="10"/>
  <c r="E654" i="10"/>
  <c r="D654" i="10"/>
  <c r="C654" i="10"/>
  <c r="B654" i="10"/>
  <c r="A654" i="10"/>
  <c r="R653" i="10"/>
  <c r="Q653" i="10"/>
  <c r="P653" i="10"/>
  <c r="O653" i="10"/>
  <c r="N653" i="10"/>
  <c r="M653" i="10"/>
  <c r="L653" i="10"/>
  <c r="K653" i="10"/>
  <c r="J653" i="10"/>
  <c r="I653" i="10"/>
  <c r="H653" i="10"/>
  <c r="G653" i="10"/>
  <c r="F653" i="10"/>
  <c r="E653" i="10"/>
  <c r="D653" i="10"/>
  <c r="C653" i="10"/>
  <c r="B653" i="10"/>
  <c r="A653" i="10"/>
  <c r="R652" i="10"/>
  <c r="Q652" i="10"/>
  <c r="P652" i="10"/>
  <c r="O652" i="10"/>
  <c r="N652" i="10"/>
  <c r="M652" i="10"/>
  <c r="L652" i="10"/>
  <c r="K652" i="10"/>
  <c r="J652" i="10"/>
  <c r="I652" i="10"/>
  <c r="H652" i="10"/>
  <c r="G652" i="10"/>
  <c r="F652" i="10"/>
  <c r="E652" i="10"/>
  <c r="D652" i="10"/>
  <c r="C652" i="10"/>
  <c r="B652" i="10"/>
  <c r="A652" i="10"/>
  <c r="R651" i="10"/>
  <c r="Q651" i="10"/>
  <c r="P651" i="10"/>
  <c r="O651" i="10"/>
  <c r="N651" i="10"/>
  <c r="M651" i="10"/>
  <c r="L651" i="10"/>
  <c r="K651" i="10"/>
  <c r="J651" i="10"/>
  <c r="I651" i="10"/>
  <c r="H651" i="10"/>
  <c r="G651" i="10"/>
  <c r="F651" i="10"/>
  <c r="E651" i="10"/>
  <c r="D651" i="10"/>
  <c r="C651" i="10"/>
  <c r="B651" i="10"/>
  <c r="A651" i="10"/>
  <c r="R650" i="10"/>
  <c r="Q650" i="10"/>
  <c r="P650" i="10"/>
  <c r="O650" i="10"/>
  <c r="N650" i="10"/>
  <c r="M650" i="10"/>
  <c r="L650" i="10"/>
  <c r="K650" i="10"/>
  <c r="J650" i="10"/>
  <c r="I650" i="10"/>
  <c r="H650" i="10"/>
  <c r="G650" i="10"/>
  <c r="F650" i="10"/>
  <c r="E650" i="10"/>
  <c r="D650" i="10"/>
  <c r="C650" i="10"/>
  <c r="B650" i="10"/>
  <c r="A650" i="10"/>
  <c r="R649" i="10"/>
  <c r="Q649" i="10"/>
  <c r="P649" i="10"/>
  <c r="O649" i="10"/>
  <c r="N649" i="10"/>
  <c r="M649" i="10"/>
  <c r="L649" i="10"/>
  <c r="K649" i="10"/>
  <c r="J649" i="10"/>
  <c r="I649" i="10"/>
  <c r="H649" i="10"/>
  <c r="G649" i="10"/>
  <c r="F649" i="10"/>
  <c r="E649" i="10"/>
  <c r="D649" i="10"/>
  <c r="C649" i="10"/>
  <c r="B649" i="10"/>
  <c r="A649" i="10"/>
  <c r="R648" i="10"/>
  <c r="Q648" i="10"/>
  <c r="P648" i="10"/>
  <c r="O648" i="10"/>
  <c r="N648" i="10"/>
  <c r="M648" i="10"/>
  <c r="L648" i="10"/>
  <c r="K648" i="10"/>
  <c r="J648" i="10"/>
  <c r="I648" i="10"/>
  <c r="H648" i="10"/>
  <c r="G648" i="10"/>
  <c r="F648" i="10"/>
  <c r="E648" i="10"/>
  <c r="D648" i="10"/>
  <c r="C648" i="10"/>
  <c r="B648" i="10"/>
  <c r="A648" i="10"/>
  <c r="R647" i="10"/>
  <c r="Q647" i="10"/>
  <c r="P647" i="10"/>
  <c r="O647" i="10"/>
  <c r="N647" i="10"/>
  <c r="M647" i="10"/>
  <c r="L647" i="10"/>
  <c r="K647" i="10"/>
  <c r="J647" i="10"/>
  <c r="I647" i="10"/>
  <c r="H647" i="10"/>
  <c r="G647" i="10"/>
  <c r="F647" i="10"/>
  <c r="E647" i="10"/>
  <c r="D647" i="10"/>
  <c r="C647" i="10"/>
  <c r="B647" i="10"/>
  <c r="A647" i="10"/>
  <c r="R646" i="10"/>
  <c r="Q646" i="10"/>
  <c r="P646" i="10"/>
  <c r="O646" i="10"/>
  <c r="N646" i="10"/>
  <c r="M646" i="10"/>
  <c r="L646" i="10"/>
  <c r="K646" i="10"/>
  <c r="J646" i="10"/>
  <c r="I646" i="10"/>
  <c r="H646" i="10"/>
  <c r="G646" i="10"/>
  <c r="F646" i="10"/>
  <c r="E646" i="10"/>
  <c r="D646" i="10"/>
  <c r="C646" i="10"/>
  <c r="B646" i="10"/>
  <c r="A646" i="10"/>
  <c r="R645" i="10"/>
  <c r="Q645" i="10"/>
  <c r="P645" i="10"/>
  <c r="O645" i="10"/>
  <c r="N645" i="10"/>
  <c r="M645" i="10"/>
  <c r="L645" i="10"/>
  <c r="K645" i="10"/>
  <c r="J645" i="10"/>
  <c r="I645" i="10"/>
  <c r="H645" i="10"/>
  <c r="G645" i="10"/>
  <c r="F645" i="10"/>
  <c r="E645" i="10"/>
  <c r="D645" i="10"/>
  <c r="C645" i="10"/>
  <c r="B645" i="10"/>
  <c r="A645" i="10"/>
  <c r="R644" i="10"/>
  <c r="Q644" i="10"/>
  <c r="P644" i="10"/>
  <c r="O644" i="10"/>
  <c r="N644" i="10"/>
  <c r="M644" i="10"/>
  <c r="L644" i="10"/>
  <c r="K644" i="10"/>
  <c r="J644" i="10"/>
  <c r="I644" i="10"/>
  <c r="H644" i="10"/>
  <c r="G644" i="10"/>
  <c r="F644" i="10"/>
  <c r="E644" i="10"/>
  <c r="D644" i="10"/>
  <c r="C644" i="10"/>
  <c r="B644" i="10"/>
  <c r="A644" i="10"/>
  <c r="R643" i="10"/>
  <c r="Q643" i="10"/>
  <c r="P643" i="10"/>
  <c r="O643" i="10"/>
  <c r="N643" i="10"/>
  <c r="M643" i="10"/>
  <c r="L643" i="10"/>
  <c r="K643" i="10"/>
  <c r="J643" i="10"/>
  <c r="I643" i="10"/>
  <c r="H643" i="10"/>
  <c r="G643" i="10"/>
  <c r="F643" i="10"/>
  <c r="E643" i="10"/>
  <c r="D643" i="10"/>
  <c r="C643" i="10"/>
  <c r="B643" i="10"/>
  <c r="A643" i="10"/>
  <c r="R642" i="10"/>
  <c r="Q642" i="10"/>
  <c r="P642" i="10"/>
  <c r="O642" i="10"/>
  <c r="N642" i="10"/>
  <c r="M642" i="10"/>
  <c r="L642" i="10"/>
  <c r="K642" i="10"/>
  <c r="J642" i="10"/>
  <c r="I642" i="10"/>
  <c r="H642" i="10"/>
  <c r="G642" i="10"/>
  <c r="F642" i="10"/>
  <c r="E642" i="10"/>
  <c r="D642" i="10"/>
  <c r="C642" i="10"/>
  <c r="B642" i="10"/>
  <c r="A642" i="10"/>
  <c r="R641" i="10"/>
  <c r="Q641" i="10"/>
  <c r="P641" i="10"/>
  <c r="O641" i="10"/>
  <c r="N641" i="10"/>
  <c r="M641" i="10"/>
  <c r="L641" i="10"/>
  <c r="K641" i="10"/>
  <c r="J641" i="10"/>
  <c r="I641" i="10"/>
  <c r="H641" i="10"/>
  <c r="G641" i="10"/>
  <c r="F641" i="10"/>
  <c r="E641" i="10"/>
  <c r="D641" i="10"/>
  <c r="C641" i="10"/>
  <c r="B641" i="10"/>
  <c r="A641" i="10"/>
  <c r="R640" i="10"/>
  <c r="Q640" i="10"/>
  <c r="P640" i="10"/>
  <c r="O640" i="10"/>
  <c r="N640" i="10"/>
  <c r="M640" i="10"/>
  <c r="L640" i="10"/>
  <c r="K640" i="10"/>
  <c r="J640" i="10"/>
  <c r="I640" i="10"/>
  <c r="H640" i="10"/>
  <c r="G640" i="10"/>
  <c r="F640" i="10"/>
  <c r="E640" i="10"/>
  <c r="D640" i="10"/>
  <c r="C640" i="10"/>
  <c r="B640" i="10"/>
  <c r="A640" i="10"/>
  <c r="R639" i="10"/>
  <c r="Q639" i="10"/>
  <c r="P639" i="10"/>
  <c r="O639" i="10"/>
  <c r="N639" i="10"/>
  <c r="M639" i="10"/>
  <c r="L639" i="10"/>
  <c r="K639" i="10"/>
  <c r="J639" i="10"/>
  <c r="I639" i="10"/>
  <c r="H639" i="10"/>
  <c r="G639" i="10"/>
  <c r="F639" i="10"/>
  <c r="E639" i="10"/>
  <c r="D639" i="10"/>
  <c r="C639" i="10"/>
  <c r="B639" i="10"/>
  <c r="A639" i="10"/>
  <c r="R638" i="10"/>
  <c r="Q638" i="10"/>
  <c r="P638" i="10"/>
  <c r="O638" i="10"/>
  <c r="N638" i="10"/>
  <c r="M638" i="10"/>
  <c r="L638" i="10"/>
  <c r="K638" i="10"/>
  <c r="J638" i="10"/>
  <c r="I638" i="10"/>
  <c r="H638" i="10"/>
  <c r="G638" i="10"/>
  <c r="F638" i="10"/>
  <c r="E638" i="10"/>
  <c r="D638" i="10"/>
  <c r="C638" i="10"/>
  <c r="B638" i="10"/>
  <c r="A638" i="10"/>
  <c r="R637" i="10"/>
  <c r="Q637" i="10"/>
  <c r="P637" i="10"/>
  <c r="O637" i="10"/>
  <c r="N637" i="10"/>
  <c r="M637" i="10"/>
  <c r="L637" i="10"/>
  <c r="K637" i="10"/>
  <c r="J637" i="10"/>
  <c r="I637" i="10"/>
  <c r="H637" i="10"/>
  <c r="G637" i="10"/>
  <c r="F637" i="10"/>
  <c r="E637" i="10"/>
  <c r="D637" i="10"/>
  <c r="C637" i="10"/>
  <c r="B637" i="10"/>
  <c r="A637" i="10"/>
  <c r="R636" i="10"/>
  <c r="Q636" i="10"/>
  <c r="P636" i="10"/>
  <c r="O636" i="10"/>
  <c r="N636" i="10"/>
  <c r="M636" i="10"/>
  <c r="L636" i="10"/>
  <c r="K636" i="10"/>
  <c r="J636" i="10"/>
  <c r="I636" i="10"/>
  <c r="H636" i="10"/>
  <c r="G636" i="10"/>
  <c r="F636" i="10"/>
  <c r="E636" i="10"/>
  <c r="D636" i="10"/>
  <c r="C636" i="10"/>
  <c r="B636" i="10"/>
  <c r="A636" i="10"/>
  <c r="R635" i="10"/>
  <c r="Q635" i="10"/>
  <c r="P635" i="10"/>
  <c r="O635" i="10"/>
  <c r="N635" i="10"/>
  <c r="M635" i="10"/>
  <c r="L635" i="10"/>
  <c r="K635" i="10"/>
  <c r="J635" i="10"/>
  <c r="I635" i="10"/>
  <c r="H635" i="10"/>
  <c r="G635" i="10"/>
  <c r="F635" i="10"/>
  <c r="E635" i="10"/>
  <c r="D635" i="10"/>
  <c r="C635" i="10"/>
  <c r="B635" i="10"/>
  <c r="A635" i="10"/>
  <c r="R634" i="10"/>
  <c r="Q634" i="10"/>
  <c r="P634" i="10"/>
  <c r="O634" i="10"/>
  <c r="N634" i="10"/>
  <c r="M634" i="10"/>
  <c r="L634" i="10"/>
  <c r="K634" i="10"/>
  <c r="J634" i="10"/>
  <c r="I634" i="10"/>
  <c r="H634" i="10"/>
  <c r="G634" i="10"/>
  <c r="F634" i="10"/>
  <c r="E634" i="10"/>
  <c r="D634" i="10"/>
  <c r="C634" i="10"/>
  <c r="B634" i="10"/>
  <c r="A634" i="10"/>
  <c r="R633" i="10"/>
  <c r="Q633" i="10"/>
  <c r="P633" i="10"/>
  <c r="O633" i="10"/>
  <c r="N633" i="10"/>
  <c r="M633" i="10"/>
  <c r="L633" i="10"/>
  <c r="K633" i="10"/>
  <c r="J633" i="10"/>
  <c r="I633" i="10"/>
  <c r="H633" i="10"/>
  <c r="G633" i="10"/>
  <c r="F633" i="10"/>
  <c r="E633" i="10"/>
  <c r="D633" i="10"/>
  <c r="C633" i="10"/>
  <c r="B633" i="10"/>
  <c r="A633" i="10"/>
  <c r="R632" i="10"/>
  <c r="Q632" i="10"/>
  <c r="P632" i="10"/>
  <c r="O632" i="10"/>
  <c r="N632" i="10"/>
  <c r="M632" i="10"/>
  <c r="L632" i="10"/>
  <c r="K632" i="10"/>
  <c r="J632" i="10"/>
  <c r="I632" i="10"/>
  <c r="H632" i="10"/>
  <c r="G632" i="10"/>
  <c r="F632" i="10"/>
  <c r="E632" i="10"/>
  <c r="D632" i="10"/>
  <c r="C632" i="10"/>
  <c r="B632" i="10"/>
  <c r="A632" i="10"/>
  <c r="R631" i="10"/>
  <c r="Q631" i="10"/>
  <c r="P631" i="10"/>
  <c r="O631" i="10"/>
  <c r="N631" i="10"/>
  <c r="M631" i="10"/>
  <c r="L631" i="10"/>
  <c r="K631" i="10"/>
  <c r="J631" i="10"/>
  <c r="I631" i="10"/>
  <c r="H631" i="10"/>
  <c r="G631" i="10"/>
  <c r="F631" i="10"/>
  <c r="E631" i="10"/>
  <c r="D631" i="10"/>
  <c r="C631" i="10"/>
  <c r="B631" i="10"/>
  <c r="A631" i="10"/>
  <c r="R630" i="10"/>
  <c r="Q630" i="10"/>
  <c r="P630" i="10"/>
  <c r="O630" i="10"/>
  <c r="N630" i="10"/>
  <c r="M630" i="10"/>
  <c r="L630" i="10"/>
  <c r="K630" i="10"/>
  <c r="J630" i="10"/>
  <c r="I630" i="10"/>
  <c r="H630" i="10"/>
  <c r="G630" i="10"/>
  <c r="F630" i="10"/>
  <c r="E630" i="10"/>
  <c r="D630" i="10"/>
  <c r="C630" i="10"/>
  <c r="B630" i="10"/>
  <c r="A630" i="10"/>
  <c r="R629" i="10"/>
  <c r="Q629" i="10"/>
  <c r="P629" i="10"/>
  <c r="O629" i="10"/>
  <c r="N629" i="10"/>
  <c r="M629" i="10"/>
  <c r="L629" i="10"/>
  <c r="K629" i="10"/>
  <c r="J629" i="10"/>
  <c r="I629" i="10"/>
  <c r="H629" i="10"/>
  <c r="G629" i="10"/>
  <c r="F629" i="10"/>
  <c r="E629" i="10"/>
  <c r="D629" i="10"/>
  <c r="C629" i="10"/>
  <c r="B629" i="10"/>
  <c r="A629" i="10"/>
  <c r="R628" i="10"/>
  <c r="Q628" i="10"/>
  <c r="P628" i="10"/>
  <c r="O628" i="10"/>
  <c r="N628" i="10"/>
  <c r="M628" i="10"/>
  <c r="L628" i="10"/>
  <c r="K628" i="10"/>
  <c r="J628" i="10"/>
  <c r="I628" i="10"/>
  <c r="H628" i="10"/>
  <c r="G628" i="10"/>
  <c r="F628" i="10"/>
  <c r="E628" i="10"/>
  <c r="D628" i="10"/>
  <c r="C628" i="10"/>
  <c r="B628" i="10"/>
  <c r="A628" i="10"/>
  <c r="R627" i="10"/>
  <c r="Q627" i="10"/>
  <c r="P627" i="10"/>
  <c r="O627" i="10"/>
  <c r="N627" i="10"/>
  <c r="M627" i="10"/>
  <c r="L627" i="10"/>
  <c r="K627" i="10"/>
  <c r="J627" i="10"/>
  <c r="I627" i="10"/>
  <c r="H627" i="10"/>
  <c r="G627" i="10"/>
  <c r="F627" i="10"/>
  <c r="E627" i="10"/>
  <c r="D627" i="10"/>
  <c r="C627" i="10"/>
  <c r="B627" i="10"/>
  <c r="A627" i="10"/>
  <c r="R626" i="10"/>
  <c r="Q626" i="10"/>
  <c r="P626" i="10"/>
  <c r="O626" i="10"/>
  <c r="N626" i="10"/>
  <c r="M626" i="10"/>
  <c r="L626" i="10"/>
  <c r="K626" i="10"/>
  <c r="J626" i="10"/>
  <c r="I626" i="10"/>
  <c r="H626" i="10"/>
  <c r="G626" i="10"/>
  <c r="F626" i="10"/>
  <c r="E626" i="10"/>
  <c r="D626" i="10"/>
  <c r="C626" i="10"/>
  <c r="B626" i="10"/>
  <c r="A626" i="10"/>
  <c r="R625" i="10"/>
  <c r="Q625" i="10"/>
  <c r="P625" i="10"/>
  <c r="O625" i="10"/>
  <c r="N625" i="10"/>
  <c r="M625" i="10"/>
  <c r="L625" i="10"/>
  <c r="K625" i="10"/>
  <c r="J625" i="10"/>
  <c r="I625" i="10"/>
  <c r="H625" i="10"/>
  <c r="G625" i="10"/>
  <c r="F625" i="10"/>
  <c r="E625" i="10"/>
  <c r="D625" i="10"/>
  <c r="C625" i="10"/>
  <c r="B625" i="10"/>
  <c r="A625" i="10"/>
  <c r="R624" i="10"/>
  <c r="Q624" i="10"/>
  <c r="P624" i="10"/>
  <c r="O624" i="10"/>
  <c r="N624" i="10"/>
  <c r="M624" i="10"/>
  <c r="L624" i="10"/>
  <c r="K624" i="10"/>
  <c r="J624" i="10"/>
  <c r="I624" i="10"/>
  <c r="H624" i="10"/>
  <c r="G624" i="10"/>
  <c r="F624" i="10"/>
  <c r="E624" i="10"/>
  <c r="D624" i="10"/>
  <c r="C624" i="10"/>
  <c r="B624" i="10"/>
  <c r="A624" i="10"/>
  <c r="R623" i="10"/>
  <c r="Q623" i="10"/>
  <c r="P623" i="10"/>
  <c r="O623" i="10"/>
  <c r="N623" i="10"/>
  <c r="M623" i="10"/>
  <c r="L623" i="10"/>
  <c r="K623" i="10"/>
  <c r="J623" i="10"/>
  <c r="I623" i="10"/>
  <c r="H623" i="10"/>
  <c r="G623" i="10"/>
  <c r="F623" i="10"/>
  <c r="E623" i="10"/>
  <c r="D623" i="10"/>
  <c r="C623" i="10"/>
  <c r="B623" i="10"/>
  <c r="A623" i="10"/>
  <c r="R622" i="10"/>
  <c r="Q622" i="10"/>
  <c r="P622" i="10"/>
  <c r="O622" i="10"/>
  <c r="N622" i="10"/>
  <c r="M622" i="10"/>
  <c r="L622" i="10"/>
  <c r="K622" i="10"/>
  <c r="J622" i="10"/>
  <c r="I622" i="10"/>
  <c r="H622" i="10"/>
  <c r="G622" i="10"/>
  <c r="F622" i="10"/>
  <c r="E622" i="10"/>
  <c r="D622" i="10"/>
  <c r="C622" i="10"/>
  <c r="B622" i="10"/>
  <c r="A622" i="10"/>
  <c r="R621" i="10"/>
  <c r="Q621" i="10"/>
  <c r="P621" i="10"/>
  <c r="O621" i="10"/>
  <c r="N621" i="10"/>
  <c r="M621" i="10"/>
  <c r="L621" i="10"/>
  <c r="K621" i="10"/>
  <c r="J621" i="10"/>
  <c r="I621" i="10"/>
  <c r="H621" i="10"/>
  <c r="G621" i="10"/>
  <c r="F621" i="10"/>
  <c r="E621" i="10"/>
  <c r="D621" i="10"/>
  <c r="C621" i="10"/>
  <c r="B621" i="10"/>
  <c r="A621" i="10"/>
  <c r="R620" i="10"/>
  <c r="Q620" i="10"/>
  <c r="P620" i="10"/>
  <c r="O620" i="10"/>
  <c r="N620" i="10"/>
  <c r="M620" i="10"/>
  <c r="L620" i="10"/>
  <c r="K620" i="10"/>
  <c r="J620" i="10"/>
  <c r="I620" i="10"/>
  <c r="H620" i="10"/>
  <c r="G620" i="10"/>
  <c r="F620" i="10"/>
  <c r="E620" i="10"/>
  <c r="D620" i="10"/>
  <c r="C620" i="10"/>
  <c r="B620" i="10"/>
  <c r="A620" i="10"/>
  <c r="R619" i="10"/>
  <c r="Q619" i="10"/>
  <c r="P619" i="10"/>
  <c r="O619" i="10"/>
  <c r="N619" i="10"/>
  <c r="M619" i="10"/>
  <c r="L619" i="10"/>
  <c r="K619" i="10"/>
  <c r="J619" i="10"/>
  <c r="I619" i="10"/>
  <c r="H619" i="10"/>
  <c r="G619" i="10"/>
  <c r="F619" i="10"/>
  <c r="E619" i="10"/>
  <c r="D619" i="10"/>
  <c r="C619" i="10"/>
  <c r="B619" i="10"/>
  <c r="A619" i="10"/>
  <c r="R618" i="10"/>
  <c r="Q618" i="10"/>
  <c r="P618" i="10"/>
  <c r="O618" i="10"/>
  <c r="N618" i="10"/>
  <c r="M618" i="10"/>
  <c r="L618" i="10"/>
  <c r="K618" i="10"/>
  <c r="J618" i="10"/>
  <c r="I618" i="10"/>
  <c r="H618" i="10"/>
  <c r="G618" i="10"/>
  <c r="F618" i="10"/>
  <c r="E618" i="10"/>
  <c r="D618" i="10"/>
  <c r="C618" i="10"/>
  <c r="B618" i="10"/>
  <c r="A618" i="10"/>
  <c r="R617" i="10"/>
  <c r="Q617" i="10"/>
  <c r="P617" i="10"/>
  <c r="O617" i="10"/>
  <c r="N617" i="10"/>
  <c r="M617" i="10"/>
  <c r="L617" i="10"/>
  <c r="K617" i="10"/>
  <c r="J617" i="10"/>
  <c r="I617" i="10"/>
  <c r="H617" i="10"/>
  <c r="G617" i="10"/>
  <c r="F617" i="10"/>
  <c r="E617" i="10"/>
  <c r="D617" i="10"/>
  <c r="C617" i="10"/>
  <c r="B617" i="10"/>
  <c r="A617" i="10"/>
  <c r="R616" i="10"/>
  <c r="Q616" i="10"/>
  <c r="P616" i="10"/>
  <c r="O616" i="10"/>
  <c r="N616" i="10"/>
  <c r="M616" i="10"/>
  <c r="L616" i="10"/>
  <c r="K616" i="10"/>
  <c r="J616" i="10"/>
  <c r="I616" i="10"/>
  <c r="H616" i="10"/>
  <c r="G616" i="10"/>
  <c r="F616" i="10"/>
  <c r="E616" i="10"/>
  <c r="D616" i="10"/>
  <c r="C616" i="10"/>
  <c r="B616" i="10"/>
  <c r="A616" i="10"/>
  <c r="R615" i="10"/>
  <c r="Q615" i="10"/>
  <c r="P615" i="10"/>
  <c r="O615" i="10"/>
  <c r="N615" i="10"/>
  <c r="M615" i="10"/>
  <c r="L615" i="10"/>
  <c r="K615" i="10"/>
  <c r="J615" i="10"/>
  <c r="I615" i="10"/>
  <c r="H615" i="10"/>
  <c r="G615" i="10"/>
  <c r="F615" i="10"/>
  <c r="E615" i="10"/>
  <c r="D615" i="10"/>
  <c r="C615" i="10"/>
  <c r="B615" i="10"/>
  <c r="A615" i="10"/>
  <c r="R614" i="10"/>
  <c r="Q614" i="10"/>
  <c r="P614" i="10"/>
  <c r="O614" i="10"/>
  <c r="N614" i="10"/>
  <c r="M614" i="10"/>
  <c r="L614" i="10"/>
  <c r="K614" i="10"/>
  <c r="J614" i="10"/>
  <c r="I614" i="10"/>
  <c r="H614" i="10"/>
  <c r="G614" i="10"/>
  <c r="F614" i="10"/>
  <c r="E614" i="10"/>
  <c r="D614" i="10"/>
  <c r="C614" i="10"/>
  <c r="B614" i="10"/>
  <c r="A614" i="10"/>
  <c r="R613" i="10"/>
  <c r="Q613" i="10"/>
  <c r="P613" i="10"/>
  <c r="O613" i="10"/>
  <c r="N613" i="10"/>
  <c r="M613" i="10"/>
  <c r="L613" i="10"/>
  <c r="K613" i="10"/>
  <c r="J613" i="10"/>
  <c r="I613" i="10"/>
  <c r="H613" i="10"/>
  <c r="G613" i="10"/>
  <c r="F613" i="10"/>
  <c r="E613" i="10"/>
  <c r="D613" i="10"/>
  <c r="C613" i="10"/>
  <c r="B613" i="10"/>
  <c r="A613" i="10"/>
  <c r="R612" i="10"/>
  <c r="Q612" i="10"/>
  <c r="P612" i="10"/>
  <c r="O612" i="10"/>
  <c r="N612" i="10"/>
  <c r="M612" i="10"/>
  <c r="L612" i="10"/>
  <c r="K612" i="10"/>
  <c r="J612" i="10"/>
  <c r="I612" i="10"/>
  <c r="H612" i="10"/>
  <c r="G612" i="10"/>
  <c r="F612" i="10"/>
  <c r="E612" i="10"/>
  <c r="D612" i="10"/>
  <c r="C612" i="10"/>
  <c r="B612" i="10"/>
  <c r="A612" i="10"/>
  <c r="R611" i="10"/>
  <c r="Q611" i="10"/>
  <c r="P611" i="10"/>
  <c r="O611" i="10"/>
  <c r="N611" i="10"/>
  <c r="M611" i="10"/>
  <c r="L611" i="10"/>
  <c r="K611" i="10"/>
  <c r="J611" i="10"/>
  <c r="I611" i="10"/>
  <c r="H611" i="10"/>
  <c r="G611" i="10"/>
  <c r="F611" i="10"/>
  <c r="E611" i="10"/>
  <c r="D611" i="10"/>
  <c r="C611" i="10"/>
  <c r="B611" i="10"/>
  <c r="A611" i="10"/>
  <c r="R610" i="10"/>
  <c r="Q610" i="10"/>
  <c r="P610" i="10"/>
  <c r="O610" i="10"/>
  <c r="N610" i="10"/>
  <c r="M610" i="10"/>
  <c r="L610" i="10"/>
  <c r="K610" i="10"/>
  <c r="J610" i="10"/>
  <c r="I610" i="10"/>
  <c r="H610" i="10"/>
  <c r="G610" i="10"/>
  <c r="F610" i="10"/>
  <c r="E610" i="10"/>
  <c r="D610" i="10"/>
  <c r="C610" i="10"/>
  <c r="B610" i="10"/>
  <c r="A610" i="10"/>
  <c r="R609" i="10"/>
  <c r="Q609" i="10"/>
  <c r="P609" i="10"/>
  <c r="O609" i="10"/>
  <c r="N609" i="10"/>
  <c r="M609" i="10"/>
  <c r="L609" i="10"/>
  <c r="K609" i="10"/>
  <c r="J609" i="10"/>
  <c r="I609" i="10"/>
  <c r="H609" i="10"/>
  <c r="G609" i="10"/>
  <c r="F609" i="10"/>
  <c r="E609" i="10"/>
  <c r="D609" i="10"/>
  <c r="C609" i="10"/>
  <c r="B609" i="10"/>
  <c r="A609" i="10"/>
  <c r="R608" i="10"/>
  <c r="Q608" i="10"/>
  <c r="P608" i="10"/>
  <c r="O608" i="10"/>
  <c r="N608" i="10"/>
  <c r="M608" i="10"/>
  <c r="L608" i="10"/>
  <c r="K608" i="10"/>
  <c r="J608" i="10"/>
  <c r="I608" i="10"/>
  <c r="H608" i="10"/>
  <c r="G608" i="10"/>
  <c r="F608" i="10"/>
  <c r="E608" i="10"/>
  <c r="D608" i="10"/>
  <c r="C608" i="10"/>
  <c r="B608" i="10"/>
  <c r="A608" i="10"/>
  <c r="R607" i="10"/>
  <c r="Q607" i="10"/>
  <c r="P607" i="10"/>
  <c r="O607" i="10"/>
  <c r="N607" i="10"/>
  <c r="M607" i="10"/>
  <c r="L607" i="10"/>
  <c r="K607" i="10"/>
  <c r="J607" i="10"/>
  <c r="I607" i="10"/>
  <c r="H607" i="10"/>
  <c r="G607" i="10"/>
  <c r="F607" i="10"/>
  <c r="E607" i="10"/>
  <c r="D607" i="10"/>
  <c r="C607" i="10"/>
  <c r="B607" i="10"/>
  <c r="A607" i="10"/>
  <c r="R606" i="10"/>
  <c r="Q606" i="10"/>
  <c r="P606" i="10"/>
  <c r="O606" i="10"/>
  <c r="N606" i="10"/>
  <c r="M606" i="10"/>
  <c r="L606" i="10"/>
  <c r="K606" i="10"/>
  <c r="J606" i="10"/>
  <c r="I606" i="10"/>
  <c r="H606" i="10"/>
  <c r="G606" i="10"/>
  <c r="F606" i="10"/>
  <c r="E606" i="10"/>
  <c r="D606" i="10"/>
  <c r="C606" i="10"/>
  <c r="B606" i="10"/>
  <c r="A606" i="10"/>
  <c r="R605" i="10"/>
  <c r="Q605" i="10"/>
  <c r="P605" i="10"/>
  <c r="O605" i="10"/>
  <c r="N605" i="10"/>
  <c r="M605" i="10"/>
  <c r="L605" i="10"/>
  <c r="K605" i="10"/>
  <c r="J605" i="10"/>
  <c r="I605" i="10"/>
  <c r="H605" i="10"/>
  <c r="G605" i="10"/>
  <c r="F605" i="10"/>
  <c r="E605" i="10"/>
  <c r="D605" i="10"/>
  <c r="C605" i="10"/>
  <c r="B605" i="10"/>
  <c r="A605" i="10"/>
  <c r="R604" i="10"/>
  <c r="Q604" i="10"/>
  <c r="P604" i="10"/>
  <c r="O604" i="10"/>
  <c r="N604" i="10"/>
  <c r="M604" i="10"/>
  <c r="L604" i="10"/>
  <c r="K604" i="10"/>
  <c r="J604" i="10"/>
  <c r="I604" i="10"/>
  <c r="H604" i="10"/>
  <c r="G604" i="10"/>
  <c r="F604" i="10"/>
  <c r="E604" i="10"/>
  <c r="D604" i="10"/>
  <c r="C604" i="10"/>
  <c r="B604" i="10"/>
  <c r="A604" i="10"/>
  <c r="R603" i="10"/>
  <c r="Q603" i="10"/>
  <c r="P603" i="10"/>
  <c r="O603" i="10"/>
  <c r="N603" i="10"/>
  <c r="M603" i="10"/>
  <c r="L603" i="10"/>
  <c r="K603" i="10"/>
  <c r="J603" i="10"/>
  <c r="I603" i="10"/>
  <c r="H603" i="10"/>
  <c r="G603" i="10"/>
  <c r="F603" i="10"/>
  <c r="E603" i="10"/>
  <c r="D603" i="10"/>
  <c r="C603" i="10"/>
  <c r="B603" i="10"/>
  <c r="A603" i="10"/>
  <c r="R602" i="10"/>
  <c r="Q602" i="10"/>
  <c r="P602" i="10"/>
  <c r="O602" i="10"/>
  <c r="N602" i="10"/>
  <c r="M602" i="10"/>
  <c r="L602" i="10"/>
  <c r="K602" i="10"/>
  <c r="J602" i="10"/>
  <c r="I602" i="10"/>
  <c r="H602" i="10"/>
  <c r="G602" i="10"/>
  <c r="F602" i="10"/>
  <c r="E602" i="10"/>
  <c r="D602" i="10"/>
  <c r="C602" i="10"/>
  <c r="B602" i="10"/>
  <c r="A602" i="10"/>
  <c r="R601" i="10"/>
  <c r="Q601" i="10"/>
  <c r="P601" i="10"/>
  <c r="O601" i="10"/>
  <c r="N601" i="10"/>
  <c r="M601" i="10"/>
  <c r="L601" i="10"/>
  <c r="K601" i="10"/>
  <c r="J601" i="10"/>
  <c r="I601" i="10"/>
  <c r="H601" i="10"/>
  <c r="G601" i="10"/>
  <c r="F601" i="10"/>
  <c r="E601" i="10"/>
  <c r="D601" i="10"/>
  <c r="C601" i="10"/>
  <c r="B601" i="10"/>
  <c r="A601" i="10"/>
  <c r="R600" i="10"/>
  <c r="Q600" i="10"/>
  <c r="P600" i="10"/>
  <c r="O600" i="10"/>
  <c r="N600" i="10"/>
  <c r="M600" i="10"/>
  <c r="L600" i="10"/>
  <c r="K600" i="10"/>
  <c r="J600" i="10"/>
  <c r="I600" i="10"/>
  <c r="H600" i="10"/>
  <c r="G600" i="10"/>
  <c r="F600" i="10"/>
  <c r="E600" i="10"/>
  <c r="D600" i="10"/>
  <c r="C600" i="10"/>
  <c r="B600" i="10"/>
  <c r="A600" i="10"/>
  <c r="R599" i="10"/>
  <c r="Q599" i="10"/>
  <c r="P599" i="10"/>
  <c r="O599" i="10"/>
  <c r="N599" i="10"/>
  <c r="M599" i="10"/>
  <c r="L599" i="10"/>
  <c r="K599" i="10"/>
  <c r="J599" i="10"/>
  <c r="I599" i="10"/>
  <c r="H599" i="10"/>
  <c r="G599" i="10"/>
  <c r="F599" i="10"/>
  <c r="E599" i="10"/>
  <c r="D599" i="10"/>
  <c r="C599" i="10"/>
  <c r="B599" i="10"/>
  <c r="A599" i="10"/>
  <c r="R598" i="10"/>
  <c r="Q598" i="10"/>
  <c r="P598" i="10"/>
  <c r="O598" i="10"/>
  <c r="N598" i="10"/>
  <c r="M598" i="10"/>
  <c r="L598" i="10"/>
  <c r="K598" i="10"/>
  <c r="J598" i="10"/>
  <c r="I598" i="10"/>
  <c r="H598" i="10"/>
  <c r="G598" i="10"/>
  <c r="F598" i="10"/>
  <c r="E598" i="10"/>
  <c r="D598" i="10"/>
  <c r="C598" i="10"/>
  <c r="B598" i="10"/>
  <c r="A598" i="10"/>
  <c r="R597" i="10"/>
  <c r="Q597" i="10"/>
  <c r="P597" i="10"/>
  <c r="O597" i="10"/>
  <c r="N597" i="10"/>
  <c r="M597" i="10"/>
  <c r="L597" i="10"/>
  <c r="K597" i="10"/>
  <c r="J597" i="10"/>
  <c r="I597" i="10"/>
  <c r="H597" i="10"/>
  <c r="G597" i="10"/>
  <c r="F597" i="10"/>
  <c r="E597" i="10"/>
  <c r="D597" i="10"/>
  <c r="C597" i="10"/>
  <c r="B597" i="10"/>
  <c r="A597" i="10"/>
  <c r="R596" i="10"/>
  <c r="Q596" i="10"/>
  <c r="P596" i="10"/>
  <c r="O596" i="10"/>
  <c r="N596" i="10"/>
  <c r="M596" i="10"/>
  <c r="L596" i="10"/>
  <c r="K596" i="10"/>
  <c r="J596" i="10"/>
  <c r="I596" i="10"/>
  <c r="H596" i="10"/>
  <c r="G596" i="10"/>
  <c r="F596" i="10"/>
  <c r="E596" i="10"/>
  <c r="D596" i="10"/>
  <c r="C596" i="10"/>
  <c r="B596" i="10"/>
  <c r="A596" i="10"/>
  <c r="R595" i="10"/>
  <c r="Q595" i="10"/>
  <c r="P595" i="10"/>
  <c r="O595" i="10"/>
  <c r="N595" i="10"/>
  <c r="M595" i="10"/>
  <c r="L595" i="10"/>
  <c r="K595" i="10"/>
  <c r="J595" i="10"/>
  <c r="I595" i="10"/>
  <c r="H595" i="10"/>
  <c r="G595" i="10"/>
  <c r="F595" i="10"/>
  <c r="E595" i="10"/>
  <c r="D595" i="10"/>
  <c r="C595" i="10"/>
  <c r="B595" i="10"/>
  <c r="A595" i="10"/>
  <c r="R594" i="10"/>
  <c r="Q594" i="10"/>
  <c r="P594" i="10"/>
  <c r="O594" i="10"/>
  <c r="N594" i="10"/>
  <c r="M594" i="10"/>
  <c r="L594" i="10"/>
  <c r="K594" i="10"/>
  <c r="J594" i="10"/>
  <c r="I594" i="10"/>
  <c r="H594" i="10"/>
  <c r="G594" i="10"/>
  <c r="F594" i="10"/>
  <c r="E594" i="10"/>
  <c r="D594" i="10"/>
  <c r="C594" i="10"/>
  <c r="B594" i="10"/>
  <c r="A594" i="10"/>
  <c r="R593" i="10"/>
  <c r="Q593" i="10"/>
  <c r="P593" i="10"/>
  <c r="O593" i="10"/>
  <c r="N593" i="10"/>
  <c r="M593" i="10"/>
  <c r="L593" i="10"/>
  <c r="K593" i="10"/>
  <c r="J593" i="10"/>
  <c r="I593" i="10"/>
  <c r="H593" i="10"/>
  <c r="G593" i="10"/>
  <c r="F593" i="10"/>
  <c r="E593" i="10"/>
  <c r="D593" i="10"/>
  <c r="C593" i="10"/>
  <c r="B593" i="10"/>
  <c r="A593" i="10"/>
  <c r="R592" i="10"/>
  <c r="Q592" i="10"/>
  <c r="P592" i="10"/>
  <c r="O592" i="10"/>
  <c r="N592" i="10"/>
  <c r="M592" i="10"/>
  <c r="L592" i="10"/>
  <c r="K592" i="10"/>
  <c r="J592" i="10"/>
  <c r="I592" i="10"/>
  <c r="H592" i="10"/>
  <c r="G592" i="10"/>
  <c r="F592" i="10"/>
  <c r="E592" i="10"/>
  <c r="D592" i="10"/>
  <c r="C592" i="10"/>
  <c r="B592" i="10"/>
  <c r="A592" i="10"/>
  <c r="R591" i="10"/>
  <c r="Q591" i="10"/>
  <c r="P591" i="10"/>
  <c r="O591" i="10"/>
  <c r="N591" i="10"/>
  <c r="M591" i="10"/>
  <c r="L591" i="10"/>
  <c r="K591" i="10"/>
  <c r="J591" i="10"/>
  <c r="I591" i="10"/>
  <c r="H591" i="10"/>
  <c r="G591" i="10"/>
  <c r="F591" i="10"/>
  <c r="E591" i="10"/>
  <c r="D591" i="10"/>
  <c r="C591" i="10"/>
  <c r="B591" i="10"/>
  <c r="A591" i="10"/>
  <c r="R590" i="10"/>
  <c r="Q590" i="10"/>
  <c r="P590" i="10"/>
  <c r="O590" i="10"/>
  <c r="N590" i="10"/>
  <c r="M590" i="10"/>
  <c r="L590" i="10"/>
  <c r="K590" i="10"/>
  <c r="J590" i="10"/>
  <c r="I590" i="10"/>
  <c r="H590" i="10"/>
  <c r="G590" i="10"/>
  <c r="F590" i="10"/>
  <c r="E590" i="10"/>
  <c r="D590" i="10"/>
  <c r="C590" i="10"/>
  <c r="B590" i="10"/>
  <c r="A590" i="10"/>
  <c r="R589" i="10"/>
  <c r="Q589" i="10"/>
  <c r="P589" i="10"/>
  <c r="O589" i="10"/>
  <c r="N589" i="10"/>
  <c r="M589" i="10"/>
  <c r="L589" i="10"/>
  <c r="K589" i="10"/>
  <c r="J589" i="10"/>
  <c r="I589" i="10"/>
  <c r="H589" i="10"/>
  <c r="G589" i="10"/>
  <c r="F589" i="10"/>
  <c r="E589" i="10"/>
  <c r="D589" i="10"/>
  <c r="C589" i="10"/>
  <c r="B589" i="10"/>
  <c r="A589" i="10"/>
  <c r="R588" i="10"/>
  <c r="Q588" i="10"/>
  <c r="P588" i="10"/>
  <c r="O588" i="10"/>
  <c r="N588" i="10"/>
  <c r="M588" i="10"/>
  <c r="L588" i="10"/>
  <c r="K588" i="10"/>
  <c r="J588" i="10"/>
  <c r="I588" i="10"/>
  <c r="H588" i="10"/>
  <c r="G588" i="10"/>
  <c r="F588" i="10"/>
  <c r="E588" i="10"/>
  <c r="D588" i="10"/>
  <c r="C588" i="10"/>
  <c r="B588" i="10"/>
  <c r="A588" i="10"/>
  <c r="R587" i="10"/>
  <c r="Q587" i="10"/>
  <c r="P587" i="10"/>
  <c r="O587" i="10"/>
  <c r="N587" i="10"/>
  <c r="M587" i="10"/>
  <c r="L587" i="10"/>
  <c r="K587" i="10"/>
  <c r="J587" i="10"/>
  <c r="I587" i="10"/>
  <c r="H587" i="10"/>
  <c r="G587" i="10"/>
  <c r="F587" i="10"/>
  <c r="E587" i="10"/>
  <c r="D587" i="10"/>
  <c r="C587" i="10"/>
  <c r="B587" i="10"/>
  <c r="A587" i="10"/>
  <c r="R586" i="10"/>
  <c r="Q586" i="10"/>
  <c r="P586" i="10"/>
  <c r="O586" i="10"/>
  <c r="N586" i="10"/>
  <c r="M586" i="10"/>
  <c r="L586" i="10"/>
  <c r="K586" i="10"/>
  <c r="J586" i="10"/>
  <c r="I586" i="10"/>
  <c r="H586" i="10"/>
  <c r="G586" i="10"/>
  <c r="F586" i="10"/>
  <c r="E586" i="10"/>
  <c r="D586" i="10"/>
  <c r="C586" i="10"/>
  <c r="B586" i="10"/>
  <c r="A586" i="10"/>
  <c r="R585" i="10"/>
  <c r="Q585" i="10"/>
  <c r="P585" i="10"/>
  <c r="O585" i="10"/>
  <c r="N585" i="10"/>
  <c r="M585" i="10"/>
  <c r="L585" i="10"/>
  <c r="K585" i="10"/>
  <c r="J585" i="10"/>
  <c r="I585" i="10"/>
  <c r="H585" i="10"/>
  <c r="G585" i="10"/>
  <c r="F585" i="10"/>
  <c r="E585" i="10"/>
  <c r="D585" i="10"/>
  <c r="C585" i="10"/>
  <c r="B585" i="10"/>
  <c r="A585" i="10"/>
  <c r="R584" i="10"/>
  <c r="Q584" i="10"/>
  <c r="P584" i="10"/>
  <c r="O584" i="10"/>
  <c r="N584" i="10"/>
  <c r="M584" i="10"/>
  <c r="L584" i="10"/>
  <c r="K584" i="10"/>
  <c r="J584" i="10"/>
  <c r="I584" i="10"/>
  <c r="H584" i="10"/>
  <c r="G584" i="10"/>
  <c r="F584" i="10"/>
  <c r="E584" i="10"/>
  <c r="D584" i="10"/>
  <c r="C584" i="10"/>
  <c r="B584" i="10"/>
  <c r="A584" i="10"/>
  <c r="R583" i="10"/>
  <c r="Q583" i="10"/>
  <c r="P583" i="10"/>
  <c r="O583" i="10"/>
  <c r="N583" i="10"/>
  <c r="M583" i="10"/>
  <c r="L583" i="10"/>
  <c r="K583" i="10"/>
  <c r="J583" i="10"/>
  <c r="I583" i="10"/>
  <c r="H583" i="10"/>
  <c r="G583" i="10"/>
  <c r="F583" i="10"/>
  <c r="E583" i="10"/>
  <c r="D583" i="10"/>
  <c r="C583" i="10"/>
  <c r="B583" i="10"/>
  <c r="A583" i="10"/>
  <c r="R582" i="10"/>
  <c r="Q582" i="10"/>
  <c r="P582" i="10"/>
  <c r="O582" i="10"/>
  <c r="N582" i="10"/>
  <c r="M582" i="10"/>
  <c r="L582" i="10"/>
  <c r="K582" i="10"/>
  <c r="J582" i="10"/>
  <c r="I582" i="10"/>
  <c r="H582" i="10"/>
  <c r="G582" i="10"/>
  <c r="F582" i="10"/>
  <c r="E582" i="10"/>
  <c r="D582" i="10"/>
  <c r="C582" i="10"/>
  <c r="B582" i="10"/>
  <c r="A582" i="10"/>
  <c r="R581" i="10"/>
  <c r="Q581" i="10"/>
  <c r="P581" i="10"/>
  <c r="O581" i="10"/>
  <c r="N581" i="10"/>
  <c r="M581" i="10"/>
  <c r="L581" i="10"/>
  <c r="K581" i="10"/>
  <c r="J581" i="10"/>
  <c r="I581" i="10"/>
  <c r="H581" i="10"/>
  <c r="G581" i="10"/>
  <c r="F581" i="10"/>
  <c r="E581" i="10"/>
  <c r="D581" i="10"/>
  <c r="C581" i="10"/>
  <c r="B581" i="10"/>
  <c r="A581" i="10"/>
  <c r="R580" i="10"/>
  <c r="Q580" i="10"/>
  <c r="P580" i="10"/>
  <c r="O580" i="10"/>
  <c r="N580" i="10"/>
  <c r="M580" i="10"/>
  <c r="L580" i="10"/>
  <c r="K580" i="10"/>
  <c r="J580" i="10"/>
  <c r="I580" i="10"/>
  <c r="H580" i="10"/>
  <c r="G580" i="10"/>
  <c r="F580" i="10"/>
  <c r="E580" i="10"/>
  <c r="D580" i="10"/>
  <c r="C580" i="10"/>
  <c r="B580" i="10"/>
  <c r="A580" i="10"/>
  <c r="R579" i="10"/>
  <c r="Q579" i="10"/>
  <c r="P579" i="10"/>
  <c r="O579" i="10"/>
  <c r="N579" i="10"/>
  <c r="M579" i="10"/>
  <c r="L579" i="10"/>
  <c r="K579" i="10"/>
  <c r="J579" i="10"/>
  <c r="I579" i="10"/>
  <c r="H579" i="10"/>
  <c r="G579" i="10"/>
  <c r="F579" i="10"/>
  <c r="E579" i="10"/>
  <c r="D579" i="10"/>
  <c r="C579" i="10"/>
  <c r="B579" i="10"/>
  <c r="A579" i="10"/>
  <c r="R578" i="10"/>
  <c r="Q578" i="10"/>
  <c r="P578" i="10"/>
  <c r="O578" i="10"/>
  <c r="N578" i="10"/>
  <c r="M578" i="10"/>
  <c r="L578" i="10"/>
  <c r="K578" i="10"/>
  <c r="J578" i="10"/>
  <c r="I578" i="10"/>
  <c r="H578" i="10"/>
  <c r="G578" i="10"/>
  <c r="F578" i="10"/>
  <c r="E578" i="10"/>
  <c r="D578" i="10"/>
  <c r="C578" i="10"/>
  <c r="B578" i="10"/>
  <c r="A578" i="10"/>
  <c r="R577" i="10"/>
  <c r="Q577" i="10"/>
  <c r="P577" i="10"/>
  <c r="O577" i="10"/>
  <c r="N577" i="10"/>
  <c r="M577" i="10"/>
  <c r="L577" i="10"/>
  <c r="K577" i="10"/>
  <c r="J577" i="10"/>
  <c r="I577" i="10"/>
  <c r="H577" i="10"/>
  <c r="G577" i="10"/>
  <c r="F577" i="10"/>
  <c r="E577" i="10"/>
  <c r="D577" i="10"/>
  <c r="C577" i="10"/>
  <c r="B577" i="10"/>
  <c r="A577" i="10"/>
  <c r="R576" i="10"/>
  <c r="Q576" i="10"/>
  <c r="P576" i="10"/>
  <c r="O576" i="10"/>
  <c r="N576" i="10"/>
  <c r="M576" i="10"/>
  <c r="L576" i="10"/>
  <c r="K576" i="10"/>
  <c r="J576" i="10"/>
  <c r="I576" i="10"/>
  <c r="H576" i="10"/>
  <c r="G576" i="10"/>
  <c r="F576" i="10"/>
  <c r="E576" i="10"/>
  <c r="D576" i="10"/>
  <c r="C576" i="10"/>
  <c r="B576" i="10"/>
  <c r="A576" i="10"/>
  <c r="R575" i="10"/>
  <c r="Q575" i="10"/>
  <c r="P575" i="10"/>
  <c r="O575" i="10"/>
  <c r="N575" i="10"/>
  <c r="M575" i="10"/>
  <c r="L575" i="10"/>
  <c r="K575" i="10"/>
  <c r="J575" i="10"/>
  <c r="I575" i="10"/>
  <c r="H575" i="10"/>
  <c r="G575" i="10"/>
  <c r="F575" i="10"/>
  <c r="E575" i="10"/>
  <c r="D575" i="10"/>
  <c r="C575" i="10"/>
  <c r="B575" i="10"/>
  <c r="A575" i="10"/>
  <c r="R574" i="10"/>
  <c r="Q574" i="10"/>
  <c r="P574" i="10"/>
  <c r="O574" i="10"/>
  <c r="N574" i="10"/>
  <c r="M574" i="10"/>
  <c r="L574" i="10"/>
  <c r="K574" i="10"/>
  <c r="J574" i="10"/>
  <c r="I574" i="10"/>
  <c r="H574" i="10"/>
  <c r="G574" i="10"/>
  <c r="F574" i="10"/>
  <c r="E574" i="10"/>
  <c r="D574" i="10"/>
  <c r="C574" i="10"/>
  <c r="B574" i="10"/>
  <c r="A574" i="10"/>
  <c r="R573" i="10"/>
  <c r="Q573" i="10"/>
  <c r="P573" i="10"/>
  <c r="O573" i="10"/>
  <c r="N573" i="10"/>
  <c r="M573" i="10"/>
  <c r="L573" i="10"/>
  <c r="K573" i="10"/>
  <c r="J573" i="10"/>
  <c r="I573" i="10"/>
  <c r="H573" i="10"/>
  <c r="G573" i="10"/>
  <c r="F573" i="10"/>
  <c r="E573" i="10"/>
  <c r="D573" i="10"/>
  <c r="C573" i="10"/>
  <c r="B573" i="10"/>
  <c r="A573" i="10"/>
  <c r="R572" i="10"/>
  <c r="Q572" i="10"/>
  <c r="P572" i="10"/>
  <c r="O572" i="10"/>
  <c r="N572" i="10"/>
  <c r="M572" i="10"/>
  <c r="L572" i="10"/>
  <c r="K572" i="10"/>
  <c r="J572" i="10"/>
  <c r="I572" i="10"/>
  <c r="H572" i="10"/>
  <c r="G572" i="10"/>
  <c r="F572" i="10"/>
  <c r="E572" i="10"/>
  <c r="D572" i="10"/>
  <c r="C572" i="10"/>
  <c r="B572" i="10"/>
  <c r="A572" i="10"/>
  <c r="R571" i="10"/>
  <c r="Q571" i="10"/>
  <c r="P571" i="10"/>
  <c r="O571" i="10"/>
  <c r="N571" i="10"/>
  <c r="M571" i="10"/>
  <c r="L571" i="10"/>
  <c r="K571" i="10"/>
  <c r="J571" i="10"/>
  <c r="I571" i="10"/>
  <c r="H571" i="10"/>
  <c r="G571" i="10"/>
  <c r="F571" i="10"/>
  <c r="E571" i="10"/>
  <c r="D571" i="10"/>
  <c r="C571" i="10"/>
  <c r="B571" i="10"/>
  <c r="A571" i="10"/>
  <c r="R570" i="10"/>
  <c r="Q570" i="10"/>
  <c r="P570" i="10"/>
  <c r="O570" i="10"/>
  <c r="N570" i="10"/>
  <c r="M570" i="10"/>
  <c r="L570" i="10"/>
  <c r="K570" i="10"/>
  <c r="J570" i="10"/>
  <c r="I570" i="10"/>
  <c r="H570" i="10"/>
  <c r="G570" i="10"/>
  <c r="F570" i="10"/>
  <c r="E570" i="10"/>
  <c r="D570" i="10"/>
  <c r="C570" i="10"/>
  <c r="B570" i="10"/>
  <c r="A570" i="10"/>
  <c r="R569" i="10"/>
  <c r="Q569" i="10"/>
  <c r="P569" i="10"/>
  <c r="O569" i="10"/>
  <c r="N569" i="10"/>
  <c r="M569" i="10"/>
  <c r="L569" i="10"/>
  <c r="K569" i="10"/>
  <c r="J569" i="10"/>
  <c r="I569" i="10"/>
  <c r="H569" i="10"/>
  <c r="G569" i="10"/>
  <c r="F569" i="10"/>
  <c r="E569" i="10"/>
  <c r="D569" i="10"/>
  <c r="C569" i="10"/>
  <c r="B569" i="10"/>
  <c r="A569" i="10"/>
  <c r="R568" i="10"/>
  <c r="Q568" i="10"/>
  <c r="P568" i="10"/>
  <c r="O568" i="10"/>
  <c r="N568" i="10"/>
  <c r="M568" i="10"/>
  <c r="L568" i="10"/>
  <c r="K568" i="10"/>
  <c r="J568" i="10"/>
  <c r="I568" i="10"/>
  <c r="H568" i="10"/>
  <c r="G568" i="10"/>
  <c r="F568" i="10"/>
  <c r="E568" i="10"/>
  <c r="D568" i="10"/>
  <c r="C568" i="10"/>
  <c r="B568" i="10"/>
  <c r="A568" i="10"/>
  <c r="R567" i="10"/>
  <c r="Q567" i="10"/>
  <c r="P567" i="10"/>
  <c r="O567" i="10"/>
  <c r="N567" i="10"/>
  <c r="M567" i="10"/>
  <c r="L567" i="10"/>
  <c r="K567" i="10"/>
  <c r="J567" i="10"/>
  <c r="I567" i="10"/>
  <c r="H567" i="10"/>
  <c r="G567" i="10"/>
  <c r="F567" i="10"/>
  <c r="E567" i="10"/>
  <c r="D567" i="10"/>
  <c r="C567" i="10"/>
  <c r="B567" i="10"/>
  <c r="A567" i="10"/>
  <c r="R566" i="10"/>
  <c r="Q566" i="10"/>
  <c r="P566" i="10"/>
  <c r="O566" i="10"/>
  <c r="N566" i="10"/>
  <c r="M566" i="10"/>
  <c r="L566" i="10"/>
  <c r="K566" i="10"/>
  <c r="J566" i="10"/>
  <c r="I566" i="10"/>
  <c r="H566" i="10"/>
  <c r="G566" i="10"/>
  <c r="F566" i="10"/>
  <c r="E566" i="10"/>
  <c r="D566" i="10"/>
  <c r="C566" i="10"/>
  <c r="B566" i="10"/>
  <c r="A566" i="10"/>
  <c r="R565" i="10"/>
  <c r="Q565" i="10"/>
  <c r="P565" i="10"/>
  <c r="O565" i="10"/>
  <c r="N565" i="10"/>
  <c r="M565" i="10"/>
  <c r="L565" i="10"/>
  <c r="K565" i="10"/>
  <c r="J565" i="10"/>
  <c r="I565" i="10"/>
  <c r="H565" i="10"/>
  <c r="G565" i="10"/>
  <c r="F565" i="10"/>
  <c r="E565" i="10"/>
  <c r="D565" i="10"/>
  <c r="C565" i="10"/>
  <c r="B565" i="10"/>
  <c r="A565" i="10"/>
  <c r="R564" i="10"/>
  <c r="Q564" i="10"/>
  <c r="P564" i="10"/>
  <c r="O564" i="10"/>
  <c r="N564" i="10"/>
  <c r="M564" i="10"/>
  <c r="L564" i="10"/>
  <c r="K564" i="10"/>
  <c r="J564" i="10"/>
  <c r="I564" i="10"/>
  <c r="H564" i="10"/>
  <c r="G564" i="10"/>
  <c r="F564" i="10"/>
  <c r="E564" i="10"/>
  <c r="D564" i="10"/>
  <c r="C564" i="10"/>
  <c r="B564" i="10"/>
  <c r="A564" i="10"/>
  <c r="R563" i="10"/>
  <c r="Q563" i="10"/>
  <c r="P563" i="10"/>
  <c r="O563" i="10"/>
  <c r="N563" i="10"/>
  <c r="M563" i="10"/>
  <c r="L563" i="10"/>
  <c r="K563" i="10"/>
  <c r="J563" i="10"/>
  <c r="I563" i="10"/>
  <c r="H563" i="10"/>
  <c r="G563" i="10"/>
  <c r="F563" i="10"/>
  <c r="E563" i="10"/>
  <c r="D563" i="10"/>
  <c r="C563" i="10"/>
  <c r="B563" i="10"/>
  <c r="A563" i="10"/>
  <c r="R562" i="10"/>
  <c r="Q562" i="10"/>
  <c r="P562" i="10"/>
  <c r="O562" i="10"/>
  <c r="N562" i="10"/>
  <c r="M562" i="10"/>
  <c r="L562" i="10"/>
  <c r="K562" i="10"/>
  <c r="J562" i="10"/>
  <c r="I562" i="10"/>
  <c r="H562" i="10"/>
  <c r="G562" i="10"/>
  <c r="F562" i="10"/>
  <c r="E562" i="10"/>
  <c r="D562" i="10"/>
  <c r="C562" i="10"/>
  <c r="B562" i="10"/>
  <c r="A562" i="10"/>
  <c r="R561" i="10"/>
  <c r="Q561" i="10"/>
  <c r="P561" i="10"/>
  <c r="O561" i="10"/>
  <c r="N561" i="10"/>
  <c r="M561" i="10"/>
  <c r="L561" i="10"/>
  <c r="K561" i="10"/>
  <c r="J561" i="10"/>
  <c r="I561" i="10"/>
  <c r="H561" i="10"/>
  <c r="G561" i="10"/>
  <c r="F561" i="10"/>
  <c r="E561" i="10"/>
  <c r="D561" i="10"/>
  <c r="C561" i="10"/>
  <c r="B561" i="10"/>
  <c r="A561" i="10"/>
  <c r="R560" i="10"/>
  <c r="Q560" i="10"/>
  <c r="P560" i="10"/>
  <c r="O560" i="10"/>
  <c r="N560" i="10"/>
  <c r="M560" i="10"/>
  <c r="L560" i="10"/>
  <c r="K560" i="10"/>
  <c r="J560" i="10"/>
  <c r="I560" i="10"/>
  <c r="H560" i="10"/>
  <c r="G560" i="10"/>
  <c r="F560" i="10"/>
  <c r="E560" i="10"/>
  <c r="D560" i="10"/>
  <c r="C560" i="10"/>
  <c r="B560" i="10"/>
  <c r="A560" i="10"/>
  <c r="R559" i="10"/>
  <c r="Q559" i="10"/>
  <c r="P559" i="10"/>
  <c r="O559" i="10"/>
  <c r="N559" i="10"/>
  <c r="M559" i="10"/>
  <c r="L559" i="10"/>
  <c r="K559" i="10"/>
  <c r="J559" i="10"/>
  <c r="I559" i="10"/>
  <c r="H559" i="10"/>
  <c r="G559" i="10"/>
  <c r="F559" i="10"/>
  <c r="E559" i="10"/>
  <c r="D559" i="10"/>
  <c r="C559" i="10"/>
  <c r="B559" i="10"/>
  <c r="A559" i="10"/>
  <c r="R558" i="10"/>
  <c r="Q558" i="10"/>
  <c r="P558" i="10"/>
  <c r="O558" i="10"/>
  <c r="N558" i="10"/>
  <c r="M558" i="10"/>
  <c r="L558" i="10"/>
  <c r="K558" i="10"/>
  <c r="J558" i="10"/>
  <c r="I558" i="10"/>
  <c r="H558" i="10"/>
  <c r="G558" i="10"/>
  <c r="F558" i="10"/>
  <c r="E558" i="10"/>
  <c r="D558" i="10"/>
  <c r="C558" i="10"/>
  <c r="B558" i="10"/>
  <c r="A558" i="10"/>
  <c r="R557" i="10"/>
  <c r="Q557" i="10"/>
  <c r="P557" i="10"/>
  <c r="O557" i="10"/>
  <c r="N557" i="10"/>
  <c r="M557" i="10"/>
  <c r="L557" i="10"/>
  <c r="K557" i="10"/>
  <c r="J557" i="10"/>
  <c r="I557" i="10"/>
  <c r="H557" i="10"/>
  <c r="G557" i="10"/>
  <c r="F557" i="10"/>
  <c r="E557" i="10"/>
  <c r="D557" i="10"/>
  <c r="C557" i="10"/>
  <c r="B557" i="10"/>
  <c r="A557" i="10"/>
  <c r="R556" i="10"/>
  <c r="Q556" i="10"/>
  <c r="P556" i="10"/>
  <c r="O556" i="10"/>
  <c r="N556" i="10"/>
  <c r="M556" i="10"/>
  <c r="L556" i="10"/>
  <c r="K556" i="10"/>
  <c r="J556" i="10"/>
  <c r="I556" i="10"/>
  <c r="H556" i="10"/>
  <c r="G556" i="10"/>
  <c r="F556" i="10"/>
  <c r="E556" i="10"/>
  <c r="D556" i="10"/>
  <c r="C556" i="10"/>
  <c r="B556" i="10"/>
  <c r="A556" i="10"/>
  <c r="R555" i="10"/>
  <c r="Q555" i="10"/>
  <c r="P555" i="10"/>
  <c r="O555" i="10"/>
  <c r="N555" i="10"/>
  <c r="M555" i="10"/>
  <c r="L555" i="10"/>
  <c r="K555" i="10"/>
  <c r="J555" i="10"/>
  <c r="I555" i="10"/>
  <c r="H555" i="10"/>
  <c r="G555" i="10"/>
  <c r="F555" i="10"/>
  <c r="E555" i="10"/>
  <c r="D555" i="10"/>
  <c r="C555" i="10"/>
  <c r="B555" i="10"/>
  <c r="A555" i="10"/>
  <c r="R554" i="10"/>
  <c r="Q554" i="10"/>
  <c r="P554" i="10"/>
  <c r="O554" i="10"/>
  <c r="N554" i="10"/>
  <c r="M554" i="10"/>
  <c r="L554" i="10"/>
  <c r="K554" i="10"/>
  <c r="J554" i="10"/>
  <c r="I554" i="10"/>
  <c r="H554" i="10"/>
  <c r="G554" i="10"/>
  <c r="F554" i="10"/>
  <c r="E554" i="10"/>
  <c r="D554" i="10"/>
  <c r="C554" i="10"/>
  <c r="B554" i="10"/>
  <c r="A554" i="10"/>
  <c r="R553" i="10"/>
  <c r="Q553" i="10"/>
  <c r="P553" i="10"/>
  <c r="O553" i="10"/>
  <c r="N553" i="10"/>
  <c r="M553" i="10"/>
  <c r="L553" i="10"/>
  <c r="K553" i="10"/>
  <c r="J553" i="10"/>
  <c r="I553" i="10"/>
  <c r="H553" i="10"/>
  <c r="G553" i="10"/>
  <c r="F553" i="10"/>
  <c r="E553" i="10"/>
  <c r="D553" i="10"/>
  <c r="C553" i="10"/>
  <c r="B553" i="10"/>
  <c r="A553" i="10"/>
  <c r="R552" i="10"/>
  <c r="Q552" i="10"/>
  <c r="P552" i="10"/>
  <c r="O552" i="10"/>
  <c r="N552" i="10"/>
  <c r="M552" i="10"/>
  <c r="L552" i="10"/>
  <c r="K552" i="10"/>
  <c r="J552" i="10"/>
  <c r="I552" i="10"/>
  <c r="H552" i="10"/>
  <c r="G552" i="10"/>
  <c r="F552" i="10"/>
  <c r="E552" i="10"/>
  <c r="D552" i="10"/>
  <c r="C552" i="10"/>
  <c r="B552" i="10"/>
  <c r="A552" i="10"/>
  <c r="R551" i="10"/>
  <c r="Q551" i="10"/>
  <c r="P551" i="10"/>
  <c r="O551" i="10"/>
  <c r="N551" i="10"/>
  <c r="M551" i="10"/>
  <c r="L551" i="10"/>
  <c r="K551" i="10"/>
  <c r="J551" i="10"/>
  <c r="I551" i="10"/>
  <c r="H551" i="10"/>
  <c r="G551" i="10"/>
  <c r="F551" i="10"/>
  <c r="E551" i="10"/>
  <c r="D551" i="10"/>
  <c r="C551" i="10"/>
  <c r="B551" i="10"/>
  <c r="A551" i="10"/>
  <c r="R550" i="10"/>
  <c r="Q550" i="10"/>
  <c r="P550" i="10"/>
  <c r="O550" i="10"/>
  <c r="N550" i="10"/>
  <c r="M550" i="10"/>
  <c r="L550" i="10"/>
  <c r="K550" i="10"/>
  <c r="J550" i="10"/>
  <c r="I550" i="10"/>
  <c r="H550" i="10"/>
  <c r="G550" i="10"/>
  <c r="F550" i="10"/>
  <c r="E550" i="10"/>
  <c r="D550" i="10"/>
  <c r="C550" i="10"/>
  <c r="B550" i="10"/>
  <c r="A550" i="10"/>
  <c r="R549" i="10"/>
  <c r="Q549" i="10"/>
  <c r="P549" i="10"/>
  <c r="O549" i="10"/>
  <c r="N549" i="10"/>
  <c r="M549" i="10"/>
  <c r="L549" i="10"/>
  <c r="K549" i="10"/>
  <c r="J549" i="10"/>
  <c r="I549" i="10"/>
  <c r="H549" i="10"/>
  <c r="G549" i="10"/>
  <c r="F549" i="10"/>
  <c r="E549" i="10"/>
  <c r="D549" i="10"/>
  <c r="C549" i="10"/>
  <c r="B549" i="10"/>
  <c r="A549" i="10"/>
  <c r="R548" i="10"/>
  <c r="Q548" i="10"/>
  <c r="P548" i="10"/>
  <c r="O548" i="10"/>
  <c r="N548" i="10"/>
  <c r="M548" i="10"/>
  <c r="L548" i="10"/>
  <c r="K548" i="10"/>
  <c r="J548" i="10"/>
  <c r="I548" i="10"/>
  <c r="H548" i="10"/>
  <c r="G548" i="10"/>
  <c r="F548" i="10"/>
  <c r="E548" i="10"/>
  <c r="D548" i="10"/>
  <c r="C548" i="10"/>
  <c r="B548" i="10"/>
  <c r="A548" i="10"/>
  <c r="R547" i="10"/>
  <c r="Q547" i="10"/>
  <c r="P547" i="10"/>
  <c r="O547" i="10"/>
  <c r="N547" i="10"/>
  <c r="M547" i="10"/>
  <c r="L547" i="10"/>
  <c r="K547" i="10"/>
  <c r="J547" i="10"/>
  <c r="I547" i="10"/>
  <c r="H547" i="10"/>
  <c r="G547" i="10"/>
  <c r="F547" i="10"/>
  <c r="E547" i="10"/>
  <c r="D547" i="10"/>
  <c r="C547" i="10"/>
  <c r="B547" i="10"/>
  <c r="A547" i="10"/>
  <c r="R546" i="10"/>
  <c r="Q546" i="10"/>
  <c r="P546" i="10"/>
  <c r="O546" i="10"/>
  <c r="N546" i="10"/>
  <c r="M546" i="10"/>
  <c r="L546" i="10"/>
  <c r="K546" i="10"/>
  <c r="J546" i="10"/>
  <c r="I546" i="10"/>
  <c r="H546" i="10"/>
  <c r="G546" i="10"/>
  <c r="F546" i="10"/>
  <c r="E546" i="10"/>
  <c r="D546" i="10"/>
  <c r="C546" i="10"/>
  <c r="B546" i="10"/>
  <c r="A546" i="10"/>
  <c r="R545" i="10"/>
  <c r="Q545" i="10"/>
  <c r="P545" i="10"/>
  <c r="O545" i="10"/>
  <c r="N545" i="10"/>
  <c r="M545" i="10"/>
  <c r="L545" i="10"/>
  <c r="K545" i="10"/>
  <c r="J545" i="10"/>
  <c r="I545" i="10"/>
  <c r="H545" i="10"/>
  <c r="G545" i="10"/>
  <c r="F545" i="10"/>
  <c r="E545" i="10"/>
  <c r="D545" i="10"/>
  <c r="C545" i="10"/>
  <c r="B545" i="10"/>
  <c r="A545" i="10"/>
  <c r="R544" i="10"/>
  <c r="Q544" i="10"/>
  <c r="P544" i="10"/>
  <c r="O544" i="10"/>
  <c r="N544" i="10"/>
  <c r="M544" i="10"/>
  <c r="L544" i="10"/>
  <c r="K544" i="10"/>
  <c r="J544" i="10"/>
  <c r="I544" i="10"/>
  <c r="H544" i="10"/>
  <c r="G544" i="10"/>
  <c r="F544" i="10"/>
  <c r="E544" i="10"/>
  <c r="D544" i="10"/>
  <c r="C544" i="10"/>
  <c r="B544" i="10"/>
  <c r="A544" i="10"/>
  <c r="R543" i="10"/>
  <c r="Q543" i="10"/>
  <c r="P543" i="10"/>
  <c r="O543" i="10"/>
  <c r="N543" i="10"/>
  <c r="M543" i="10"/>
  <c r="L543" i="10"/>
  <c r="K543" i="10"/>
  <c r="J543" i="10"/>
  <c r="I543" i="10"/>
  <c r="H543" i="10"/>
  <c r="G543" i="10"/>
  <c r="F543" i="10"/>
  <c r="E543" i="10"/>
  <c r="D543" i="10"/>
  <c r="C543" i="10"/>
  <c r="B543" i="10"/>
  <c r="A543" i="10"/>
  <c r="R542" i="10"/>
  <c r="Q542" i="10"/>
  <c r="P542" i="10"/>
  <c r="O542" i="10"/>
  <c r="N542" i="10"/>
  <c r="M542" i="10"/>
  <c r="L542" i="10"/>
  <c r="K542" i="10"/>
  <c r="J542" i="10"/>
  <c r="I542" i="10"/>
  <c r="H542" i="10"/>
  <c r="G542" i="10"/>
  <c r="F542" i="10"/>
  <c r="E542" i="10"/>
  <c r="D542" i="10"/>
  <c r="C542" i="10"/>
  <c r="B542" i="10"/>
  <c r="A542" i="10"/>
  <c r="R541" i="10"/>
  <c r="Q541" i="10"/>
  <c r="P541" i="10"/>
  <c r="O541" i="10"/>
  <c r="N541" i="10"/>
  <c r="M541" i="10"/>
  <c r="L541" i="10"/>
  <c r="K541" i="10"/>
  <c r="J541" i="10"/>
  <c r="I541" i="10"/>
  <c r="H541" i="10"/>
  <c r="G541" i="10"/>
  <c r="F541" i="10"/>
  <c r="E541" i="10"/>
  <c r="D541" i="10"/>
  <c r="C541" i="10"/>
  <c r="B541" i="10"/>
  <c r="A541" i="10"/>
  <c r="R540" i="10"/>
  <c r="Q540" i="10"/>
  <c r="P540" i="10"/>
  <c r="O540" i="10"/>
  <c r="N540" i="10"/>
  <c r="M540" i="10"/>
  <c r="L540" i="10"/>
  <c r="K540" i="10"/>
  <c r="J540" i="10"/>
  <c r="I540" i="10"/>
  <c r="H540" i="10"/>
  <c r="G540" i="10"/>
  <c r="F540" i="10"/>
  <c r="E540" i="10"/>
  <c r="D540" i="10"/>
  <c r="C540" i="10"/>
  <c r="B540" i="10"/>
  <c r="A540" i="10"/>
  <c r="R539" i="10"/>
  <c r="Q539" i="10"/>
  <c r="P539" i="10"/>
  <c r="O539" i="10"/>
  <c r="N539" i="10"/>
  <c r="M539" i="10"/>
  <c r="L539" i="10"/>
  <c r="K539" i="10"/>
  <c r="J539" i="10"/>
  <c r="I539" i="10"/>
  <c r="H539" i="10"/>
  <c r="G539" i="10"/>
  <c r="F539" i="10"/>
  <c r="E539" i="10"/>
  <c r="D539" i="10"/>
  <c r="C539" i="10"/>
  <c r="B539" i="10"/>
  <c r="A539" i="10"/>
  <c r="R538" i="10"/>
  <c r="Q538" i="10"/>
  <c r="P538" i="10"/>
  <c r="O538" i="10"/>
  <c r="N538" i="10"/>
  <c r="M538" i="10"/>
  <c r="L538" i="10"/>
  <c r="K538" i="10"/>
  <c r="J538" i="10"/>
  <c r="I538" i="10"/>
  <c r="H538" i="10"/>
  <c r="G538" i="10"/>
  <c r="F538" i="10"/>
  <c r="E538" i="10"/>
  <c r="D538" i="10"/>
  <c r="C538" i="10"/>
  <c r="B538" i="10"/>
  <c r="A538" i="10"/>
  <c r="R537" i="10"/>
  <c r="Q537" i="10"/>
  <c r="P537" i="10"/>
  <c r="O537" i="10"/>
  <c r="N537" i="10"/>
  <c r="M537" i="10"/>
  <c r="L537" i="10"/>
  <c r="K537" i="10"/>
  <c r="J537" i="10"/>
  <c r="I537" i="10"/>
  <c r="H537" i="10"/>
  <c r="G537" i="10"/>
  <c r="F537" i="10"/>
  <c r="E537" i="10"/>
  <c r="D537" i="10"/>
  <c r="C537" i="10"/>
  <c r="B537" i="10"/>
  <c r="A537" i="10"/>
  <c r="R536" i="10"/>
  <c r="Q536" i="10"/>
  <c r="P536" i="10"/>
  <c r="O536" i="10"/>
  <c r="N536" i="10"/>
  <c r="M536" i="10"/>
  <c r="L536" i="10"/>
  <c r="K536" i="10"/>
  <c r="J536" i="10"/>
  <c r="I536" i="10"/>
  <c r="H536" i="10"/>
  <c r="G536" i="10"/>
  <c r="F536" i="10"/>
  <c r="E536" i="10"/>
  <c r="D536" i="10"/>
  <c r="C536" i="10"/>
  <c r="B536" i="10"/>
  <c r="A536" i="10"/>
  <c r="R535" i="10"/>
  <c r="Q535" i="10"/>
  <c r="P535" i="10"/>
  <c r="O535" i="10"/>
  <c r="N535" i="10"/>
  <c r="M535" i="10"/>
  <c r="L535" i="10"/>
  <c r="K535" i="10"/>
  <c r="J535" i="10"/>
  <c r="I535" i="10"/>
  <c r="H535" i="10"/>
  <c r="G535" i="10"/>
  <c r="F535" i="10"/>
  <c r="E535" i="10"/>
  <c r="D535" i="10"/>
  <c r="C535" i="10"/>
  <c r="B535" i="10"/>
  <c r="A535" i="10"/>
  <c r="R534" i="10"/>
  <c r="Q534" i="10"/>
  <c r="P534" i="10"/>
  <c r="O534" i="10"/>
  <c r="N534" i="10"/>
  <c r="M534" i="10"/>
  <c r="L534" i="10"/>
  <c r="K534" i="10"/>
  <c r="J534" i="10"/>
  <c r="I534" i="10"/>
  <c r="H534" i="10"/>
  <c r="G534" i="10"/>
  <c r="F534" i="10"/>
  <c r="E534" i="10"/>
  <c r="D534" i="10"/>
  <c r="C534" i="10"/>
  <c r="B534" i="10"/>
  <c r="A534" i="10"/>
  <c r="R533" i="10"/>
  <c r="Q533" i="10"/>
  <c r="P533" i="10"/>
  <c r="O533" i="10"/>
  <c r="N533" i="10"/>
  <c r="M533" i="10"/>
  <c r="L533" i="10"/>
  <c r="K533" i="10"/>
  <c r="J533" i="10"/>
  <c r="I533" i="10"/>
  <c r="H533" i="10"/>
  <c r="G533" i="10"/>
  <c r="F533" i="10"/>
  <c r="E533" i="10"/>
  <c r="D533" i="10"/>
  <c r="C533" i="10"/>
  <c r="B533" i="10"/>
  <c r="A533" i="10"/>
  <c r="R532" i="10"/>
  <c r="Q532" i="10"/>
  <c r="P532" i="10"/>
  <c r="O532" i="10"/>
  <c r="N532" i="10"/>
  <c r="M532" i="10"/>
  <c r="L532" i="10"/>
  <c r="K532" i="10"/>
  <c r="J532" i="10"/>
  <c r="I532" i="10"/>
  <c r="H532" i="10"/>
  <c r="G532" i="10"/>
  <c r="F532" i="10"/>
  <c r="E532" i="10"/>
  <c r="D532" i="10"/>
  <c r="C532" i="10"/>
  <c r="B532" i="10"/>
  <c r="A532" i="10"/>
  <c r="R531" i="10"/>
  <c r="Q531" i="10"/>
  <c r="P531" i="10"/>
  <c r="O531" i="10"/>
  <c r="N531" i="10"/>
  <c r="M531" i="10"/>
  <c r="L531" i="10"/>
  <c r="K531" i="10"/>
  <c r="J531" i="10"/>
  <c r="I531" i="10"/>
  <c r="H531" i="10"/>
  <c r="G531" i="10"/>
  <c r="F531" i="10"/>
  <c r="E531" i="10"/>
  <c r="D531" i="10"/>
  <c r="C531" i="10"/>
  <c r="B531" i="10"/>
  <c r="A531" i="10"/>
  <c r="R530" i="10"/>
  <c r="Q530" i="10"/>
  <c r="P530" i="10"/>
  <c r="O530" i="10"/>
  <c r="N530" i="10"/>
  <c r="M530" i="10"/>
  <c r="L530" i="10"/>
  <c r="K530" i="10"/>
  <c r="J530" i="10"/>
  <c r="I530" i="10"/>
  <c r="H530" i="10"/>
  <c r="G530" i="10"/>
  <c r="F530" i="10"/>
  <c r="E530" i="10"/>
  <c r="D530" i="10"/>
  <c r="C530" i="10"/>
  <c r="B530" i="10"/>
  <c r="A530" i="10"/>
  <c r="R529" i="10"/>
  <c r="Q529" i="10"/>
  <c r="P529" i="10"/>
  <c r="O529" i="10"/>
  <c r="N529" i="10"/>
  <c r="M529" i="10"/>
  <c r="L529" i="10"/>
  <c r="K529" i="10"/>
  <c r="J529" i="10"/>
  <c r="I529" i="10"/>
  <c r="H529" i="10"/>
  <c r="G529" i="10"/>
  <c r="F529" i="10"/>
  <c r="E529" i="10"/>
  <c r="D529" i="10"/>
  <c r="C529" i="10"/>
  <c r="B529" i="10"/>
  <c r="A529" i="10"/>
  <c r="R528" i="10"/>
  <c r="Q528" i="10"/>
  <c r="P528" i="10"/>
  <c r="O528" i="10"/>
  <c r="N528" i="10"/>
  <c r="M528" i="10"/>
  <c r="L528" i="10"/>
  <c r="K528" i="10"/>
  <c r="J528" i="10"/>
  <c r="I528" i="10"/>
  <c r="H528" i="10"/>
  <c r="G528" i="10"/>
  <c r="F528" i="10"/>
  <c r="E528" i="10"/>
  <c r="D528" i="10"/>
  <c r="C528" i="10"/>
  <c r="B528" i="10"/>
  <c r="A528" i="10"/>
  <c r="R527" i="10"/>
  <c r="Q527" i="10"/>
  <c r="P527" i="10"/>
  <c r="O527" i="10"/>
  <c r="N527" i="10"/>
  <c r="M527" i="10"/>
  <c r="L527" i="10"/>
  <c r="K527" i="10"/>
  <c r="J527" i="10"/>
  <c r="I527" i="10"/>
  <c r="H527" i="10"/>
  <c r="G527" i="10"/>
  <c r="F527" i="10"/>
  <c r="E527" i="10"/>
  <c r="D527" i="10"/>
  <c r="C527" i="10"/>
  <c r="B527" i="10"/>
  <c r="A527" i="10"/>
  <c r="R526" i="10"/>
  <c r="Q526" i="10"/>
  <c r="P526" i="10"/>
  <c r="O526" i="10"/>
  <c r="N526" i="10"/>
  <c r="M526" i="10"/>
  <c r="L526" i="10"/>
  <c r="K526" i="10"/>
  <c r="J526" i="10"/>
  <c r="I526" i="10"/>
  <c r="H526" i="10"/>
  <c r="G526" i="10"/>
  <c r="F526" i="10"/>
  <c r="E526" i="10"/>
  <c r="D526" i="10"/>
  <c r="C526" i="10"/>
  <c r="B526" i="10"/>
  <c r="A526" i="10"/>
  <c r="R525" i="10"/>
  <c r="Q525" i="10"/>
  <c r="P525" i="10"/>
  <c r="O525" i="10"/>
  <c r="N525" i="10"/>
  <c r="M525" i="10"/>
  <c r="L525" i="10"/>
  <c r="K525" i="10"/>
  <c r="J525" i="10"/>
  <c r="I525" i="10"/>
  <c r="H525" i="10"/>
  <c r="G525" i="10"/>
  <c r="F525" i="10"/>
  <c r="E525" i="10"/>
  <c r="D525" i="10"/>
  <c r="C525" i="10"/>
  <c r="B525" i="10"/>
  <c r="A525" i="10"/>
  <c r="R524" i="10"/>
  <c r="Q524" i="10"/>
  <c r="P524" i="10"/>
  <c r="O524" i="10"/>
  <c r="N524" i="10"/>
  <c r="M524" i="10"/>
  <c r="L524" i="10"/>
  <c r="K524" i="10"/>
  <c r="J524" i="10"/>
  <c r="I524" i="10"/>
  <c r="H524" i="10"/>
  <c r="G524" i="10"/>
  <c r="F524" i="10"/>
  <c r="E524" i="10"/>
  <c r="D524" i="10"/>
  <c r="C524" i="10"/>
  <c r="B524" i="10"/>
  <c r="A524" i="10"/>
  <c r="R523" i="10"/>
  <c r="Q523" i="10"/>
  <c r="P523" i="10"/>
  <c r="O523" i="10"/>
  <c r="N523" i="10"/>
  <c r="M523" i="10"/>
  <c r="L523" i="10"/>
  <c r="K523" i="10"/>
  <c r="J523" i="10"/>
  <c r="I523" i="10"/>
  <c r="H523" i="10"/>
  <c r="G523" i="10"/>
  <c r="F523" i="10"/>
  <c r="E523" i="10"/>
  <c r="D523" i="10"/>
  <c r="C523" i="10"/>
  <c r="B523" i="10"/>
  <c r="A523" i="10"/>
  <c r="R522" i="10"/>
  <c r="Q522" i="10"/>
  <c r="P522" i="10"/>
  <c r="O522" i="10"/>
  <c r="N522" i="10"/>
  <c r="M522" i="10"/>
  <c r="L522" i="10"/>
  <c r="K522" i="10"/>
  <c r="J522" i="10"/>
  <c r="I522" i="10"/>
  <c r="H522" i="10"/>
  <c r="G522" i="10"/>
  <c r="F522" i="10"/>
  <c r="E522" i="10"/>
  <c r="D522" i="10"/>
  <c r="C522" i="10"/>
  <c r="B522" i="10"/>
  <c r="A522" i="10"/>
  <c r="R521" i="10"/>
  <c r="Q521" i="10"/>
  <c r="P521" i="10"/>
  <c r="O521" i="10"/>
  <c r="N521" i="10"/>
  <c r="M521" i="10"/>
  <c r="L521" i="10"/>
  <c r="K521" i="10"/>
  <c r="J521" i="10"/>
  <c r="I521" i="10"/>
  <c r="H521" i="10"/>
  <c r="G521" i="10"/>
  <c r="F521" i="10"/>
  <c r="E521" i="10"/>
  <c r="D521" i="10"/>
  <c r="C521" i="10"/>
  <c r="B521" i="10"/>
  <c r="A521" i="10"/>
  <c r="R520" i="10"/>
  <c r="Q520" i="10"/>
  <c r="P520" i="10"/>
  <c r="O520" i="10"/>
  <c r="N520" i="10"/>
  <c r="M520" i="10"/>
  <c r="L520" i="10"/>
  <c r="K520" i="10"/>
  <c r="J520" i="10"/>
  <c r="I520" i="10"/>
  <c r="H520" i="10"/>
  <c r="G520" i="10"/>
  <c r="F520" i="10"/>
  <c r="E520" i="10"/>
  <c r="D520" i="10"/>
  <c r="C520" i="10"/>
  <c r="B520" i="10"/>
  <c r="A520" i="10"/>
  <c r="R519" i="10"/>
  <c r="Q519" i="10"/>
  <c r="P519" i="10"/>
  <c r="O519" i="10"/>
  <c r="N519" i="10"/>
  <c r="M519" i="10"/>
  <c r="L519" i="10"/>
  <c r="K519" i="10"/>
  <c r="J519" i="10"/>
  <c r="I519" i="10"/>
  <c r="H519" i="10"/>
  <c r="G519" i="10"/>
  <c r="F519" i="10"/>
  <c r="E519" i="10"/>
  <c r="D519" i="10"/>
  <c r="C519" i="10"/>
  <c r="B519" i="10"/>
  <c r="A519" i="10"/>
  <c r="R518" i="10"/>
  <c r="Q518" i="10"/>
  <c r="P518" i="10"/>
  <c r="O518" i="10"/>
  <c r="N518" i="10"/>
  <c r="M518" i="10"/>
  <c r="L518" i="10"/>
  <c r="K518" i="10"/>
  <c r="J518" i="10"/>
  <c r="I518" i="10"/>
  <c r="H518" i="10"/>
  <c r="G518" i="10"/>
  <c r="F518" i="10"/>
  <c r="E518" i="10"/>
  <c r="D518" i="10"/>
  <c r="C518" i="10"/>
  <c r="B518" i="10"/>
  <c r="A518" i="10"/>
  <c r="R517" i="10"/>
  <c r="Q517" i="10"/>
  <c r="P517" i="10"/>
  <c r="O517" i="10"/>
  <c r="N517" i="10"/>
  <c r="M517" i="10"/>
  <c r="L517" i="10"/>
  <c r="K517" i="10"/>
  <c r="J517" i="10"/>
  <c r="I517" i="10"/>
  <c r="H517" i="10"/>
  <c r="G517" i="10"/>
  <c r="F517" i="10"/>
  <c r="E517" i="10"/>
  <c r="D517" i="10"/>
  <c r="C517" i="10"/>
  <c r="B517" i="10"/>
  <c r="A517" i="10"/>
  <c r="R516" i="10"/>
  <c r="Q516" i="10"/>
  <c r="P516" i="10"/>
  <c r="O516" i="10"/>
  <c r="N516" i="10"/>
  <c r="M516" i="10"/>
  <c r="L516" i="10"/>
  <c r="K516" i="10"/>
  <c r="J516" i="10"/>
  <c r="I516" i="10"/>
  <c r="H516" i="10"/>
  <c r="G516" i="10"/>
  <c r="F516" i="10"/>
  <c r="E516" i="10"/>
  <c r="D516" i="10"/>
  <c r="C516" i="10"/>
  <c r="B516" i="10"/>
  <c r="A516" i="10"/>
  <c r="R515" i="10"/>
  <c r="Q515" i="10"/>
  <c r="P515" i="10"/>
  <c r="O515" i="10"/>
  <c r="N515" i="10"/>
  <c r="M515" i="10"/>
  <c r="L515" i="10"/>
  <c r="K515" i="10"/>
  <c r="J515" i="10"/>
  <c r="I515" i="10"/>
  <c r="H515" i="10"/>
  <c r="G515" i="10"/>
  <c r="F515" i="10"/>
  <c r="E515" i="10"/>
  <c r="D515" i="10"/>
  <c r="C515" i="10"/>
  <c r="B515" i="10"/>
  <c r="A515" i="10"/>
  <c r="R514" i="10"/>
  <c r="Q514" i="10"/>
  <c r="P514" i="10"/>
  <c r="O514" i="10"/>
  <c r="N514" i="10"/>
  <c r="M514" i="10"/>
  <c r="L514" i="10"/>
  <c r="K514" i="10"/>
  <c r="J514" i="10"/>
  <c r="I514" i="10"/>
  <c r="H514" i="10"/>
  <c r="G514" i="10"/>
  <c r="F514" i="10"/>
  <c r="E514" i="10"/>
  <c r="D514" i="10"/>
  <c r="C514" i="10"/>
  <c r="B514" i="10"/>
  <c r="A514" i="10"/>
  <c r="R513" i="10"/>
  <c r="Q513" i="10"/>
  <c r="P513" i="10"/>
  <c r="O513" i="10"/>
  <c r="N513" i="10"/>
  <c r="M513" i="10"/>
  <c r="L513" i="10"/>
  <c r="K513" i="10"/>
  <c r="J513" i="10"/>
  <c r="I513" i="10"/>
  <c r="H513" i="10"/>
  <c r="G513" i="10"/>
  <c r="F513" i="10"/>
  <c r="E513" i="10"/>
  <c r="D513" i="10"/>
  <c r="C513" i="10"/>
  <c r="B513" i="10"/>
  <c r="A513" i="10"/>
  <c r="R512" i="10"/>
  <c r="Q512" i="10"/>
  <c r="P512" i="10"/>
  <c r="O512" i="10"/>
  <c r="N512" i="10"/>
  <c r="M512" i="10"/>
  <c r="L512" i="10"/>
  <c r="K512" i="10"/>
  <c r="J512" i="10"/>
  <c r="I512" i="10"/>
  <c r="H512" i="10"/>
  <c r="G512" i="10"/>
  <c r="F512" i="10"/>
  <c r="E512" i="10"/>
  <c r="D512" i="10"/>
  <c r="C512" i="10"/>
  <c r="B512" i="10"/>
  <c r="A512" i="10"/>
  <c r="R511" i="10"/>
  <c r="Q511" i="10"/>
  <c r="P511" i="10"/>
  <c r="O511" i="10"/>
  <c r="N511" i="10"/>
  <c r="M511" i="10"/>
  <c r="L511" i="10"/>
  <c r="K511" i="10"/>
  <c r="J511" i="10"/>
  <c r="I511" i="10"/>
  <c r="H511" i="10"/>
  <c r="G511" i="10"/>
  <c r="F511" i="10"/>
  <c r="E511" i="10"/>
  <c r="D511" i="10"/>
  <c r="C511" i="10"/>
  <c r="B511" i="10"/>
  <c r="A511" i="10"/>
  <c r="R510" i="10"/>
  <c r="Q510" i="10"/>
  <c r="P510" i="10"/>
  <c r="O510" i="10"/>
  <c r="N510" i="10"/>
  <c r="M510" i="10"/>
  <c r="L510" i="10"/>
  <c r="K510" i="10"/>
  <c r="J510" i="10"/>
  <c r="I510" i="10"/>
  <c r="H510" i="10"/>
  <c r="G510" i="10"/>
  <c r="F510" i="10"/>
  <c r="E510" i="10"/>
  <c r="D510" i="10"/>
  <c r="C510" i="10"/>
  <c r="B510" i="10"/>
  <c r="A510" i="10"/>
  <c r="R509" i="10"/>
  <c r="Q509" i="10"/>
  <c r="P509" i="10"/>
  <c r="O509" i="10"/>
  <c r="N509" i="10"/>
  <c r="M509" i="10"/>
  <c r="L509" i="10"/>
  <c r="K509" i="10"/>
  <c r="J509" i="10"/>
  <c r="I509" i="10"/>
  <c r="H509" i="10"/>
  <c r="G509" i="10"/>
  <c r="F509" i="10"/>
  <c r="E509" i="10"/>
  <c r="D509" i="10"/>
  <c r="C509" i="10"/>
  <c r="B509" i="10"/>
  <c r="A509" i="10"/>
  <c r="R508" i="10"/>
  <c r="Q508" i="10"/>
  <c r="P508" i="10"/>
  <c r="O508" i="10"/>
  <c r="N508" i="10"/>
  <c r="M508" i="10"/>
  <c r="L508" i="10"/>
  <c r="K508" i="10"/>
  <c r="J508" i="10"/>
  <c r="I508" i="10"/>
  <c r="H508" i="10"/>
  <c r="G508" i="10"/>
  <c r="F508" i="10"/>
  <c r="E508" i="10"/>
  <c r="D508" i="10"/>
  <c r="C508" i="10"/>
  <c r="B508" i="10"/>
  <c r="A508" i="10"/>
  <c r="R507" i="10"/>
  <c r="Q507" i="10"/>
  <c r="P507" i="10"/>
  <c r="O507" i="10"/>
  <c r="N507" i="10"/>
  <c r="M507" i="10"/>
  <c r="L507" i="10"/>
  <c r="K507" i="10"/>
  <c r="J507" i="10"/>
  <c r="I507" i="10"/>
  <c r="H507" i="10"/>
  <c r="G507" i="10"/>
  <c r="F507" i="10"/>
  <c r="E507" i="10"/>
  <c r="D507" i="10"/>
  <c r="C507" i="10"/>
  <c r="B507" i="10"/>
  <c r="A507" i="10"/>
  <c r="R506" i="10"/>
  <c r="Q506" i="10"/>
  <c r="P506" i="10"/>
  <c r="O506" i="10"/>
  <c r="N506" i="10"/>
  <c r="M506" i="10"/>
  <c r="L506" i="10"/>
  <c r="K506" i="10"/>
  <c r="J506" i="10"/>
  <c r="I506" i="10"/>
  <c r="H506" i="10"/>
  <c r="G506" i="10"/>
  <c r="F506" i="10"/>
  <c r="E506" i="10"/>
  <c r="D506" i="10"/>
  <c r="C506" i="10"/>
  <c r="B506" i="10"/>
  <c r="A506" i="10"/>
  <c r="R505" i="10"/>
  <c r="Q505" i="10"/>
  <c r="P505" i="10"/>
  <c r="O505" i="10"/>
  <c r="N505" i="10"/>
  <c r="M505" i="10"/>
  <c r="L505" i="10"/>
  <c r="K505" i="10"/>
  <c r="J505" i="10"/>
  <c r="I505" i="10"/>
  <c r="H505" i="10"/>
  <c r="G505" i="10"/>
  <c r="F505" i="10"/>
  <c r="E505" i="10"/>
  <c r="D505" i="10"/>
  <c r="C505" i="10"/>
  <c r="B505" i="10"/>
  <c r="A505" i="10"/>
  <c r="R504" i="10"/>
  <c r="Q504" i="10"/>
  <c r="P504" i="10"/>
  <c r="O504" i="10"/>
  <c r="N504" i="10"/>
  <c r="M504" i="10"/>
  <c r="L504" i="10"/>
  <c r="K504" i="10"/>
  <c r="J504" i="10"/>
  <c r="I504" i="10"/>
  <c r="H504" i="10"/>
  <c r="G504" i="10"/>
  <c r="F504" i="10"/>
  <c r="E504" i="10"/>
  <c r="D504" i="10"/>
  <c r="C504" i="10"/>
  <c r="B504" i="10"/>
  <c r="A504" i="10"/>
  <c r="R503" i="10"/>
  <c r="Q503" i="10"/>
  <c r="P503" i="10"/>
  <c r="O503" i="10"/>
  <c r="N503" i="10"/>
  <c r="M503" i="10"/>
  <c r="L503" i="10"/>
  <c r="K503" i="10"/>
  <c r="J503" i="10"/>
  <c r="I503" i="10"/>
  <c r="H503" i="10"/>
  <c r="G503" i="10"/>
  <c r="F503" i="10"/>
  <c r="E503" i="10"/>
  <c r="D503" i="10"/>
  <c r="C503" i="10"/>
  <c r="B503" i="10"/>
  <c r="A503" i="10"/>
  <c r="R502" i="10"/>
  <c r="Q502" i="10"/>
  <c r="P502" i="10"/>
  <c r="O502" i="10"/>
  <c r="N502" i="10"/>
  <c r="M502" i="10"/>
  <c r="L502" i="10"/>
  <c r="K502" i="10"/>
  <c r="J502" i="10"/>
  <c r="I502" i="10"/>
  <c r="H502" i="10"/>
  <c r="G502" i="10"/>
  <c r="F502" i="10"/>
  <c r="E502" i="10"/>
  <c r="D502" i="10"/>
  <c r="C502" i="10"/>
  <c r="B502" i="10"/>
  <c r="A502" i="10"/>
  <c r="R501" i="10"/>
  <c r="Q501" i="10"/>
  <c r="P501" i="10"/>
  <c r="O501" i="10"/>
  <c r="N501" i="10"/>
  <c r="M501" i="10"/>
  <c r="L501" i="10"/>
  <c r="K501" i="10"/>
  <c r="J501" i="10"/>
  <c r="I501" i="10"/>
  <c r="H501" i="10"/>
  <c r="G501" i="10"/>
  <c r="F501" i="10"/>
  <c r="E501" i="10"/>
  <c r="D501" i="10"/>
  <c r="C501" i="10"/>
  <c r="B501" i="10"/>
  <c r="A501" i="10"/>
  <c r="R500" i="10"/>
  <c r="Q500" i="10"/>
  <c r="P500" i="10"/>
  <c r="O500" i="10"/>
  <c r="N500" i="10"/>
  <c r="M500" i="10"/>
  <c r="L500" i="10"/>
  <c r="K500" i="10"/>
  <c r="J500" i="10"/>
  <c r="I500" i="10"/>
  <c r="H500" i="10"/>
  <c r="G500" i="10"/>
  <c r="F500" i="10"/>
  <c r="E500" i="10"/>
  <c r="D500" i="10"/>
  <c r="C500" i="10"/>
  <c r="B500" i="10"/>
  <c r="A500" i="10"/>
  <c r="R499" i="10"/>
  <c r="Q499" i="10"/>
  <c r="P499" i="10"/>
  <c r="O499" i="10"/>
  <c r="N499" i="10"/>
  <c r="M499" i="10"/>
  <c r="L499" i="10"/>
  <c r="K499" i="10"/>
  <c r="J499" i="10"/>
  <c r="I499" i="10"/>
  <c r="H499" i="10"/>
  <c r="G499" i="10"/>
  <c r="F499" i="10"/>
  <c r="E499" i="10"/>
  <c r="D499" i="10"/>
  <c r="C499" i="10"/>
  <c r="B499" i="10"/>
  <c r="A499" i="10"/>
  <c r="R498" i="10"/>
  <c r="Q498" i="10"/>
  <c r="P498" i="10"/>
  <c r="O498" i="10"/>
  <c r="N498" i="10"/>
  <c r="M498" i="10"/>
  <c r="L498" i="10"/>
  <c r="K498" i="10"/>
  <c r="J498" i="10"/>
  <c r="I498" i="10"/>
  <c r="H498" i="10"/>
  <c r="G498" i="10"/>
  <c r="F498" i="10"/>
  <c r="E498" i="10"/>
  <c r="D498" i="10"/>
  <c r="C498" i="10"/>
  <c r="B498" i="10"/>
  <c r="A498" i="10"/>
  <c r="R497" i="10"/>
  <c r="Q497" i="10"/>
  <c r="P497" i="10"/>
  <c r="O497" i="10"/>
  <c r="N497" i="10"/>
  <c r="M497" i="10"/>
  <c r="L497" i="10"/>
  <c r="K497" i="10"/>
  <c r="J497" i="10"/>
  <c r="I497" i="10"/>
  <c r="H497" i="10"/>
  <c r="G497" i="10"/>
  <c r="F497" i="10"/>
  <c r="E497" i="10"/>
  <c r="D497" i="10"/>
  <c r="C497" i="10"/>
  <c r="B497" i="10"/>
  <c r="A497" i="10"/>
  <c r="R496" i="10"/>
  <c r="Q496" i="10"/>
  <c r="P496" i="10"/>
  <c r="O496" i="10"/>
  <c r="N496" i="10"/>
  <c r="M496" i="10"/>
  <c r="L496" i="10"/>
  <c r="K496" i="10"/>
  <c r="J496" i="10"/>
  <c r="I496" i="10"/>
  <c r="H496" i="10"/>
  <c r="G496" i="10"/>
  <c r="F496" i="10"/>
  <c r="E496" i="10"/>
  <c r="D496" i="10"/>
  <c r="C496" i="10"/>
  <c r="B496" i="10"/>
  <c r="A496" i="10"/>
  <c r="R495" i="10"/>
  <c r="Q495" i="10"/>
  <c r="P495" i="10"/>
  <c r="O495" i="10"/>
  <c r="N495" i="10"/>
  <c r="M495" i="10"/>
  <c r="L495" i="10"/>
  <c r="K495" i="10"/>
  <c r="J495" i="10"/>
  <c r="I495" i="10"/>
  <c r="H495" i="10"/>
  <c r="G495" i="10"/>
  <c r="F495" i="10"/>
  <c r="E495" i="10"/>
  <c r="D495" i="10"/>
  <c r="C495" i="10"/>
  <c r="B495" i="10"/>
  <c r="A495" i="10"/>
  <c r="R494" i="10"/>
  <c r="Q494" i="10"/>
  <c r="P494" i="10"/>
  <c r="O494" i="10"/>
  <c r="N494" i="10"/>
  <c r="M494" i="10"/>
  <c r="L494" i="10"/>
  <c r="K494" i="10"/>
  <c r="J494" i="10"/>
  <c r="I494" i="10"/>
  <c r="H494" i="10"/>
  <c r="G494" i="10"/>
  <c r="F494" i="10"/>
  <c r="E494" i="10"/>
  <c r="D494" i="10"/>
  <c r="C494" i="10"/>
  <c r="B494" i="10"/>
  <c r="A494" i="10"/>
  <c r="R493" i="10"/>
  <c r="Q493" i="10"/>
  <c r="P493" i="10"/>
  <c r="O493" i="10"/>
  <c r="N493" i="10"/>
  <c r="M493" i="10"/>
  <c r="L493" i="10"/>
  <c r="K493" i="10"/>
  <c r="J493" i="10"/>
  <c r="I493" i="10"/>
  <c r="H493" i="10"/>
  <c r="G493" i="10"/>
  <c r="F493" i="10"/>
  <c r="E493" i="10"/>
  <c r="D493" i="10"/>
  <c r="C493" i="10"/>
  <c r="B493" i="10"/>
  <c r="A493" i="10"/>
  <c r="R492" i="10"/>
  <c r="Q492" i="10"/>
  <c r="P492" i="10"/>
  <c r="O492" i="10"/>
  <c r="N492" i="10"/>
  <c r="M492" i="10"/>
  <c r="L492" i="10"/>
  <c r="K492" i="10"/>
  <c r="J492" i="10"/>
  <c r="I492" i="10"/>
  <c r="H492" i="10"/>
  <c r="G492" i="10"/>
  <c r="F492" i="10"/>
  <c r="E492" i="10"/>
  <c r="D492" i="10"/>
  <c r="C492" i="10"/>
  <c r="B492" i="10"/>
  <c r="A492" i="10"/>
  <c r="R491" i="10"/>
  <c r="Q491" i="10"/>
  <c r="P491" i="10"/>
  <c r="O491" i="10"/>
  <c r="N491" i="10"/>
  <c r="M491" i="10"/>
  <c r="L491" i="10"/>
  <c r="K491" i="10"/>
  <c r="J491" i="10"/>
  <c r="I491" i="10"/>
  <c r="H491" i="10"/>
  <c r="G491" i="10"/>
  <c r="F491" i="10"/>
  <c r="E491" i="10"/>
  <c r="D491" i="10"/>
  <c r="C491" i="10"/>
  <c r="B491" i="10"/>
  <c r="A491" i="10"/>
  <c r="R490" i="10"/>
  <c r="Q490" i="10"/>
  <c r="P490" i="10"/>
  <c r="O490" i="10"/>
  <c r="N490" i="10"/>
  <c r="M490" i="10"/>
  <c r="L490" i="10"/>
  <c r="K490" i="10"/>
  <c r="J490" i="10"/>
  <c r="I490" i="10"/>
  <c r="H490" i="10"/>
  <c r="G490" i="10"/>
  <c r="F490" i="10"/>
  <c r="E490" i="10"/>
  <c r="D490" i="10"/>
  <c r="C490" i="10"/>
  <c r="B490" i="10"/>
  <c r="A490" i="10"/>
  <c r="R489" i="10"/>
  <c r="Q489" i="10"/>
  <c r="P489" i="10"/>
  <c r="O489" i="10"/>
  <c r="N489" i="10"/>
  <c r="M489" i="10"/>
  <c r="L489" i="10"/>
  <c r="K489" i="10"/>
  <c r="J489" i="10"/>
  <c r="I489" i="10"/>
  <c r="H489" i="10"/>
  <c r="G489" i="10"/>
  <c r="F489" i="10"/>
  <c r="E489" i="10"/>
  <c r="D489" i="10"/>
  <c r="C489" i="10"/>
  <c r="B489" i="10"/>
  <c r="A489" i="10"/>
  <c r="R488" i="10"/>
  <c r="Q488" i="10"/>
  <c r="P488" i="10"/>
  <c r="O488" i="10"/>
  <c r="N488" i="10"/>
  <c r="M488" i="10"/>
  <c r="L488" i="10"/>
  <c r="K488" i="10"/>
  <c r="J488" i="10"/>
  <c r="I488" i="10"/>
  <c r="H488" i="10"/>
  <c r="G488" i="10"/>
  <c r="F488" i="10"/>
  <c r="E488" i="10"/>
  <c r="D488" i="10"/>
  <c r="C488" i="10"/>
  <c r="B488" i="10"/>
  <c r="A488" i="10"/>
  <c r="R487" i="10"/>
  <c r="Q487" i="10"/>
  <c r="P487" i="10"/>
  <c r="O487" i="10"/>
  <c r="N487" i="10"/>
  <c r="M487" i="10"/>
  <c r="L487" i="10"/>
  <c r="K487" i="10"/>
  <c r="J487" i="10"/>
  <c r="I487" i="10"/>
  <c r="H487" i="10"/>
  <c r="G487" i="10"/>
  <c r="F487" i="10"/>
  <c r="E487" i="10"/>
  <c r="D487" i="10"/>
  <c r="C487" i="10"/>
  <c r="B487" i="10"/>
  <c r="A487" i="10"/>
  <c r="R486" i="10"/>
  <c r="Q486" i="10"/>
  <c r="P486" i="10"/>
  <c r="O486" i="10"/>
  <c r="N486" i="10"/>
  <c r="M486" i="10"/>
  <c r="L486" i="10"/>
  <c r="K486" i="10"/>
  <c r="J486" i="10"/>
  <c r="I486" i="10"/>
  <c r="H486" i="10"/>
  <c r="G486" i="10"/>
  <c r="F486" i="10"/>
  <c r="E486" i="10"/>
  <c r="D486" i="10"/>
  <c r="C486" i="10"/>
  <c r="B486" i="10"/>
  <c r="A486" i="10"/>
  <c r="R485" i="10"/>
  <c r="Q485" i="10"/>
  <c r="P485" i="10"/>
  <c r="O485" i="10"/>
  <c r="N485" i="10"/>
  <c r="M485" i="10"/>
  <c r="L485" i="10"/>
  <c r="K485" i="10"/>
  <c r="J485" i="10"/>
  <c r="I485" i="10"/>
  <c r="H485" i="10"/>
  <c r="G485" i="10"/>
  <c r="F485" i="10"/>
  <c r="E485" i="10"/>
  <c r="D485" i="10"/>
  <c r="C485" i="10"/>
  <c r="B485" i="10"/>
  <c r="A485" i="10"/>
  <c r="R484" i="10"/>
  <c r="Q484" i="10"/>
  <c r="P484" i="10"/>
  <c r="O484" i="10"/>
  <c r="N484" i="10"/>
  <c r="M484" i="10"/>
  <c r="L484" i="10"/>
  <c r="K484" i="10"/>
  <c r="J484" i="10"/>
  <c r="I484" i="10"/>
  <c r="H484" i="10"/>
  <c r="G484" i="10"/>
  <c r="F484" i="10"/>
  <c r="E484" i="10"/>
  <c r="D484" i="10"/>
  <c r="C484" i="10"/>
  <c r="B484" i="10"/>
  <c r="A484" i="10"/>
  <c r="R483" i="10"/>
  <c r="Q483" i="10"/>
  <c r="P483" i="10"/>
  <c r="O483" i="10"/>
  <c r="N483" i="10"/>
  <c r="M483" i="10"/>
  <c r="L483" i="10"/>
  <c r="K483" i="10"/>
  <c r="J483" i="10"/>
  <c r="I483" i="10"/>
  <c r="H483" i="10"/>
  <c r="G483" i="10"/>
  <c r="F483" i="10"/>
  <c r="E483" i="10"/>
  <c r="D483" i="10"/>
  <c r="C483" i="10"/>
  <c r="B483" i="10"/>
  <c r="A483" i="10"/>
  <c r="R482" i="10"/>
  <c r="Q482" i="10"/>
  <c r="P482" i="10"/>
  <c r="O482" i="10"/>
  <c r="N482" i="10"/>
  <c r="M482" i="10"/>
  <c r="L482" i="10"/>
  <c r="K482" i="10"/>
  <c r="J482" i="10"/>
  <c r="I482" i="10"/>
  <c r="H482" i="10"/>
  <c r="G482" i="10"/>
  <c r="F482" i="10"/>
  <c r="E482" i="10"/>
  <c r="D482" i="10"/>
  <c r="C482" i="10"/>
  <c r="B482" i="10"/>
  <c r="A482" i="10"/>
  <c r="R481" i="10"/>
  <c r="Q481" i="10"/>
  <c r="P481" i="10"/>
  <c r="O481" i="10"/>
  <c r="N481" i="10"/>
  <c r="M481" i="10"/>
  <c r="L481" i="10"/>
  <c r="K481" i="10"/>
  <c r="J481" i="10"/>
  <c r="I481" i="10"/>
  <c r="H481" i="10"/>
  <c r="G481" i="10"/>
  <c r="F481" i="10"/>
  <c r="E481" i="10"/>
  <c r="D481" i="10"/>
  <c r="C481" i="10"/>
  <c r="B481" i="10"/>
  <c r="A481" i="10"/>
  <c r="R480" i="10"/>
  <c r="Q480" i="10"/>
  <c r="P480" i="10"/>
  <c r="O480" i="10"/>
  <c r="N480" i="10"/>
  <c r="M480" i="10"/>
  <c r="L480" i="10"/>
  <c r="K480" i="10"/>
  <c r="J480" i="10"/>
  <c r="I480" i="10"/>
  <c r="H480" i="10"/>
  <c r="G480" i="10"/>
  <c r="F480" i="10"/>
  <c r="E480" i="10"/>
  <c r="D480" i="10"/>
  <c r="C480" i="10"/>
  <c r="B480" i="10"/>
  <c r="A480" i="10"/>
  <c r="R479" i="10"/>
  <c r="Q479" i="10"/>
  <c r="P479" i="10"/>
  <c r="O479" i="10"/>
  <c r="N479" i="10"/>
  <c r="M479" i="10"/>
  <c r="L479" i="10"/>
  <c r="K479" i="10"/>
  <c r="J479" i="10"/>
  <c r="I479" i="10"/>
  <c r="H479" i="10"/>
  <c r="G479" i="10"/>
  <c r="F479" i="10"/>
  <c r="E479" i="10"/>
  <c r="D479" i="10"/>
  <c r="C479" i="10"/>
  <c r="B479" i="10"/>
  <c r="A479" i="10"/>
  <c r="R478" i="10"/>
  <c r="Q478" i="10"/>
  <c r="P478" i="10"/>
  <c r="O478" i="10"/>
  <c r="N478" i="10"/>
  <c r="M478" i="10"/>
  <c r="L478" i="10"/>
  <c r="K478" i="10"/>
  <c r="J478" i="10"/>
  <c r="I478" i="10"/>
  <c r="H478" i="10"/>
  <c r="G478" i="10"/>
  <c r="F478" i="10"/>
  <c r="E478" i="10"/>
  <c r="D478" i="10"/>
  <c r="C478" i="10"/>
  <c r="B478" i="10"/>
  <c r="A478" i="10"/>
  <c r="R477" i="10"/>
  <c r="Q477" i="10"/>
  <c r="P477" i="10"/>
  <c r="O477" i="10"/>
  <c r="N477" i="10"/>
  <c r="M477" i="10"/>
  <c r="L477" i="10"/>
  <c r="K477" i="10"/>
  <c r="J477" i="10"/>
  <c r="I477" i="10"/>
  <c r="H477" i="10"/>
  <c r="G477" i="10"/>
  <c r="F477" i="10"/>
  <c r="E477" i="10"/>
  <c r="D477" i="10"/>
  <c r="C477" i="10"/>
  <c r="B477" i="10"/>
  <c r="A477" i="10"/>
  <c r="R476" i="10"/>
  <c r="Q476" i="10"/>
  <c r="P476" i="10"/>
  <c r="O476" i="10"/>
  <c r="N476" i="10"/>
  <c r="M476" i="10"/>
  <c r="L476" i="10"/>
  <c r="K476" i="10"/>
  <c r="J476" i="10"/>
  <c r="I476" i="10"/>
  <c r="H476" i="10"/>
  <c r="G476" i="10"/>
  <c r="F476" i="10"/>
  <c r="E476" i="10"/>
  <c r="D476" i="10"/>
  <c r="C476" i="10"/>
  <c r="B476" i="10"/>
  <c r="A476" i="10"/>
  <c r="R475" i="10"/>
  <c r="Q475" i="10"/>
  <c r="P475" i="10"/>
  <c r="O475" i="10"/>
  <c r="N475" i="10"/>
  <c r="M475" i="10"/>
  <c r="L475" i="10"/>
  <c r="K475" i="10"/>
  <c r="J475" i="10"/>
  <c r="I475" i="10"/>
  <c r="H475" i="10"/>
  <c r="G475" i="10"/>
  <c r="F475" i="10"/>
  <c r="E475" i="10"/>
  <c r="D475" i="10"/>
  <c r="C475" i="10"/>
  <c r="B475" i="10"/>
  <c r="A475" i="10"/>
  <c r="R474" i="10"/>
  <c r="Q474" i="10"/>
  <c r="P474" i="10"/>
  <c r="O474" i="10"/>
  <c r="N474" i="10"/>
  <c r="M474" i="10"/>
  <c r="L474" i="10"/>
  <c r="K474" i="10"/>
  <c r="J474" i="10"/>
  <c r="I474" i="10"/>
  <c r="H474" i="10"/>
  <c r="G474" i="10"/>
  <c r="F474" i="10"/>
  <c r="E474" i="10"/>
  <c r="D474" i="10"/>
  <c r="C474" i="10"/>
  <c r="B474" i="10"/>
  <c r="A474" i="10"/>
  <c r="R473" i="10"/>
  <c r="Q473" i="10"/>
  <c r="P473" i="10"/>
  <c r="O473" i="10"/>
  <c r="N473" i="10"/>
  <c r="M473" i="10"/>
  <c r="L473" i="10"/>
  <c r="K473" i="10"/>
  <c r="J473" i="10"/>
  <c r="I473" i="10"/>
  <c r="H473" i="10"/>
  <c r="G473" i="10"/>
  <c r="F473" i="10"/>
  <c r="E473" i="10"/>
  <c r="D473" i="10"/>
  <c r="C473" i="10"/>
  <c r="B473" i="10"/>
  <c r="A473" i="10"/>
  <c r="R472" i="10"/>
  <c r="Q472" i="10"/>
  <c r="P472" i="10"/>
  <c r="O472" i="10"/>
  <c r="N472" i="10"/>
  <c r="M472" i="10"/>
  <c r="L472" i="10"/>
  <c r="K472" i="10"/>
  <c r="J472" i="10"/>
  <c r="I472" i="10"/>
  <c r="H472" i="10"/>
  <c r="G472" i="10"/>
  <c r="F472" i="10"/>
  <c r="E472" i="10"/>
  <c r="D472" i="10"/>
  <c r="C472" i="10"/>
  <c r="B472" i="10"/>
  <c r="A472" i="10"/>
  <c r="R471" i="10"/>
  <c r="Q471" i="10"/>
  <c r="P471" i="10"/>
  <c r="O471" i="10"/>
  <c r="N471" i="10"/>
  <c r="M471" i="10"/>
  <c r="L471" i="10"/>
  <c r="K471" i="10"/>
  <c r="J471" i="10"/>
  <c r="I471" i="10"/>
  <c r="H471" i="10"/>
  <c r="G471" i="10"/>
  <c r="F471" i="10"/>
  <c r="E471" i="10"/>
  <c r="D471" i="10"/>
  <c r="C471" i="10"/>
  <c r="B471" i="10"/>
  <c r="A471" i="10"/>
  <c r="R470" i="10"/>
  <c r="Q470" i="10"/>
  <c r="P470" i="10"/>
  <c r="O470" i="10"/>
  <c r="N470" i="10"/>
  <c r="M470" i="10"/>
  <c r="L470" i="10"/>
  <c r="K470" i="10"/>
  <c r="J470" i="10"/>
  <c r="I470" i="10"/>
  <c r="H470" i="10"/>
  <c r="G470" i="10"/>
  <c r="F470" i="10"/>
  <c r="E470" i="10"/>
  <c r="D470" i="10"/>
  <c r="C470" i="10"/>
  <c r="B470" i="10"/>
  <c r="A470" i="10"/>
  <c r="R469" i="10"/>
  <c r="Q469" i="10"/>
  <c r="P469" i="10"/>
  <c r="O469" i="10"/>
  <c r="N469" i="10"/>
  <c r="M469" i="10"/>
  <c r="L469" i="10"/>
  <c r="K469" i="10"/>
  <c r="J469" i="10"/>
  <c r="I469" i="10"/>
  <c r="H469" i="10"/>
  <c r="G469" i="10"/>
  <c r="F469" i="10"/>
  <c r="E469" i="10"/>
  <c r="D469" i="10"/>
  <c r="C469" i="10"/>
  <c r="B469" i="10"/>
  <c r="A469" i="10"/>
  <c r="R468" i="10"/>
  <c r="Q468" i="10"/>
  <c r="P468" i="10"/>
  <c r="O468" i="10"/>
  <c r="N468" i="10"/>
  <c r="M468" i="10"/>
  <c r="L468" i="10"/>
  <c r="K468" i="10"/>
  <c r="J468" i="10"/>
  <c r="I468" i="10"/>
  <c r="H468" i="10"/>
  <c r="G468" i="10"/>
  <c r="F468" i="10"/>
  <c r="E468" i="10"/>
  <c r="D468" i="10"/>
  <c r="C468" i="10"/>
  <c r="B468" i="10"/>
  <c r="A468" i="10"/>
  <c r="R467" i="10"/>
  <c r="Q467" i="10"/>
  <c r="P467" i="10"/>
  <c r="O467" i="10"/>
  <c r="N467" i="10"/>
  <c r="M467" i="10"/>
  <c r="L467" i="10"/>
  <c r="K467" i="10"/>
  <c r="J467" i="10"/>
  <c r="I467" i="10"/>
  <c r="H467" i="10"/>
  <c r="G467" i="10"/>
  <c r="F467" i="10"/>
  <c r="E467" i="10"/>
  <c r="D467" i="10"/>
  <c r="C467" i="10"/>
  <c r="B467" i="10"/>
  <c r="A467" i="10"/>
  <c r="R466" i="10"/>
  <c r="Q466" i="10"/>
  <c r="P466" i="10"/>
  <c r="O466" i="10"/>
  <c r="N466" i="10"/>
  <c r="M466" i="10"/>
  <c r="L466" i="10"/>
  <c r="K466" i="10"/>
  <c r="J466" i="10"/>
  <c r="I466" i="10"/>
  <c r="H466" i="10"/>
  <c r="G466" i="10"/>
  <c r="F466" i="10"/>
  <c r="E466" i="10"/>
  <c r="D466" i="10"/>
  <c r="C466" i="10"/>
  <c r="B466" i="10"/>
  <c r="A466" i="10"/>
  <c r="R465" i="10"/>
  <c r="Q465" i="10"/>
  <c r="P465" i="10"/>
  <c r="O465" i="10"/>
  <c r="N465" i="10"/>
  <c r="M465" i="10"/>
  <c r="L465" i="10"/>
  <c r="K465" i="10"/>
  <c r="J465" i="10"/>
  <c r="I465" i="10"/>
  <c r="H465" i="10"/>
  <c r="G465" i="10"/>
  <c r="F465" i="10"/>
  <c r="E465" i="10"/>
  <c r="D465" i="10"/>
  <c r="C465" i="10"/>
  <c r="B465" i="10"/>
  <c r="A465" i="10"/>
  <c r="R464" i="10"/>
  <c r="Q464" i="10"/>
  <c r="P464" i="10"/>
  <c r="O464" i="10"/>
  <c r="N464" i="10"/>
  <c r="M464" i="10"/>
  <c r="L464" i="10"/>
  <c r="K464" i="10"/>
  <c r="J464" i="10"/>
  <c r="I464" i="10"/>
  <c r="H464" i="10"/>
  <c r="G464" i="10"/>
  <c r="F464" i="10"/>
  <c r="E464" i="10"/>
  <c r="D464" i="10"/>
  <c r="C464" i="10"/>
  <c r="B464" i="10"/>
  <c r="A464" i="10"/>
  <c r="R463" i="10"/>
  <c r="Q463" i="10"/>
  <c r="P463" i="10"/>
  <c r="O463" i="10"/>
  <c r="N463" i="10"/>
  <c r="M463" i="10"/>
  <c r="L463" i="10"/>
  <c r="K463" i="10"/>
  <c r="J463" i="10"/>
  <c r="I463" i="10"/>
  <c r="H463" i="10"/>
  <c r="G463" i="10"/>
  <c r="F463" i="10"/>
  <c r="E463" i="10"/>
  <c r="D463" i="10"/>
  <c r="C463" i="10"/>
  <c r="B463" i="10"/>
  <c r="A463" i="10"/>
  <c r="R462" i="10"/>
  <c r="Q462" i="10"/>
  <c r="P462" i="10"/>
  <c r="O462" i="10"/>
  <c r="N462" i="10"/>
  <c r="M462" i="10"/>
  <c r="L462" i="10"/>
  <c r="K462" i="10"/>
  <c r="J462" i="10"/>
  <c r="I462" i="10"/>
  <c r="H462" i="10"/>
  <c r="G462" i="10"/>
  <c r="F462" i="10"/>
  <c r="E462" i="10"/>
  <c r="D462" i="10"/>
  <c r="C462" i="10"/>
  <c r="B462" i="10"/>
  <c r="A462" i="10"/>
  <c r="R461" i="10"/>
  <c r="Q461" i="10"/>
  <c r="P461" i="10"/>
  <c r="O461" i="10"/>
  <c r="N461" i="10"/>
  <c r="M461" i="10"/>
  <c r="L461" i="10"/>
  <c r="K461" i="10"/>
  <c r="J461" i="10"/>
  <c r="I461" i="10"/>
  <c r="H461" i="10"/>
  <c r="G461" i="10"/>
  <c r="F461" i="10"/>
  <c r="E461" i="10"/>
  <c r="D461" i="10"/>
  <c r="C461" i="10"/>
  <c r="B461" i="10"/>
  <c r="A461" i="10"/>
  <c r="R460" i="10"/>
  <c r="Q460" i="10"/>
  <c r="P460" i="10"/>
  <c r="O460" i="10"/>
  <c r="N460" i="10"/>
  <c r="M460" i="10"/>
  <c r="L460" i="10"/>
  <c r="K460" i="10"/>
  <c r="J460" i="10"/>
  <c r="I460" i="10"/>
  <c r="H460" i="10"/>
  <c r="G460" i="10"/>
  <c r="F460" i="10"/>
  <c r="E460" i="10"/>
  <c r="D460" i="10"/>
  <c r="C460" i="10"/>
  <c r="B460" i="10"/>
  <c r="A460" i="10"/>
  <c r="R459" i="10"/>
  <c r="Q459" i="10"/>
  <c r="P459" i="10"/>
  <c r="O459" i="10"/>
  <c r="N459" i="10"/>
  <c r="M459" i="10"/>
  <c r="L459" i="10"/>
  <c r="K459" i="10"/>
  <c r="J459" i="10"/>
  <c r="I459" i="10"/>
  <c r="H459" i="10"/>
  <c r="G459" i="10"/>
  <c r="F459" i="10"/>
  <c r="E459" i="10"/>
  <c r="D459" i="10"/>
  <c r="C459" i="10"/>
  <c r="B459" i="10"/>
  <c r="A459" i="10"/>
  <c r="R458" i="10"/>
  <c r="Q458" i="10"/>
  <c r="P458" i="10"/>
  <c r="O458" i="10"/>
  <c r="N458" i="10"/>
  <c r="M458" i="10"/>
  <c r="L458" i="10"/>
  <c r="K458" i="10"/>
  <c r="J458" i="10"/>
  <c r="I458" i="10"/>
  <c r="H458" i="10"/>
  <c r="G458" i="10"/>
  <c r="F458" i="10"/>
  <c r="E458" i="10"/>
  <c r="D458" i="10"/>
  <c r="C458" i="10"/>
  <c r="B458" i="10"/>
  <c r="A458" i="10"/>
  <c r="R457" i="10"/>
  <c r="Q457" i="10"/>
  <c r="P457" i="10"/>
  <c r="O457" i="10"/>
  <c r="N457" i="10"/>
  <c r="M457" i="10"/>
  <c r="L457" i="10"/>
  <c r="K457" i="10"/>
  <c r="J457" i="10"/>
  <c r="I457" i="10"/>
  <c r="H457" i="10"/>
  <c r="G457" i="10"/>
  <c r="F457" i="10"/>
  <c r="E457" i="10"/>
  <c r="D457" i="10"/>
  <c r="C457" i="10"/>
  <c r="B457" i="10"/>
  <c r="A457" i="10"/>
  <c r="R456" i="10"/>
  <c r="Q456" i="10"/>
  <c r="P456" i="10"/>
  <c r="O456" i="10"/>
  <c r="N456" i="10"/>
  <c r="M456" i="10"/>
  <c r="L456" i="10"/>
  <c r="K456" i="10"/>
  <c r="J456" i="10"/>
  <c r="I456" i="10"/>
  <c r="H456" i="10"/>
  <c r="G456" i="10"/>
  <c r="F456" i="10"/>
  <c r="E456" i="10"/>
  <c r="D456" i="10"/>
  <c r="C456" i="10"/>
  <c r="B456" i="10"/>
  <c r="A456" i="10"/>
  <c r="R455" i="10"/>
  <c r="Q455" i="10"/>
  <c r="P455" i="10"/>
  <c r="O455" i="10"/>
  <c r="N455" i="10"/>
  <c r="M455" i="10"/>
  <c r="L455" i="10"/>
  <c r="K455" i="10"/>
  <c r="J455" i="10"/>
  <c r="I455" i="10"/>
  <c r="H455" i="10"/>
  <c r="G455" i="10"/>
  <c r="F455" i="10"/>
  <c r="E455" i="10"/>
  <c r="D455" i="10"/>
  <c r="C455" i="10"/>
  <c r="B455" i="10"/>
  <c r="A455" i="10"/>
  <c r="R454" i="10"/>
  <c r="Q454" i="10"/>
  <c r="P454" i="10"/>
  <c r="O454" i="10"/>
  <c r="N454" i="10"/>
  <c r="M454" i="10"/>
  <c r="L454" i="10"/>
  <c r="K454" i="10"/>
  <c r="J454" i="10"/>
  <c r="I454" i="10"/>
  <c r="H454" i="10"/>
  <c r="G454" i="10"/>
  <c r="F454" i="10"/>
  <c r="E454" i="10"/>
  <c r="D454" i="10"/>
  <c r="C454" i="10"/>
  <c r="B454" i="10"/>
  <c r="A454" i="10"/>
  <c r="R453" i="10"/>
  <c r="Q453" i="10"/>
  <c r="P453" i="10"/>
  <c r="O453" i="10"/>
  <c r="N453" i="10"/>
  <c r="M453" i="10"/>
  <c r="L453" i="10"/>
  <c r="K453" i="10"/>
  <c r="J453" i="10"/>
  <c r="I453" i="10"/>
  <c r="H453" i="10"/>
  <c r="G453" i="10"/>
  <c r="F453" i="10"/>
  <c r="E453" i="10"/>
  <c r="D453" i="10"/>
  <c r="C453" i="10"/>
  <c r="B453" i="10"/>
  <c r="A453" i="10"/>
  <c r="R452" i="10"/>
  <c r="Q452" i="10"/>
  <c r="P452" i="10"/>
  <c r="O452" i="10"/>
  <c r="N452" i="10"/>
  <c r="M452" i="10"/>
  <c r="L452" i="10"/>
  <c r="K452" i="10"/>
  <c r="J452" i="10"/>
  <c r="I452" i="10"/>
  <c r="H452" i="10"/>
  <c r="G452" i="10"/>
  <c r="F452" i="10"/>
  <c r="E452" i="10"/>
  <c r="D452" i="10"/>
  <c r="C452" i="10"/>
  <c r="B452" i="10"/>
  <c r="A452" i="10"/>
  <c r="R451" i="10"/>
  <c r="Q451" i="10"/>
  <c r="P451" i="10"/>
  <c r="O451" i="10"/>
  <c r="N451" i="10"/>
  <c r="M451" i="10"/>
  <c r="L451" i="10"/>
  <c r="K451" i="10"/>
  <c r="J451" i="10"/>
  <c r="I451" i="10"/>
  <c r="H451" i="10"/>
  <c r="G451" i="10"/>
  <c r="F451" i="10"/>
  <c r="E451" i="10"/>
  <c r="D451" i="10"/>
  <c r="C451" i="10"/>
  <c r="B451" i="10"/>
  <c r="A451" i="10"/>
  <c r="R450" i="10"/>
  <c r="Q450" i="10"/>
  <c r="P450" i="10"/>
  <c r="O450" i="10"/>
  <c r="N450" i="10"/>
  <c r="M450" i="10"/>
  <c r="L450" i="10"/>
  <c r="K450" i="10"/>
  <c r="J450" i="10"/>
  <c r="I450" i="10"/>
  <c r="H450" i="10"/>
  <c r="G450" i="10"/>
  <c r="F450" i="10"/>
  <c r="E450" i="10"/>
  <c r="D450" i="10"/>
  <c r="C450" i="10"/>
  <c r="B450" i="10"/>
  <c r="A450" i="10"/>
  <c r="R449" i="10"/>
  <c r="Q449" i="10"/>
  <c r="P449" i="10"/>
  <c r="O449" i="10"/>
  <c r="N449" i="10"/>
  <c r="M449" i="10"/>
  <c r="L449" i="10"/>
  <c r="K449" i="10"/>
  <c r="J449" i="10"/>
  <c r="I449" i="10"/>
  <c r="H449" i="10"/>
  <c r="G449" i="10"/>
  <c r="F449" i="10"/>
  <c r="E449" i="10"/>
  <c r="D449" i="10"/>
  <c r="C449" i="10"/>
  <c r="B449" i="10"/>
  <c r="A449" i="10"/>
  <c r="R448" i="10"/>
  <c r="Q448" i="10"/>
  <c r="P448" i="10"/>
  <c r="O448" i="10"/>
  <c r="N448" i="10"/>
  <c r="M448" i="10"/>
  <c r="L448" i="10"/>
  <c r="K448" i="10"/>
  <c r="J448" i="10"/>
  <c r="I448" i="10"/>
  <c r="H448" i="10"/>
  <c r="G448" i="10"/>
  <c r="F448" i="10"/>
  <c r="E448" i="10"/>
  <c r="D448" i="10"/>
  <c r="C448" i="10"/>
  <c r="B448" i="10"/>
  <c r="A448" i="10"/>
  <c r="R447" i="10"/>
  <c r="Q447" i="10"/>
  <c r="P447" i="10"/>
  <c r="O447" i="10"/>
  <c r="N447" i="10"/>
  <c r="M447" i="10"/>
  <c r="L447" i="10"/>
  <c r="K447" i="10"/>
  <c r="J447" i="10"/>
  <c r="I447" i="10"/>
  <c r="H447" i="10"/>
  <c r="G447" i="10"/>
  <c r="F447" i="10"/>
  <c r="E447" i="10"/>
  <c r="D447" i="10"/>
  <c r="C447" i="10"/>
  <c r="B447" i="10"/>
  <c r="A447" i="10"/>
  <c r="R446" i="10"/>
  <c r="Q446" i="10"/>
  <c r="P446" i="10"/>
  <c r="O446" i="10"/>
  <c r="N446" i="10"/>
  <c r="M446" i="10"/>
  <c r="L446" i="10"/>
  <c r="K446" i="10"/>
  <c r="J446" i="10"/>
  <c r="I446" i="10"/>
  <c r="H446" i="10"/>
  <c r="G446" i="10"/>
  <c r="F446" i="10"/>
  <c r="E446" i="10"/>
  <c r="D446" i="10"/>
  <c r="C446" i="10"/>
  <c r="B446" i="10"/>
  <c r="A446" i="10"/>
  <c r="R445" i="10"/>
  <c r="Q445" i="10"/>
  <c r="P445" i="10"/>
  <c r="O445" i="10"/>
  <c r="N445" i="10"/>
  <c r="M445" i="10"/>
  <c r="L445" i="10"/>
  <c r="K445" i="10"/>
  <c r="J445" i="10"/>
  <c r="I445" i="10"/>
  <c r="H445" i="10"/>
  <c r="G445" i="10"/>
  <c r="F445" i="10"/>
  <c r="E445" i="10"/>
  <c r="D445" i="10"/>
  <c r="C445" i="10"/>
  <c r="B445" i="10"/>
  <c r="A445" i="10"/>
  <c r="R444" i="10"/>
  <c r="Q444" i="10"/>
  <c r="P444" i="10"/>
  <c r="O444" i="10"/>
  <c r="N444" i="10"/>
  <c r="M444" i="10"/>
  <c r="L444" i="10"/>
  <c r="K444" i="10"/>
  <c r="J444" i="10"/>
  <c r="I444" i="10"/>
  <c r="H444" i="10"/>
  <c r="G444" i="10"/>
  <c r="F444" i="10"/>
  <c r="E444" i="10"/>
  <c r="D444" i="10"/>
  <c r="C444" i="10"/>
  <c r="B444" i="10"/>
  <c r="A444" i="10"/>
  <c r="R443" i="10"/>
  <c r="Q443" i="10"/>
  <c r="P443" i="10"/>
  <c r="O443" i="10"/>
  <c r="N443" i="10"/>
  <c r="M443" i="10"/>
  <c r="L443" i="10"/>
  <c r="K443" i="10"/>
  <c r="J443" i="10"/>
  <c r="I443" i="10"/>
  <c r="H443" i="10"/>
  <c r="G443" i="10"/>
  <c r="F443" i="10"/>
  <c r="E443" i="10"/>
  <c r="D443" i="10"/>
  <c r="C443" i="10"/>
  <c r="B443" i="10"/>
  <c r="A443" i="10"/>
  <c r="R442" i="10"/>
  <c r="Q442" i="10"/>
  <c r="P442" i="10"/>
  <c r="O442" i="10"/>
  <c r="N442" i="10"/>
  <c r="M442" i="10"/>
  <c r="L442" i="10"/>
  <c r="K442" i="10"/>
  <c r="J442" i="10"/>
  <c r="I442" i="10"/>
  <c r="H442" i="10"/>
  <c r="G442" i="10"/>
  <c r="F442" i="10"/>
  <c r="E442" i="10"/>
  <c r="D442" i="10"/>
  <c r="C442" i="10"/>
  <c r="B442" i="10"/>
  <c r="A442" i="10"/>
  <c r="R441" i="10"/>
  <c r="Q441" i="10"/>
  <c r="P441" i="10"/>
  <c r="O441" i="10"/>
  <c r="N441" i="10"/>
  <c r="M441" i="10"/>
  <c r="L441" i="10"/>
  <c r="K441" i="10"/>
  <c r="J441" i="10"/>
  <c r="I441" i="10"/>
  <c r="H441" i="10"/>
  <c r="G441" i="10"/>
  <c r="F441" i="10"/>
  <c r="E441" i="10"/>
  <c r="D441" i="10"/>
  <c r="C441" i="10"/>
  <c r="B441" i="10"/>
  <c r="A441" i="10"/>
  <c r="R440" i="10"/>
  <c r="Q440" i="10"/>
  <c r="P440" i="10"/>
  <c r="O440" i="10"/>
  <c r="N440" i="10"/>
  <c r="M440" i="10"/>
  <c r="L440" i="10"/>
  <c r="K440" i="10"/>
  <c r="J440" i="10"/>
  <c r="I440" i="10"/>
  <c r="H440" i="10"/>
  <c r="G440" i="10"/>
  <c r="F440" i="10"/>
  <c r="E440" i="10"/>
  <c r="D440" i="10"/>
  <c r="C440" i="10"/>
  <c r="B440" i="10"/>
  <c r="A440" i="10"/>
  <c r="R439" i="10"/>
  <c r="Q439" i="10"/>
  <c r="P439" i="10"/>
  <c r="O439" i="10"/>
  <c r="N439" i="10"/>
  <c r="M439" i="10"/>
  <c r="L439" i="10"/>
  <c r="K439" i="10"/>
  <c r="J439" i="10"/>
  <c r="I439" i="10"/>
  <c r="H439" i="10"/>
  <c r="G439" i="10"/>
  <c r="F439" i="10"/>
  <c r="E439" i="10"/>
  <c r="D439" i="10"/>
  <c r="C439" i="10"/>
  <c r="B439" i="10"/>
  <c r="A439" i="10"/>
  <c r="R438" i="10"/>
  <c r="Q438" i="10"/>
  <c r="P438" i="10"/>
  <c r="O438" i="10"/>
  <c r="N438" i="10"/>
  <c r="M438" i="10"/>
  <c r="L438" i="10"/>
  <c r="K438" i="10"/>
  <c r="J438" i="10"/>
  <c r="I438" i="10"/>
  <c r="H438" i="10"/>
  <c r="G438" i="10"/>
  <c r="F438" i="10"/>
  <c r="E438" i="10"/>
  <c r="D438" i="10"/>
  <c r="C438" i="10"/>
  <c r="B438" i="10"/>
  <c r="A438" i="10"/>
  <c r="R437" i="10"/>
  <c r="Q437" i="10"/>
  <c r="P437" i="10"/>
  <c r="O437" i="10"/>
  <c r="N437" i="10"/>
  <c r="M437" i="10"/>
  <c r="L437" i="10"/>
  <c r="K437" i="10"/>
  <c r="J437" i="10"/>
  <c r="I437" i="10"/>
  <c r="H437" i="10"/>
  <c r="G437" i="10"/>
  <c r="F437" i="10"/>
  <c r="E437" i="10"/>
  <c r="D437" i="10"/>
  <c r="C437" i="10"/>
  <c r="B437" i="10"/>
  <c r="A437" i="10"/>
  <c r="R436" i="10"/>
  <c r="Q436" i="10"/>
  <c r="P436" i="10"/>
  <c r="O436" i="10"/>
  <c r="N436" i="10"/>
  <c r="M436" i="10"/>
  <c r="L436" i="10"/>
  <c r="K436" i="10"/>
  <c r="J436" i="10"/>
  <c r="I436" i="10"/>
  <c r="H436" i="10"/>
  <c r="G436" i="10"/>
  <c r="F436" i="10"/>
  <c r="E436" i="10"/>
  <c r="D436" i="10"/>
  <c r="C436" i="10"/>
  <c r="B436" i="10"/>
  <c r="A436" i="10"/>
  <c r="R435" i="10"/>
  <c r="Q435" i="10"/>
  <c r="P435" i="10"/>
  <c r="O435" i="10"/>
  <c r="N435" i="10"/>
  <c r="M435" i="10"/>
  <c r="L435" i="10"/>
  <c r="K435" i="10"/>
  <c r="J435" i="10"/>
  <c r="I435" i="10"/>
  <c r="H435" i="10"/>
  <c r="G435" i="10"/>
  <c r="F435" i="10"/>
  <c r="E435" i="10"/>
  <c r="D435" i="10"/>
  <c r="C435" i="10"/>
  <c r="B435" i="10"/>
  <c r="A435" i="10"/>
  <c r="R434" i="10"/>
  <c r="Q434" i="10"/>
  <c r="P434" i="10"/>
  <c r="O434" i="10"/>
  <c r="N434" i="10"/>
  <c r="M434" i="10"/>
  <c r="L434" i="10"/>
  <c r="K434" i="10"/>
  <c r="J434" i="10"/>
  <c r="I434" i="10"/>
  <c r="H434" i="10"/>
  <c r="G434" i="10"/>
  <c r="F434" i="10"/>
  <c r="E434" i="10"/>
  <c r="D434" i="10"/>
  <c r="C434" i="10"/>
  <c r="B434" i="10"/>
  <c r="A434" i="10"/>
  <c r="R433" i="10"/>
  <c r="Q433" i="10"/>
  <c r="P433" i="10"/>
  <c r="O433" i="10"/>
  <c r="N433" i="10"/>
  <c r="M433" i="10"/>
  <c r="L433" i="10"/>
  <c r="K433" i="10"/>
  <c r="J433" i="10"/>
  <c r="I433" i="10"/>
  <c r="H433" i="10"/>
  <c r="G433" i="10"/>
  <c r="F433" i="10"/>
  <c r="E433" i="10"/>
  <c r="D433" i="10"/>
  <c r="C433" i="10"/>
  <c r="B433" i="10"/>
  <c r="A433" i="10"/>
  <c r="R432" i="10"/>
  <c r="Q432" i="10"/>
  <c r="P432" i="10"/>
  <c r="O432" i="10"/>
  <c r="N432" i="10"/>
  <c r="M432" i="10"/>
  <c r="L432" i="10"/>
  <c r="K432" i="10"/>
  <c r="J432" i="10"/>
  <c r="I432" i="10"/>
  <c r="H432" i="10"/>
  <c r="G432" i="10"/>
  <c r="F432" i="10"/>
  <c r="E432" i="10"/>
  <c r="D432" i="10"/>
  <c r="C432" i="10"/>
  <c r="B432" i="10"/>
  <c r="A432" i="10"/>
  <c r="R431" i="10"/>
  <c r="Q431" i="10"/>
  <c r="P431" i="10"/>
  <c r="O431" i="10"/>
  <c r="N431" i="10"/>
  <c r="M431" i="10"/>
  <c r="L431" i="10"/>
  <c r="K431" i="10"/>
  <c r="J431" i="10"/>
  <c r="I431" i="10"/>
  <c r="H431" i="10"/>
  <c r="G431" i="10"/>
  <c r="F431" i="10"/>
  <c r="E431" i="10"/>
  <c r="D431" i="10"/>
  <c r="C431" i="10"/>
  <c r="B431" i="10"/>
  <c r="A431" i="10"/>
  <c r="R430" i="10"/>
  <c r="Q430" i="10"/>
  <c r="P430" i="10"/>
  <c r="O430" i="10"/>
  <c r="N430" i="10"/>
  <c r="M430" i="10"/>
  <c r="L430" i="10"/>
  <c r="K430" i="10"/>
  <c r="J430" i="10"/>
  <c r="I430" i="10"/>
  <c r="H430" i="10"/>
  <c r="G430" i="10"/>
  <c r="F430" i="10"/>
  <c r="E430" i="10"/>
  <c r="D430" i="10"/>
  <c r="C430" i="10"/>
  <c r="B430" i="10"/>
  <c r="A430" i="10"/>
  <c r="R429" i="10"/>
  <c r="Q429" i="10"/>
  <c r="P429" i="10"/>
  <c r="O429" i="10"/>
  <c r="N429" i="10"/>
  <c r="M429" i="10"/>
  <c r="L429" i="10"/>
  <c r="K429" i="10"/>
  <c r="J429" i="10"/>
  <c r="I429" i="10"/>
  <c r="H429" i="10"/>
  <c r="G429" i="10"/>
  <c r="F429" i="10"/>
  <c r="E429" i="10"/>
  <c r="D429" i="10"/>
  <c r="C429" i="10"/>
  <c r="B429" i="10"/>
  <c r="A429" i="10"/>
  <c r="R428" i="10"/>
  <c r="Q428" i="10"/>
  <c r="P428" i="10"/>
  <c r="O428" i="10"/>
  <c r="N428" i="10"/>
  <c r="M428" i="10"/>
  <c r="L428" i="10"/>
  <c r="K428" i="10"/>
  <c r="J428" i="10"/>
  <c r="I428" i="10"/>
  <c r="H428" i="10"/>
  <c r="G428" i="10"/>
  <c r="F428" i="10"/>
  <c r="E428" i="10"/>
  <c r="D428" i="10"/>
  <c r="C428" i="10"/>
  <c r="B428" i="10"/>
  <c r="A428" i="10"/>
  <c r="R427" i="10"/>
  <c r="Q427" i="10"/>
  <c r="P427" i="10"/>
  <c r="O427" i="10"/>
  <c r="N427" i="10"/>
  <c r="M427" i="10"/>
  <c r="L427" i="10"/>
  <c r="K427" i="10"/>
  <c r="J427" i="10"/>
  <c r="I427" i="10"/>
  <c r="H427" i="10"/>
  <c r="G427" i="10"/>
  <c r="F427" i="10"/>
  <c r="E427" i="10"/>
  <c r="D427" i="10"/>
  <c r="C427" i="10"/>
  <c r="B427" i="10"/>
  <c r="A427" i="10"/>
  <c r="R426" i="10"/>
  <c r="Q426" i="10"/>
  <c r="P426" i="10"/>
  <c r="O426" i="10"/>
  <c r="N426" i="10"/>
  <c r="M426" i="10"/>
  <c r="L426" i="10"/>
  <c r="K426" i="10"/>
  <c r="J426" i="10"/>
  <c r="I426" i="10"/>
  <c r="H426" i="10"/>
  <c r="G426" i="10"/>
  <c r="F426" i="10"/>
  <c r="E426" i="10"/>
  <c r="D426" i="10"/>
  <c r="C426" i="10"/>
  <c r="B426" i="10"/>
  <c r="A426" i="10"/>
  <c r="R425" i="10"/>
  <c r="Q425" i="10"/>
  <c r="P425" i="10"/>
  <c r="O425" i="10"/>
  <c r="N425" i="10"/>
  <c r="M425" i="10"/>
  <c r="L425" i="10"/>
  <c r="K425" i="10"/>
  <c r="J425" i="10"/>
  <c r="I425" i="10"/>
  <c r="H425" i="10"/>
  <c r="G425" i="10"/>
  <c r="F425" i="10"/>
  <c r="E425" i="10"/>
  <c r="D425" i="10"/>
  <c r="C425" i="10"/>
  <c r="B425" i="10"/>
  <c r="A425" i="10"/>
  <c r="R424" i="10"/>
  <c r="Q424" i="10"/>
  <c r="P424" i="10"/>
  <c r="O424" i="10"/>
  <c r="N424" i="10"/>
  <c r="M424" i="10"/>
  <c r="L424" i="10"/>
  <c r="K424" i="10"/>
  <c r="J424" i="10"/>
  <c r="I424" i="10"/>
  <c r="H424" i="10"/>
  <c r="G424" i="10"/>
  <c r="F424" i="10"/>
  <c r="E424" i="10"/>
  <c r="D424" i="10"/>
  <c r="C424" i="10"/>
  <c r="B424" i="10"/>
  <c r="A424" i="10"/>
  <c r="R423" i="10"/>
  <c r="Q423" i="10"/>
  <c r="P423" i="10"/>
  <c r="O423" i="10"/>
  <c r="N423" i="10"/>
  <c r="M423" i="10"/>
  <c r="L423" i="10"/>
  <c r="K423" i="10"/>
  <c r="J423" i="10"/>
  <c r="I423" i="10"/>
  <c r="H423" i="10"/>
  <c r="G423" i="10"/>
  <c r="F423" i="10"/>
  <c r="E423" i="10"/>
  <c r="D423" i="10"/>
  <c r="C423" i="10"/>
  <c r="B423" i="10"/>
  <c r="A423" i="10"/>
  <c r="R422" i="10"/>
  <c r="Q422" i="10"/>
  <c r="P422" i="10"/>
  <c r="O422" i="10"/>
  <c r="N422" i="10"/>
  <c r="M422" i="10"/>
  <c r="L422" i="10"/>
  <c r="K422" i="10"/>
  <c r="J422" i="10"/>
  <c r="I422" i="10"/>
  <c r="H422" i="10"/>
  <c r="G422" i="10"/>
  <c r="F422" i="10"/>
  <c r="E422" i="10"/>
  <c r="D422" i="10"/>
  <c r="C422" i="10"/>
  <c r="B422" i="10"/>
  <c r="A422" i="10"/>
  <c r="R421" i="10"/>
  <c r="Q421" i="10"/>
  <c r="P421" i="10"/>
  <c r="O421" i="10"/>
  <c r="N421" i="10"/>
  <c r="M421" i="10"/>
  <c r="L421" i="10"/>
  <c r="K421" i="10"/>
  <c r="J421" i="10"/>
  <c r="I421" i="10"/>
  <c r="H421" i="10"/>
  <c r="G421" i="10"/>
  <c r="F421" i="10"/>
  <c r="E421" i="10"/>
  <c r="D421" i="10"/>
  <c r="C421" i="10"/>
  <c r="B421" i="10"/>
  <c r="A421" i="10"/>
  <c r="R420" i="10"/>
  <c r="Q420" i="10"/>
  <c r="P420" i="10"/>
  <c r="O420" i="10"/>
  <c r="N420" i="10"/>
  <c r="M420" i="10"/>
  <c r="L420" i="10"/>
  <c r="K420" i="10"/>
  <c r="J420" i="10"/>
  <c r="I420" i="10"/>
  <c r="H420" i="10"/>
  <c r="G420" i="10"/>
  <c r="F420" i="10"/>
  <c r="E420" i="10"/>
  <c r="D420" i="10"/>
  <c r="C420" i="10"/>
  <c r="B420" i="10"/>
  <c r="A420" i="10"/>
  <c r="R419" i="10"/>
  <c r="Q419" i="10"/>
  <c r="P419" i="10"/>
  <c r="O419" i="10"/>
  <c r="N419" i="10"/>
  <c r="M419" i="10"/>
  <c r="L419" i="10"/>
  <c r="K419" i="10"/>
  <c r="J419" i="10"/>
  <c r="I419" i="10"/>
  <c r="H419" i="10"/>
  <c r="G419" i="10"/>
  <c r="F419" i="10"/>
  <c r="E419" i="10"/>
  <c r="D419" i="10"/>
  <c r="C419" i="10"/>
  <c r="B419" i="10"/>
  <c r="A419" i="10"/>
  <c r="R418" i="10"/>
  <c r="Q418" i="10"/>
  <c r="P418" i="10"/>
  <c r="O418" i="10"/>
  <c r="N418" i="10"/>
  <c r="M418" i="10"/>
  <c r="L418" i="10"/>
  <c r="K418" i="10"/>
  <c r="J418" i="10"/>
  <c r="I418" i="10"/>
  <c r="H418" i="10"/>
  <c r="G418" i="10"/>
  <c r="F418" i="10"/>
  <c r="E418" i="10"/>
  <c r="D418" i="10"/>
  <c r="C418" i="10"/>
  <c r="B418" i="10"/>
  <c r="A418" i="10"/>
  <c r="R417" i="10"/>
  <c r="Q417" i="10"/>
  <c r="P417" i="10"/>
  <c r="O417" i="10"/>
  <c r="N417" i="10"/>
  <c r="M417" i="10"/>
  <c r="L417" i="10"/>
  <c r="K417" i="10"/>
  <c r="J417" i="10"/>
  <c r="I417" i="10"/>
  <c r="H417" i="10"/>
  <c r="G417" i="10"/>
  <c r="F417" i="10"/>
  <c r="E417" i="10"/>
  <c r="D417" i="10"/>
  <c r="C417" i="10"/>
  <c r="B417" i="10"/>
  <c r="A417" i="10"/>
  <c r="R416" i="10"/>
  <c r="Q416" i="10"/>
  <c r="P416" i="10"/>
  <c r="O416" i="10"/>
  <c r="N416" i="10"/>
  <c r="M416" i="10"/>
  <c r="L416" i="10"/>
  <c r="K416" i="10"/>
  <c r="J416" i="10"/>
  <c r="I416" i="10"/>
  <c r="H416" i="10"/>
  <c r="G416" i="10"/>
  <c r="F416" i="10"/>
  <c r="E416" i="10"/>
  <c r="D416" i="10"/>
  <c r="C416" i="10"/>
  <c r="B416" i="10"/>
  <c r="A416" i="10"/>
  <c r="R415" i="10"/>
  <c r="Q415" i="10"/>
  <c r="P415" i="10"/>
  <c r="O415" i="10"/>
  <c r="N415" i="10"/>
  <c r="M415" i="10"/>
  <c r="L415" i="10"/>
  <c r="K415" i="10"/>
  <c r="J415" i="10"/>
  <c r="I415" i="10"/>
  <c r="H415" i="10"/>
  <c r="G415" i="10"/>
  <c r="F415" i="10"/>
  <c r="E415" i="10"/>
  <c r="D415" i="10"/>
  <c r="C415" i="10"/>
  <c r="B415" i="10"/>
  <c r="A415" i="10"/>
  <c r="R414" i="10"/>
  <c r="Q414" i="10"/>
  <c r="P414" i="10"/>
  <c r="O414" i="10"/>
  <c r="N414" i="10"/>
  <c r="M414" i="10"/>
  <c r="L414" i="10"/>
  <c r="K414" i="10"/>
  <c r="J414" i="10"/>
  <c r="I414" i="10"/>
  <c r="H414" i="10"/>
  <c r="G414" i="10"/>
  <c r="F414" i="10"/>
  <c r="E414" i="10"/>
  <c r="D414" i="10"/>
  <c r="C414" i="10"/>
  <c r="B414" i="10"/>
  <c r="A414" i="10"/>
  <c r="R413" i="10"/>
  <c r="Q413" i="10"/>
  <c r="P413" i="10"/>
  <c r="O413" i="10"/>
  <c r="N413" i="10"/>
  <c r="M413" i="10"/>
  <c r="L413" i="10"/>
  <c r="K413" i="10"/>
  <c r="J413" i="10"/>
  <c r="I413" i="10"/>
  <c r="H413" i="10"/>
  <c r="G413" i="10"/>
  <c r="F413" i="10"/>
  <c r="E413" i="10"/>
  <c r="D413" i="10"/>
  <c r="C413" i="10"/>
  <c r="B413" i="10"/>
  <c r="A413" i="10"/>
  <c r="R412" i="10"/>
  <c r="Q412" i="10"/>
  <c r="P412" i="10"/>
  <c r="O412" i="10"/>
  <c r="N412" i="10"/>
  <c r="M412" i="10"/>
  <c r="L412" i="10"/>
  <c r="K412" i="10"/>
  <c r="J412" i="10"/>
  <c r="I412" i="10"/>
  <c r="H412" i="10"/>
  <c r="G412" i="10"/>
  <c r="F412" i="10"/>
  <c r="E412" i="10"/>
  <c r="D412" i="10"/>
  <c r="C412" i="10"/>
  <c r="B412" i="10"/>
  <c r="A412" i="10"/>
  <c r="R411" i="10"/>
  <c r="Q411" i="10"/>
  <c r="P411" i="10"/>
  <c r="O411" i="10"/>
  <c r="N411" i="10"/>
  <c r="M411" i="10"/>
  <c r="L411" i="10"/>
  <c r="K411" i="10"/>
  <c r="J411" i="10"/>
  <c r="I411" i="10"/>
  <c r="H411" i="10"/>
  <c r="G411" i="10"/>
  <c r="F411" i="10"/>
  <c r="E411" i="10"/>
  <c r="D411" i="10"/>
  <c r="C411" i="10"/>
  <c r="B411" i="10"/>
  <c r="A411" i="10"/>
  <c r="R410" i="10"/>
  <c r="Q410" i="10"/>
  <c r="P410" i="10"/>
  <c r="O410" i="10"/>
  <c r="N410" i="10"/>
  <c r="M410" i="10"/>
  <c r="L410" i="10"/>
  <c r="K410" i="10"/>
  <c r="J410" i="10"/>
  <c r="I410" i="10"/>
  <c r="H410" i="10"/>
  <c r="G410" i="10"/>
  <c r="F410" i="10"/>
  <c r="E410" i="10"/>
  <c r="D410" i="10"/>
  <c r="C410" i="10"/>
  <c r="B410" i="10"/>
  <c r="A410" i="10"/>
  <c r="R409" i="10"/>
  <c r="Q409" i="10"/>
  <c r="P409" i="10"/>
  <c r="O409" i="10"/>
  <c r="N409" i="10"/>
  <c r="M409" i="10"/>
  <c r="L409" i="10"/>
  <c r="K409" i="10"/>
  <c r="J409" i="10"/>
  <c r="I409" i="10"/>
  <c r="H409" i="10"/>
  <c r="G409" i="10"/>
  <c r="F409" i="10"/>
  <c r="E409" i="10"/>
  <c r="D409" i="10"/>
  <c r="C409" i="10"/>
  <c r="B409" i="10"/>
  <c r="A409" i="10"/>
  <c r="R408" i="10"/>
  <c r="Q408" i="10"/>
  <c r="P408" i="10"/>
  <c r="O408" i="10"/>
  <c r="N408" i="10"/>
  <c r="M408" i="10"/>
  <c r="L408" i="10"/>
  <c r="K408" i="10"/>
  <c r="J408" i="10"/>
  <c r="I408" i="10"/>
  <c r="H408" i="10"/>
  <c r="G408" i="10"/>
  <c r="F408" i="10"/>
  <c r="E408" i="10"/>
  <c r="D408" i="10"/>
  <c r="C408" i="10"/>
  <c r="B408" i="10"/>
  <c r="A408" i="10"/>
  <c r="R407" i="10"/>
  <c r="Q407" i="10"/>
  <c r="P407" i="10"/>
  <c r="O407" i="10"/>
  <c r="N407" i="10"/>
  <c r="M407" i="10"/>
  <c r="L407" i="10"/>
  <c r="K407" i="10"/>
  <c r="J407" i="10"/>
  <c r="I407" i="10"/>
  <c r="H407" i="10"/>
  <c r="G407" i="10"/>
  <c r="F407" i="10"/>
  <c r="E407" i="10"/>
  <c r="D407" i="10"/>
  <c r="C407" i="10"/>
  <c r="B407" i="10"/>
  <c r="A407" i="10"/>
  <c r="R406" i="10"/>
  <c r="Q406" i="10"/>
  <c r="P406" i="10"/>
  <c r="O406" i="10"/>
  <c r="N406" i="10"/>
  <c r="M406" i="10"/>
  <c r="L406" i="10"/>
  <c r="K406" i="10"/>
  <c r="J406" i="10"/>
  <c r="I406" i="10"/>
  <c r="H406" i="10"/>
  <c r="G406" i="10"/>
  <c r="F406" i="10"/>
  <c r="E406" i="10"/>
  <c r="D406" i="10"/>
  <c r="C406" i="10"/>
  <c r="B406" i="10"/>
  <c r="A406" i="10"/>
  <c r="R405" i="10"/>
  <c r="Q405" i="10"/>
  <c r="P405" i="10"/>
  <c r="O405" i="10"/>
  <c r="N405" i="10"/>
  <c r="M405" i="10"/>
  <c r="L405" i="10"/>
  <c r="K405" i="10"/>
  <c r="J405" i="10"/>
  <c r="I405" i="10"/>
  <c r="H405" i="10"/>
  <c r="G405" i="10"/>
  <c r="F405" i="10"/>
  <c r="E405" i="10"/>
  <c r="D405" i="10"/>
  <c r="C405" i="10"/>
  <c r="B405" i="10"/>
  <c r="A405" i="10"/>
  <c r="R404" i="10"/>
  <c r="Q404" i="10"/>
  <c r="P404" i="10"/>
  <c r="O404" i="10"/>
  <c r="N404" i="10"/>
  <c r="M404" i="10"/>
  <c r="L404" i="10"/>
  <c r="K404" i="10"/>
  <c r="J404" i="10"/>
  <c r="I404" i="10"/>
  <c r="H404" i="10"/>
  <c r="G404" i="10"/>
  <c r="F404" i="10"/>
  <c r="E404" i="10"/>
  <c r="D404" i="10"/>
  <c r="C404" i="10"/>
  <c r="B404" i="10"/>
  <c r="A404" i="10"/>
  <c r="R403" i="10"/>
  <c r="Q403" i="10"/>
  <c r="P403" i="10"/>
  <c r="O403" i="10"/>
  <c r="N403" i="10"/>
  <c r="M403" i="10"/>
  <c r="L403" i="10"/>
  <c r="K403" i="10"/>
  <c r="J403" i="10"/>
  <c r="I403" i="10"/>
  <c r="H403" i="10"/>
  <c r="G403" i="10"/>
  <c r="F403" i="10"/>
  <c r="E403" i="10"/>
  <c r="D403" i="10"/>
  <c r="C403" i="10"/>
  <c r="B403" i="10"/>
  <c r="A403" i="10"/>
  <c r="R402" i="10"/>
  <c r="Q402" i="10"/>
  <c r="P402" i="10"/>
  <c r="O402" i="10"/>
  <c r="N402" i="10"/>
  <c r="M402" i="10"/>
  <c r="L402" i="10"/>
  <c r="K402" i="10"/>
  <c r="J402" i="10"/>
  <c r="I402" i="10"/>
  <c r="H402" i="10"/>
  <c r="G402" i="10"/>
  <c r="F402" i="10"/>
  <c r="E402" i="10"/>
  <c r="D402" i="10"/>
  <c r="C402" i="10"/>
  <c r="B402" i="10"/>
  <c r="A402" i="10"/>
  <c r="R401" i="10"/>
  <c r="Q401" i="10"/>
  <c r="P401" i="10"/>
  <c r="O401" i="10"/>
  <c r="N401" i="10"/>
  <c r="M401" i="10"/>
  <c r="L401" i="10"/>
  <c r="K401" i="10"/>
  <c r="J401" i="10"/>
  <c r="I401" i="10"/>
  <c r="H401" i="10"/>
  <c r="G401" i="10"/>
  <c r="F401" i="10"/>
  <c r="E401" i="10"/>
  <c r="D401" i="10"/>
  <c r="C401" i="10"/>
  <c r="B401" i="10"/>
  <c r="A401" i="10"/>
  <c r="R400" i="10"/>
  <c r="Q400" i="10"/>
  <c r="P400" i="10"/>
  <c r="O400" i="10"/>
  <c r="N400" i="10"/>
  <c r="M400" i="10"/>
  <c r="L400" i="10"/>
  <c r="K400" i="10"/>
  <c r="J400" i="10"/>
  <c r="I400" i="10"/>
  <c r="H400" i="10"/>
  <c r="G400" i="10"/>
  <c r="F400" i="10"/>
  <c r="E400" i="10"/>
  <c r="D400" i="10"/>
  <c r="C400" i="10"/>
  <c r="B400" i="10"/>
  <c r="A400" i="10"/>
  <c r="R399" i="10"/>
  <c r="Q399" i="10"/>
  <c r="P399" i="10"/>
  <c r="O399" i="10"/>
  <c r="N399" i="10"/>
  <c r="M399" i="10"/>
  <c r="L399" i="10"/>
  <c r="K399" i="10"/>
  <c r="J399" i="10"/>
  <c r="I399" i="10"/>
  <c r="H399" i="10"/>
  <c r="G399" i="10"/>
  <c r="F399" i="10"/>
  <c r="E399" i="10"/>
  <c r="D399" i="10"/>
  <c r="C399" i="10"/>
  <c r="B399" i="10"/>
  <c r="A399" i="10"/>
  <c r="R398" i="10"/>
  <c r="Q398" i="10"/>
  <c r="P398" i="10"/>
  <c r="O398" i="10"/>
  <c r="N398" i="10"/>
  <c r="M398" i="10"/>
  <c r="L398" i="10"/>
  <c r="K398" i="10"/>
  <c r="J398" i="10"/>
  <c r="I398" i="10"/>
  <c r="H398" i="10"/>
  <c r="G398" i="10"/>
  <c r="F398" i="10"/>
  <c r="E398" i="10"/>
  <c r="D398" i="10"/>
  <c r="C398" i="10"/>
  <c r="B398" i="10"/>
  <c r="A398" i="10"/>
  <c r="R397" i="10"/>
  <c r="Q397" i="10"/>
  <c r="P397" i="10"/>
  <c r="O397" i="10"/>
  <c r="N397" i="10"/>
  <c r="M397" i="10"/>
  <c r="L397" i="10"/>
  <c r="K397" i="10"/>
  <c r="J397" i="10"/>
  <c r="I397" i="10"/>
  <c r="H397" i="10"/>
  <c r="G397" i="10"/>
  <c r="F397" i="10"/>
  <c r="E397" i="10"/>
  <c r="D397" i="10"/>
  <c r="C397" i="10"/>
  <c r="B397" i="10"/>
  <c r="A397" i="10"/>
  <c r="R396" i="10"/>
  <c r="Q396" i="10"/>
  <c r="P396" i="10"/>
  <c r="O396" i="10"/>
  <c r="N396" i="10"/>
  <c r="M396" i="10"/>
  <c r="L396" i="10"/>
  <c r="K396" i="10"/>
  <c r="J396" i="10"/>
  <c r="I396" i="10"/>
  <c r="H396" i="10"/>
  <c r="G396" i="10"/>
  <c r="F396" i="10"/>
  <c r="E396" i="10"/>
  <c r="D396" i="10"/>
  <c r="C396" i="10"/>
  <c r="B396" i="10"/>
  <c r="A396" i="10"/>
  <c r="R395" i="10"/>
  <c r="Q395" i="10"/>
  <c r="P395" i="10"/>
  <c r="O395" i="10"/>
  <c r="N395" i="10"/>
  <c r="M395" i="10"/>
  <c r="L395" i="10"/>
  <c r="K395" i="10"/>
  <c r="J395" i="10"/>
  <c r="I395" i="10"/>
  <c r="H395" i="10"/>
  <c r="G395" i="10"/>
  <c r="F395" i="10"/>
  <c r="E395" i="10"/>
  <c r="D395" i="10"/>
  <c r="C395" i="10"/>
  <c r="B395" i="10"/>
  <c r="A395" i="10"/>
  <c r="R394" i="10"/>
  <c r="Q394" i="10"/>
  <c r="P394" i="10"/>
  <c r="O394" i="10"/>
  <c r="N394" i="10"/>
  <c r="M394" i="10"/>
  <c r="L394" i="10"/>
  <c r="K394" i="10"/>
  <c r="J394" i="10"/>
  <c r="I394" i="10"/>
  <c r="H394" i="10"/>
  <c r="G394" i="10"/>
  <c r="F394" i="10"/>
  <c r="E394" i="10"/>
  <c r="D394" i="10"/>
  <c r="C394" i="10"/>
  <c r="B394" i="10"/>
  <c r="A394" i="10"/>
  <c r="R393" i="10"/>
  <c r="Q393" i="10"/>
  <c r="P393" i="10"/>
  <c r="O393" i="10"/>
  <c r="N393" i="10"/>
  <c r="M393" i="10"/>
  <c r="L393" i="10"/>
  <c r="K393" i="10"/>
  <c r="J393" i="10"/>
  <c r="I393" i="10"/>
  <c r="H393" i="10"/>
  <c r="G393" i="10"/>
  <c r="F393" i="10"/>
  <c r="E393" i="10"/>
  <c r="D393" i="10"/>
  <c r="C393" i="10"/>
  <c r="B393" i="10"/>
  <c r="A393" i="10"/>
  <c r="R392" i="10"/>
  <c r="Q392" i="10"/>
  <c r="P392" i="10"/>
  <c r="O392" i="10"/>
  <c r="N392" i="10"/>
  <c r="M392" i="10"/>
  <c r="L392" i="10"/>
  <c r="K392" i="10"/>
  <c r="J392" i="10"/>
  <c r="I392" i="10"/>
  <c r="H392" i="10"/>
  <c r="G392" i="10"/>
  <c r="F392" i="10"/>
  <c r="E392" i="10"/>
  <c r="D392" i="10"/>
  <c r="C392" i="10"/>
  <c r="B392" i="10"/>
  <c r="A392" i="10"/>
  <c r="R391" i="10"/>
  <c r="Q391" i="10"/>
  <c r="P391" i="10"/>
  <c r="O391" i="10"/>
  <c r="N391" i="10"/>
  <c r="M391" i="10"/>
  <c r="L391" i="10"/>
  <c r="K391" i="10"/>
  <c r="J391" i="10"/>
  <c r="I391" i="10"/>
  <c r="H391" i="10"/>
  <c r="G391" i="10"/>
  <c r="F391" i="10"/>
  <c r="E391" i="10"/>
  <c r="D391" i="10"/>
  <c r="C391" i="10"/>
  <c r="B391" i="10"/>
  <c r="A391" i="10"/>
  <c r="R390" i="10"/>
  <c r="Q390" i="10"/>
  <c r="P390" i="10"/>
  <c r="O390" i="10"/>
  <c r="N390" i="10"/>
  <c r="M390" i="10"/>
  <c r="L390" i="10"/>
  <c r="K390" i="10"/>
  <c r="J390" i="10"/>
  <c r="I390" i="10"/>
  <c r="H390" i="10"/>
  <c r="G390" i="10"/>
  <c r="F390" i="10"/>
  <c r="E390" i="10"/>
  <c r="D390" i="10"/>
  <c r="C390" i="10"/>
  <c r="B390" i="10"/>
  <c r="A390" i="10"/>
  <c r="R389" i="10"/>
  <c r="Q389" i="10"/>
  <c r="P389" i="10"/>
  <c r="O389" i="10"/>
  <c r="N389" i="10"/>
  <c r="M389" i="10"/>
  <c r="L389" i="10"/>
  <c r="K389" i="10"/>
  <c r="J389" i="10"/>
  <c r="I389" i="10"/>
  <c r="H389" i="10"/>
  <c r="G389" i="10"/>
  <c r="F389" i="10"/>
  <c r="E389" i="10"/>
  <c r="D389" i="10"/>
  <c r="C389" i="10"/>
  <c r="B389" i="10"/>
  <c r="A389" i="10"/>
  <c r="R388" i="10"/>
  <c r="Q388" i="10"/>
  <c r="P388" i="10"/>
  <c r="O388" i="10"/>
  <c r="N388" i="10"/>
  <c r="M388" i="10"/>
  <c r="L388" i="10"/>
  <c r="K388" i="10"/>
  <c r="J388" i="10"/>
  <c r="I388" i="10"/>
  <c r="H388" i="10"/>
  <c r="G388" i="10"/>
  <c r="F388" i="10"/>
  <c r="E388" i="10"/>
  <c r="D388" i="10"/>
  <c r="C388" i="10"/>
  <c r="B388" i="10"/>
  <c r="A388" i="10"/>
  <c r="R387" i="10"/>
  <c r="Q387" i="10"/>
  <c r="P387" i="10"/>
  <c r="O387" i="10"/>
  <c r="N387" i="10"/>
  <c r="M387" i="10"/>
  <c r="L387" i="10"/>
  <c r="K387" i="10"/>
  <c r="J387" i="10"/>
  <c r="I387" i="10"/>
  <c r="H387" i="10"/>
  <c r="G387" i="10"/>
  <c r="F387" i="10"/>
  <c r="E387" i="10"/>
  <c r="D387" i="10"/>
  <c r="C387" i="10"/>
  <c r="B387" i="10"/>
  <c r="A387" i="10"/>
  <c r="R386" i="10"/>
  <c r="Q386" i="10"/>
  <c r="P386" i="10"/>
  <c r="O386" i="10"/>
  <c r="N386" i="10"/>
  <c r="M386" i="10"/>
  <c r="L386" i="10"/>
  <c r="K386" i="10"/>
  <c r="J386" i="10"/>
  <c r="I386" i="10"/>
  <c r="H386" i="10"/>
  <c r="G386" i="10"/>
  <c r="F386" i="10"/>
  <c r="E386" i="10"/>
  <c r="D386" i="10"/>
  <c r="C386" i="10"/>
  <c r="B386" i="10"/>
  <c r="A386" i="10"/>
  <c r="R385" i="10"/>
  <c r="Q385" i="10"/>
  <c r="P385" i="10"/>
  <c r="O385" i="10"/>
  <c r="N385" i="10"/>
  <c r="M385" i="10"/>
  <c r="L385" i="10"/>
  <c r="K385" i="10"/>
  <c r="J385" i="10"/>
  <c r="I385" i="10"/>
  <c r="H385" i="10"/>
  <c r="G385" i="10"/>
  <c r="F385" i="10"/>
  <c r="E385" i="10"/>
  <c r="D385" i="10"/>
  <c r="C385" i="10"/>
  <c r="B385" i="10"/>
  <c r="A385" i="10"/>
  <c r="R384" i="10"/>
  <c r="Q384" i="10"/>
  <c r="P384" i="10"/>
  <c r="O384" i="10"/>
  <c r="N384" i="10"/>
  <c r="M384" i="10"/>
  <c r="L384" i="10"/>
  <c r="K384" i="10"/>
  <c r="J384" i="10"/>
  <c r="I384" i="10"/>
  <c r="H384" i="10"/>
  <c r="G384" i="10"/>
  <c r="F384" i="10"/>
  <c r="E384" i="10"/>
  <c r="D384" i="10"/>
  <c r="C384" i="10"/>
  <c r="B384" i="10"/>
  <c r="A384" i="10"/>
  <c r="R383" i="10"/>
  <c r="Q383" i="10"/>
  <c r="P383" i="10"/>
  <c r="O383" i="10"/>
  <c r="N383" i="10"/>
  <c r="M383" i="10"/>
  <c r="L383" i="10"/>
  <c r="K383" i="10"/>
  <c r="J383" i="10"/>
  <c r="I383" i="10"/>
  <c r="H383" i="10"/>
  <c r="G383" i="10"/>
  <c r="F383" i="10"/>
  <c r="E383" i="10"/>
  <c r="D383" i="10"/>
  <c r="C383" i="10"/>
  <c r="B383" i="10"/>
  <c r="A383" i="10"/>
  <c r="R382" i="10"/>
  <c r="Q382" i="10"/>
  <c r="P382" i="10"/>
  <c r="O382" i="10"/>
  <c r="N382" i="10"/>
  <c r="M382" i="10"/>
  <c r="L382" i="10"/>
  <c r="K382" i="10"/>
  <c r="J382" i="10"/>
  <c r="I382" i="10"/>
  <c r="H382" i="10"/>
  <c r="G382" i="10"/>
  <c r="F382" i="10"/>
  <c r="E382" i="10"/>
  <c r="D382" i="10"/>
  <c r="C382" i="10"/>
  <c r="B382" i="10"/>
  <c r="A382" i="10"/>
  <c r="R381" i="10"/>
  <c r="Q381" i="10"/>
  <c r="P381" i="10"/>
  <c r="O381" i="10"/>
  <c r="N381" i="10"/>
  <c r="M381" i="10"/>
  <c r="L381" i="10"/>
  <c r="K381" i="10"/>
  <c r="J381" i="10"/>
  <c r="I381" i="10"/>
  <c r="H381" i="10"/>
  <c r="G381" i="10"/>
  <c r="F381" i="10"/>
  <c r="E381" i="10"/>
  <c r="D381" i="10"/>
  <c r="C381" i="10"/>
  <c r="B381" i="10"/>
  <c r="A381" i="10"/>
  <c r="R380" i="10"/>
  <c r="Q380" i="10"/>
  <c r="P380" i="10"/>
  <c r="O380" i="10"/>
  <c r="N380" i="10"/>
  <c r="M380" i="10"/>
  <c r="L380" i="10"/>
  <c r="K380" i="10"/>
  <c r="J380" i="10"/>
  <c r="I380" i="10"/>
  <c r="H380" i="10"/>
  <c r="G380" i="10"/>
  <c r="F380" i="10"/>
  <c r="E380" i="10"/>
  <c r="D380" i="10"/>
  <c r="C380" i="10"/>
  <c r="B380" i="10"/>
  <c r="A380" i="10"/>
  <c r="R379" i="10"/>
  <c r="Q379" i="10"/>
  <c r="P379" i="10"/>
  <c r="O379" i="10"/>
  <c r="N379" i="10"/>
  <c r="M379" i="10"/>
  <c r="L379" i="10"/>
  <c r="K379" i="10"/>
  <c r="J379" i="10"/>
  <c r="I379" i="10"/>
  <c r="H379" i="10"/>
  <c r="G379" i="10"/>
  <c r="F379" i="10"/>
  <c r="E379" i="10"/>
  <c r="D379" i="10"/>
  <c r="C379" i="10"/>
  <c r="B379" i="10"/>
  <c r="A379" i="10"/>
  <c r="R378" i="10"/>
  <c r="Q378" i="10"/>
  <c r="P378" i="10"/>
  <c r="O378" i="10"/>
  <c r="N378" i="10"/>
  <c r="M378" i="10"/>
  <c r="L378" i="10"/>
  <c r="K378" i="10"/>
  <c r="J378" i="10"/>
  <c r="I378" i="10"/>
  <c r="H378" i="10"/>
  <c r="G378" i="10"/>
  <c r="F378" i="10"/>
  <c r="E378" i="10"/>
  <c r="D378" i="10"/>
  <c r="C378" i="10"/>
  <c r="B378" i="10"/>
  <c r="A378" i="10"/>
  <c r="R377" i="10"/>
  <c r="Q377" i="10"/>
  <c r="P377" i="10"/>
  <c r="O377" i="10"/>
  <c r="N377" i="10"/>
  <c r="M377" i="10"/>
  <c r="L377" i="10"/>
  <c r="K377" i="10"/>
  <c r="J377" i="10"/>
  <c r="I377" i="10"/>
  <c r="H377" i="10"/>
  <c r="G377" i="10"/>
  <c r="F377" i="10"/>
  <c r="E377" i="10"/>
  <c r="D377" i="10"/>
  <c r="C377" i="10"/>
  <c r="B377" i="10"/>
  <c r="A377" i="10"/>
  <c r="R376" i="10"/>
  <c r="Q376" i="10"/>
  <c r="P376" i="10"/>
  <c r="O376" i="10"/>
  <c r="N376" i="10"/>
  <c r="M376" i="10"/>
  <c r="L376" i="10"/>
  <c r="K376" i="10"/>
  <c r="J376" i="10"/>
  <c r="I376" i="10"/>
  <c r="H376" i="10"/>
  <c r="G376" i="10"/>
  <c r="F376" i="10"/>
  <c r="E376" i="10"/>
  <c r="D376" i="10"/>
  <c r="C376" i="10"/>
  <c r="B376" i="10"/>
  <c r="A376" i="10"/>
  <c r="R375" i="10"/>
  <c r="Q375" i="10"/>
  <c r="P375" i="10"/>
  <c r="O375" i="10"/>
  <c r="N375" i="10"/>
  <c r="M375" i="10"/>
  <c r="L375" i="10"/>
  <c r="K375" i="10"/>
  <c r="J375" i="10"/>
  <c r="I375" i="10"/>
  <c r="H375" i="10"/>
  <c r="G375" i="10"/>
  <c r="F375" i="10"/>
  <c r="E375" i="10"/>
  <c r="D375" i="10"/>
  <c r="C375" i="10"/>
  <c r="B375" i="10"/>
  <c r="A375" i="10"/>
  <c r="R374" i="10"/>
  <c r="Q374" i="10"/>
  <c r="P374" i="10"/>
  <c r="O374" i="10"/>
  <c r="N374" i="10"/>
  <c r="M374" i="10"/>
  <c r="L374" i="10"/>
  <c r="K374" i="10"/>
  <c r="J374" i="10"/>
  <c r="I374" i="10"/>
  <c r="H374" i="10"/>
  <c r="G374" i="10"/>
  <c r="F374" i="10"/>
  <c r="E374" i="10"/>
  <c r="D374" i="10"/>
  <c r="C374" i="10"/>
  <c r="B374" i="10"/>
  <c r="A374" i="10"/>
  <c r="R373" i="10"/>
  <c r="Q373" i="10"/>
  <c r="P373" i="10"/>
  <c r="O373" i="10"/>
  <c r="N373" i="10"/>
  <c r="M373" i="10"/>
  <c r="L373" i="10"/>
  <c r="K373" i="10"/>
  <c r="J373" i="10"/>
  <c r="I373" i="10"/>
  <c r="H373" i="10"/>
  <c r="G373" i="10"/>
  <c r="F373" i="10"/>
  <c r="E373" i="10"/>
  <c r="D373" i="10"/>
  <c r="C373" i="10"/>
  <c r="B373" i="10"/>
  <c r="A373" i="10"/>
  <c r="R372" i="10"/>
  <c r="Q372" i="10"/>
  <c r="P372" i="10"/>
  <c r="O372" i="10"/>
  <c r="N372" i="10"/>
  <c r="M372" i="10"/>
  <c r="L372" i="10"/>
  <c r="K372" i="10"/>
  <c r="J372" i="10"/>
  <c r="I372" i="10"/>
  <c r="H372" i="10"/>
  <c r="G372" i="10"/>
  <c r="F372" i="10"/>
  <c r="E372" i="10"/>
  <c r="D372" i="10"/>
  <c r="C372" i="10"/>
  <c r="B372" i="10"/>
  <c r="A372" i="10"/>
  <c r="R371" i="10"/>
  <c r="Q371" i="10"/>
  <c r="P371" i="10"/>
  <c r="O371" i="10"/>
  <c r="N371" i="10"/>
  <c r="M371" i="10"/>
  <c r="L371" i="10"/>
  <c r="K371" i="10"/>
  <c r="J371" i="10"/>
  <c r="I371" i="10"/>
  <c r="H371" i="10"/>
  <c r="G371" i="10"/>
  <c r="F371" i="10"/>
  <c r="E371" i="10"/>
  <c r="D371" i="10"/>
  <c r="C371" i="10"/>
  <c r="B371" i="10"/>
  <c r="A371" i="10"/>
  <c r="R370" i="10"/>
  <c r="Q370" i="10"/>
  <c r="P370" i="10"/>
  <c r="O370" i="10"/>
  <c r="N370" i="10"/>
  <c r="M370" i="10"/>
  <c r="L370" i="10"/>
  <c r="K370" i="10"/>
  <c r="J370" i="10"/>
  <c r="I370" i="10"/>
  <c r="H370" i="10"/>
  <c r="G370" i="10"/>
  <c r="F370" i="10"/>
  <c r="E370" i="10"/>
  <c r="D370" i="10"/>
  <c r="C370" i="10"/>
  <c r="B370" i="10"/>
  <c r="A370" i="10"/>
  <c r="R369" i="10"/>
  <c r="Q369" i="10"/>
  <c r="P369" i="10"/>
  <c r="O369" i="10"/>
  <c r="N369" i="10"/>
  <c r="M369" i="10"/>
  <c r="L369" i="10"/>
  <c r="K369" i="10"/>
  <c r="J369" i="10"/>
  <c r="I369" i="10"/>
  <c r="H369" i="10"/>
  <c r="G369" i="10"/>
  <c r="F369" i="10"/>
  <c r="E369" i="10"/>
  <c r="D369" i="10"/>
  <c r="C369" i="10"/>
  <c r="B369" i="10"/>
  <c r="A369" i="10"/>
  <c r="R368" i="10"/>
  <c r="Q368" i="10"/>
  <c r="P368" i="10"/>
  <c r="O368" i="10"/>
  <c r="N368" i="10"/>
  <c r="M368" i="10"/>
  <c r="L368" i="10"/>
  <c r="K368" i="10"/>
  <c r="J368" i="10"/>
  <c r="I368" i="10"/>
  <c r="H368" i="10"/>
  <c r="G368" i="10"/>
  <c r="F368" i="10"/>
  <c r="E368" i="10"/>
  <c r="D368" i="10"/>
  <c r="C368" i="10"/>
  <c r="B368" i="10"/>
  <c r="A368" i="10"/>
  <c r="R367" i="10"/>
  <c r="Q367" i="10"/>
  <c r="P367" i="10"/>
  <c r="O367" i="10"/>
  <c r="N367" i="10"/>
  <c r="M367" i="10"/>
  <c r="L367" i="10"/>
  <c r="K367" i="10"/>
  <c r="J367" i="10"/>
  <c r="I367" i="10"/>
  <c r="H367" i="10"/>
  <c r="G367" i="10"/>
  <c r="F367" i="10"/>
  <c r="E367" i="10"/>
  <c r="D367" i="10"/>
  <c r="C367" i="10"/>
  <c r="B367" i="10"/>
  <c r="A367" i="10"/>
  <c r="R366" i="10"/>
  <c r="Q366" i="10"/>
  <c r="P366" i="10"/>
  <c r="O366" i="10"/>
  <c r="N366" i="10"/>
  <c r="M366" i="10"/>
  <c r="L366" i="10"/>
  <c r="K366" i="10"/>
  <c r="J366" i="10"/>
  <c r="I366" i="10"/>
  <c r="H366" i="10"/>
  <c r="G366" i="10"/>
  <c r="F366" i="10"/>
  <c r="E366" i="10"/>
  <c r="D366" i="10"/>
  <c r="C366" i="10"/>
  <c r="B366" i="10"/>
  <c r="A366" i="10"/>
  <c r="R365" i="10"/>
  <c r="Q365" i="10"/>
  <c r="P365" i="10"/>
  <c r="O365" i="10"/>
  <c r="N365" i="10"/>
  <c r="M365" i="10"/>
  <c r="L365" i="10"/>
  <c r="K365" i="10"/>
  <c r="J365" i="10"/>
  <c r="I365" i="10"/>
  <c r="H365" i="10"/>
  <c r="G365" i="10"/>
  <c r="F365" i="10"/>
  <c r="E365" i="10"/>
  <c r="D365" i="10"/>
  <c r="C365" i="10"/>
  <c r="B365" i="10"/>
  <c r="A365" i="10"/>
  <c r="R364" i="10"/>
  <c r="Q364" i="10"/>
  <c r="P364" i="10"/>
  <c r="O364" i="10"/>
  <c r="N364" i="10"/>
  <c r="M364" i="10"/>
  <c r="L364" i="10"/>
  <c r="K364" i="10"/>
  <c r="J364" i="10"/>
  <c r="I364" i="10"/>
  <c r="H364" i="10"/>
  <c r="G364" i="10"/>
  <c r="F364" i="10"/>
  <c r="E364" i="10"/>
  <c r="D364" i="10"/>
  <c r="C364" i="10"/>
  <c r="B364" i="10"/>
  <c r="A364" i="10"/>
  <c r="R363" i="10"/>
  <c r="Q363" i="10"/>
  <c r="P363" i="10"/>
  <c r="O363" i="10"/>
  <c r="N363" i="10"/>
  <c r="M363" i="10"/>
  <c r="L363" i="10"/>
  <c r="K363" i="10"/>
  <c r="J363" i="10"/>
  <c r="I363" i="10"/>
  <c r="H363" i="10"/>
  <c r="G363" i="10"/>
  <c r="F363" i="10"/>
  <c r="E363" i="10"/>
  <c r="D363" i="10"/>
  <c r="C363" i="10"/>
  <c r="B363" i="10"/>
  <c r="A363" i="10"/>
  <c r="R362" i="10"/>
  <c r="Q362" i="10"/>
  <c r="P362" i="10"/>
  <c r="O362" i="10"/>
  <c r="N362" i="10"/>
  <c r="M362" i="10"/>
  <c r="L362" i="10"/>
  <c r="K362" i="10"/>
  <c r="J362" i="10"/>
  <c r="I362" i="10"/>
  <c r="H362" i="10"/>
  <c r="G362" i="10"/>
  <c r="F362" i="10"/>
  <c r="E362" i="10"/>
  <c r="D362" i="10"/>
  <c r="C362" i="10"/>
  <c r="B362" i="10"/>
  <c r="A362" i="10"/>
  <c r="R361" i="10"/>
  <c r="Q361" i="10"/>
  <c r="P361" i="10"/>
  <c r="O361" i="10"/>
  <c r="N361" i="10"/>
  <c r="M361" i="10"/>
  <c r="L361" i="10"/>
  <c r="K361" i="10"/>
  <c r="J361" i="10"/>
  <c r="I361" i="10"/>
  <c r="H361" i="10"/>
  <c r="G361" i="10"/>
  <c r="F361" i="10"/>
  <c r="E361" i="10"/>
  <c r="D361" i="10"/>
  <c r="C361" i="10"/>
  <c r="B361" i="10"/>
  <c r="A361" i="10"/>
  <c r="R360" i="10"/>
  <c r="Q360" i="10"/>
  <c r="P360" i="10"/>
  <c r="O360" i="10"/>
  <c r="N360" i="10"/>
  <c r="M360" i="10"/>
  <c r="L360" i="10"/>
  <c r="K360" i="10"/>
  <c r="J360" i="10"/>
  <c r="I360" i="10"/>
  <c r="H360" i="10"/>
  <c r="G360" i="10"/>
  <c r="F360" i="10"/>
  <c r="E360" i="10"/>
  <c r="D360" i="10"/>
  <c r="C360" i="10"/>
  <c r="B360" i="10"/>
  <c r="A360" i="10"/>
  <c r="R359" i="10"/>
  <c r="Q359" i="10"/>
  <c r="P359" i="10"/>
  <c r="O359" i="10"/>
  <c r="N359" i="10"/>
  <c r="M359" i="10"/>
  <c r="L359" i="10"/>
  <c r="K359" i="10"/>
  <c r="J359" i="10"/>
  <c r="I359" i="10"/>
  <c r="H359" i="10"/>
  <c r="G359" i="10"/>
  <c r="F359" i="10"/>
  <c r="E359" i="10"/>
  <c r="D359" i="10"/>
  <c r="C359" i="10"/>
  <c r="B359" i="10"/>
  <c r="A359" i="10"/>
  <c r="R358" i="10"/>
  <c r="Q358" i="10"/>
  <c r="P358" i="10"/>
  <c r="O358" i="10"/>
  <c r="N358" i="10"/>
  <c r="M358" i="10"/>
  <c r="L358" i="10"/>
  <c r="K358" i="10"/>
  <c r="J358" i="10"/>
  <c r="I358" i="10"/>
  <c r="H358" i="10"/>
  <c r="G358" i="10"/>
  <c r="F358" i="10"/>
  <c r="E358" i="10"/>
  <c r="D358" i="10"/>
  <c r="C358" i="10"/>
  <c r="B358" i="10"/>
  <c r="A358" i="10"/>
  <c r="R357" i="10"/>
  <c r="Q357" i="10"/>
  <c r="P357" i="10"/>
  <c r="O357" i="10"/>
  <c r="N357" i="10"/>
  <c r="M357" i="10"/>
  <c r="L357" i="10"/>
  <c r="K357" i="10"/>
  <c r="J357" i="10"/>
  <c r="I357" i="10"/>
  <c r="H357" i="10"/>
  <c r="G357" i="10"/>
  <c r="F357" i="10"/>
  <c r="E357" i="10"/>
  <c r="D357" i="10"/>
  <c r="C357" i="10"/>
  <c r="B357" i="10"/>
  <c r="A357" i="10"/>
  <c r="R356" i="10"/>
  <c r="Q356" i="10"/>
  <c r="P356" i="10"/>
  <c r="O356" i="10"/>
  <c r="N356" i="10"/>
  <c r="M356" i="10"/>
  <c r="L356" i="10"/>
  <c r="K356" i="10"/>
  <c r="J356" i="10"/>
  <c r="I356" i="10"/>
  <c r="H356" i="10"/>
  <c r="G356" i="10"/>
  <c r="F356" i="10"/>
  <c r="E356" i="10"/>
  <c r="D356" i="10"/>
  <c r="C356" i="10"/>
  <c r="B356" i="10"/>
  <c r="A356" i="10"/>
  <c r="R355" i="10"/>
  <c r="Q355" i="10"/>
  <c r="P355" i="10"/>
  <c r="O355" i="10"/>
  <c r="N355" i="10"/>
  <c r="M355" i="10"/>
  <c r="L355" i="10"/>
  <c r="K355" i="10"/>
  <c r="J355" i="10"/>
  <c r="I355" i="10"/>
  <c r="H355" i="10"/>
  <c r="G355" i="10"/>
  <c r="F355" i="10"/>
  <c r="E355" i="10"/>
  <c r="D355" i="10"/>
  <c r="C355" i="10"/>
  <c r="B355" i="10"/>
  <c r="A355" i="10"/>
  <c r="R354" i="10"/>
  <c r="Q354" i="10"/>
  <c r="P354" i="10"/>
  <c r="O354" i="10"/>
  <c r="N354" i="10"/>
  <c r="M354" i="10"/>
  <c r="L354" i="10"/>
  <c r="K354" i="10"/>
  <c r="J354" i="10"/>
  <c r="I354" i="10"/>
  <c r="H354" i="10"/>
  <c r="G354" i="10"/>
  <c r="F354" i="10"/>
  <c r="E354" i="10"/>
  <c r="D354" i="10"/>
  <c r="C354" i="10"/>
  <c r="B354" i="10"/>
  <c r="A354" i="10"/>
  <c r="R353" i="10"/>
  <c r="Q353" i="10"/>
  <c r="P353" i="10"/>
  <c r="O353" i="10"/>
  <c r="N353" i="10"/>
  <c r="M353" i="10"/>
  <c r="L353" i="10"/>
  <c r="K353" i="10"/>
  <c r="J353" i="10"/>
  <c r="I353" i="10"/>
  <c r="H353" i="10"/>
  <c r="G353" i="10"/>
  <c r="F353" i="10"/>
  <c r="E353" i="10"/>
  <c r="D353" i="10"/>
  <c r="C353" i="10"/>
  <c r="B353" i="10"/>
  <c r="A353" i="10"/>
  <c r="R352" i="10"/>
  <c r="Q352" i="10"/>
  <c r="P352" i="10"/>
  <c r="O352" i="10"/>
  <c r="N352" i="10"/>
  <c r="M352" i="10"/>
  <c r="L352" i="10"/>
  <c r="K352" i="10"/>
  <c r="J352" i="10"/>
  <c r="I352" i="10"/>
  <c r="H352" i="10"/>
  <c r="G352" i="10"/>
  <c r="F352" i="10"/>
  <c r="E352" i="10"/>
  <c r="D352" i="10"/>
  <c r="C352" i="10"/>
  <c r="B352" i="10"/>
  <c r="A352" i="10"/>
  <c r="R351" i="10"/>
  <c r="Q351" i="10"/>
  <c r="P351" i="10"/>
  <c r="O351" i="10"/>
  <c r="N351" i="10"/>
  <c r="M351" i="10"/>
  <c r="L351" i="10"/>
  <c r="K351" i="10"/>
  <c r="J351" i="10"/>
  <c r="I351" i="10"/>
  <c r="H351" i="10"/>
  <c r="G351" i="10"/>
  <c r="F351" i="10"/>
  <c r="E351" i="10"/>
  <c r="D351" i="10"/>
  <c r="C351" i="10"/>
  <c r="B351" i="10"/>
  <c r="A351" i="10"/>
  <c r="R350" i="10"/>
  <c r="Q350" i="10"/>
  <c r="P350" i="10"/>
  <c r="O350" i="10"/>
  <c r="N350" i="10"/>
  <c r="M350" i="10"/>
  <c r="L350" i="10"/>
  <c r="K350" i="10"/>
  <c r="J350" i="10"/>
  <c r="I350" i="10"/>
  <c r="H350" i="10"/>
  <c r="G350" i="10"/>
  <c r="F350" i="10"/>
  <c r="E350" i="10"/>
  <c r="D350" i="10"/>
  <c r="C350" i="10"/>
  <c r="B350" i="10"/>
  <c r="A350" i="10"/>
  <c r="R349" i="10"/>
  <c r="Q349" i="10"/>
  <c r="P349" i="10"/>
  <c r="O349" i="10"/>
  <c r="N349" i="10"/>
  <c r="M349" i="10"/>
  <c r="L349" i="10"/>
  <c r="K349" i="10"/>
  <c r="J349" i="10"/>
  <c r="I349" i="10"/>
  <c r="H349" i="10"/>
  <c r="G349" i="10"/>
  <c r="F349" i="10"/>
  <c r="E349" i="10"/>
  <c r="D349" i="10"/>
  <c r="C349" i="10"/>
  <c r="B349" i="10"/>
  <c r="A349" i="10"/>
  <c r="R348" i="10"/>
  <c r="Q348" i="10"/>
  <c r="P348" i="10"/>
  <c r="O348" i="10"/>
  <c r="N348" i="10"/>
  <c r="M348" i="10"/>
  <c r="L348" i="10"/>
  <c r="K348" i="10"/>
  <c r="J348" i="10"/>
  <c r="I348" i="10"/>
  <c r="H348" i="10"/>
  <c r="G348" i="10"/>
  <c r="F348" i="10"/>
  <c r="E348" i="10"/>
  <c r="D348" i="10"/>
  <c r="C348" i="10"/>
  <c r="B348" i="10"/>
  <c r="A348" i="10"/>
  <c r="R347" i="10"/>
  <c r="Q347" i="10"/>
  <c r="P347" i="10"/>
  <c r="O347" i="10"/>
  <c r="N347" i="10"/>
  <c r="M347" i="10"/>
  <c r="L347" i="10"/>
  <c r="K347" i="10"/>
  <c r="J347" i="10"/>
  <c r="I347" i="10"/>
  <c r="H347" i="10"/>
  <c r="G347" i="10"/>
  <c r="F347" i="10"/>
  <c r="E347" i="10"/>
  <c r="D347" i="10"/>
  <c r="C347" i="10"/>
  <c r="B347" i="10"/>
  <c r="A347" i="10"/>
  <c r="R346" i="10"/>
  <c r="Q346" i="10"/>
  <c r="P346" i="10"/>
  <c r="O346" i="10"/>
  <c r="N346" i="10"/>
  <c r="M346" i="10"/>
  <c r="L346" i="10"/>
  <c r="K346" i="10"/>
  <c r="J346" i="10"/>
  <c r="I346" i="10"/>
  <c r="H346" i="10"/>
  <c r="G346" i="10"/>
  <c r="F346" i="10"/>
  <c r="E346" i="10"/>
  <c r="D346" i="10"/>
  <c r="C346" i="10"/>
  <c r="B346" i="10"/>
  <c r="A346" i="10"/>
  <c r="R345" i="10"/>
  <c r="Q345" i="10"/>
  <c r="P345" i="10"/>
  <c r="O345" i="10"/>
  <c r="N345" i="10"/>
  <c r="M345" i="10"/>
  <c r="L345" i="10"/>
  <c r="K345" i="10"/>
  <c r="J345" i="10"/>
  <c r="I345" i="10"/>
  <c r="H345" i="10"/>
  <c r="G345" i="10"/>
  <c r="F345" i="10"/>
  <c r="E345" i="10"/>
  <c r="D345" i="10"/>
  <c r="C345" i="10"/>
  <c r="B345" i="10"/>
  <c r="A345" i="10"/>
  <c r="R344" i="10"/>
  <c r="Q344" i="10"/>
  <c r="P344" i="10"/>
  <c r="O344" i="10"/>
  <c r="N344" i="10"/>
  <c r="M344" i="10"/>
  <c r="L344" i="10"/>
  <c r="K344" i="10"/>
  <c r="J344" i="10"/>
  <c r="I344" i="10"/>
  <c r="H344" i="10"/>
  <c r="G344" i="10"/>
  <c r="F344" i="10"/>
  <c r="E344" i="10"/>
  <c r="D344" i="10"/>
  <c r="C344" i="10"/>
  <c r="B344" i="10"/>
  <c r="A344" i="10"/>
  <c r="R343" i="10"/>
  <c r="Q343" i="10"/>
  <c r="P343" i="10"/>
  <c r="O343" i="10"/>
  <c r="N343" i="10"/>
  <c r="M343" i="10"/>
  <c r="L343" i="10"/>
  <c r="K343" i="10"/>
  <c r="J343" i="10"/>
  <c r="I343" i="10"/>
  <c r="H343" i="10"/>
  <c r="G343" i="10"/>
  <c r="F343" i="10"/>
  <c r="E343" i="10"/>
  <c r="D343" i="10"/>
  <c r="C343" i="10"/>
  <c r="B343" i="10"/>
  <c r="A343" i="10"/>
  <c r="R342" i="10"/>
  <c r="Q342" i="10"/>
  <c r="P342" i="10"/>
  <c r="O342" i="10"/>
  <c r="N342" i="10"/>
  <c r="M342" i="10"/>
  <c r="L342" i="10"/>
  <c r="K342" i="10"/>
  <c r="J342" i="10"/>
  <c r="I342" i="10"/>
  <c r="H342" i="10"/>
  <c r="G342" i="10"/>
  <c r="F342" i="10"/>
  <c r="E342" i="10"/>
  <c r="D342" i="10"/>
  <c r="C342" i="10"/>
  <c r="B342" i="10"/>
  <c r="A342" i="10"/>
  <c r="R341" i="10"/>
  <c r="Q341" i="10"/>
  <c r="P341" i="10"/>
  <c r="O341" i="10"/>
  <c r="N341" i="10"/>
  <c r="M341" i="10"/>
  <c r="L341" i="10"/>
  <c r="K341" i="10"/>
  <c r="J341" i="10"/>
  <c r="I341" i="10"/>
  <c r="H341" i="10"/>
  <c r="G341" i="10"/>
  <c r="F341" i="10"/>
  <c r="E341" i="10"/>
  <c r="D341" i="10"/>
  <c r="C341" i="10"/>
  <c r="B341" i="10"/>
  <c r="A341" i="10"/>
  <c r="R340" i="10"/>
  <c r="Q340" i="10"/>
  <c r="P340" i="10"/>
  <c r="O340" i="10"/>
  <c r="N340" i="10"/>
  <c r="M340" i="10"/>
  <c r="L340" i="10"/>
  <c r="K340" i="10"/>
  <c r="J340" i="10"/>
  <c r="I340" i="10"/>
  <c r="H340" i="10"/>
  <c r="G340" i="10"/>
  <c r="F340" i="10"/>
  <c r="E340" i="10"/>
  <c r="D340" i="10"/>
  <c r="C340" i="10"/>
  <c r="B340" i="10"/>
  <c r="A340" i="10"/>
  <c r="R339" i="10"/>
  <c r="Q339" i="10"/>
  <c r="P339" i="10"/>
  <c r="O339" i="10"/>
  <c r="N339" i="10"/>
  <c r="M339" i="10"/>
  <c r="L339" i="10"/>
  <c r="K339" i="10"/>
  <c r="J339" i="10"/>
  <c r="I339" i="10"/>
  <c r="H339" i="10"/>
  <c r="G339" i="10"/>
  <c r="F339" i="10"/>
  <c r="E339" i="10"/>
  <c r="D339" i="10"/>
  <c r="C339" i="10"/>
  <c r="B339" i="10"/>
  <c r="A339" i="10"/>
  <c r="R338" i="10"/>
  <c r="Q338" i="10"/>
  <c r="P338" i="10"/>
  <c r="O338" i="10"/>
  <c r="N338" i="10"/>
  <c r="M338" i="10"/>
  <c r="L338" i="10"/>
  <c r="K338" i="10"/>
  <c r="J338" i="10"/>
  <c r="I338" i="10"/>
  <c r="H338" i="10"/>
  <c r="G338" i="10"/>
  <c r="F338" i="10"/>
  <c r="E338" i="10"/>
  <c r="D338" i="10"/>
  <c r="C338" i="10"/>
  <c r="B338" i="10"/>
  <c r="A338" i="10"/>
  <c r="R337" i="10"/>
  <c r="Q337" i="10"/>
  <c r="P337" i="10"/>
  <c r="O337" i="10"/>
  <c r="N337" i="10"/>
  <c r="M337" i="10"/>
  <c r="L337" i="10"/>
  <c r="K337" i="10"/>
  <c r="J337" i="10"/>
  <c r="I337" i="10"/>
  <c r="H337" i="10"/>
  <c r="G337" i="10"/>
  <c r="F337" i="10"/>
  <c r="E337" i="10"/>
  <c r="D337" i="10"/>
  <c r="C337" i="10"/>
  <c r="B337" i="10"/>
  <c r="A337" i="10"/>
  <c r="R336" i="10"/>
  <c r="Q336" i="10"/>
  <c r="P336" i="10"/>
  <c r="O336" i="10"/>
  <c r="N336" i="10"/>
  <c r="M336" i="10"/>
  <c r="L336" i="10"/>
  <c r="K336" i="10"/>
  <c r="J336" i="10"/>
  <c r="I336" i="10"/>
  <c r="H336" i="10"/>
  <c r="G336" i="10"/>
  <c r="F336" i="10"/>
  <c r="E336" i="10"/>
  <c r="D336" i="10"/>
  <c r="C336" i="10"/>
  <c r="B336" i="10"/>
  <c r="A336" i="10"/>
  <c r="R335" i="10"/>
  <c r="Q335" i="10"/>
  <c r="P335" i="10"/>
  <c r="O335" i="10"/>
  <c r="N335" i="10"/>
  <c r="M335" i="10"/>
  <c r="L335" i="10"/>
  <c r="K335" i="10"/>
  <c r="J335" i="10"/>
  <c r="I335" i="10"/>
  <c r="H335" i="10"/>
  <c r="G335" i="10"/>
  <c r="F335" i="10"/>
  <c r="E335" i="10"/>
  <c r="D335" i="10"/>
  <c r="C335" i="10"/>
  <c r="B335" i="10"/>
  <c r="A335" i="10"/>
  <c r="R334" i="10"/>
  <c r="Q334" i="10"/>
  <c r="P334" i="10"/>
  <c r="O334" i="10"/>
  <c r="N334" i="10"/>
  <c r="M334" i="10"/>
  <c r="L334" i="10"/>
  <c r="K334" i="10"/>
  <c r="J334" i="10"/>
  <c r="I334" i="10"/>
  <c r="H334" i="10"/>
  <c r="G334" i="10"/>
  <c r="F334" i="10"/>
  <c r="E334" i="10"/>
  <c r="D334" i="10"/>
  <c r="C334" i="10"/>
  <c r="B334" i="10"/>
  <c r="A334" i="10"/>
  <c r="R333" i="10"/>
  <c r="Q333" i="10"/>
  <c r="P333" i="10"/>
  <c r="O333" i="10"/>
  <c r="N333" i="10"/>
  <c r="M333" i="10"/>
  <c r="L333" i="10"/>
  <c r="K333" i="10"/>
  <c r="J333" i="10"/>
  <c r="I333" i="10"/>
  <c r="H333" i="10"/>
  <c r="G333" i="10"/>
  <c r="F333" i="10"/>
  <c r="E333" i="10"/>
  <c r="D333" i="10"/>
  <c r="C333" i="10"/>
  <c r="B333" i="10"/>
  <c r="A333" i="10"/>
  <c r="R332" i="10"/>
  <c r="Q332" i="10"/>
  <c r="P332" i="10"/>
  <c r="O332" i="10"/>
  <c r="N332" i="10"/>
  <c r="M332" i="10"/>
  <c r="L332" i="10"/>
  <c r="K332" i="10"/>
  <c r="J332" i="10"/>
  <c r="I332" i="10"/>
  <c r="H332" i="10"/>
  <c r="G332" i="10"/>
  <c r="F332" i="10"/>
  <c r="E332" i="10"/>
  <c r="D332" i="10"/>
  <c r="C332" i="10"/>
  <c r="B332" i="10"/>
  <c r="A332" i="10"/>
  <c r="R331" i="10"/>
  <c r="Q331" i="10"/>
  <c r="P331" i="10"/>
  <c r="O331" i="10"/>
  <c r="N331" i="10"/>
  <c r="M331" i="10"/>
  <c r="L331" i="10"/>
  <c r="K331" i="10"/>
  <c r="J331" i="10"/>
  <c r="I331" i="10"/>
  <c r="H331" i="10"/>
  <c r="G331" i="10"/>
  <c r="F331" i="10"/>
  <c r="E331" i="10"/>
  <c r="D331" i="10"/>
  <c r="C331" i="10"/>
  <c r="B331" i="10"/>
  <c r="A331" i="10"/>
  <c r="R330" i="10"/>
  <c r="Q330" i="10"/>
  <c r="P330" i="10"/>
  <c r="O330" i="10"/>
  <c r="N330" i="10"/>
  <c r="M330" i="10"/>
  <c r="L330" i="10"/>
  <c r="K330" i="10"/>
  <c r="J330" i="10"/>
  <c r="I330" i="10"/>
  <c r="H330" i="10"/>
  <c r="G330" i="10"/>
  <c r="F330" i="10"/>
  <c r="E330" i="10"/>
  <c r="D330" i="10"/>
  <c r="C330" i="10"/>
  <c r="B330" i="10"/>
  <c r="A330" i="10"/>
  <c r="R329" i="10"/>
  <c r="Q329" i="10"/>
  <c r="P329" i="10"/>
  <c r="O329" i="10"/>
  <c r="N329" i="10"/>
  <c r="M329" i="10"/>
  <c r="L329" i="10"/>
  <c r="K329" i="10"/>
  <c r="J329" i="10"/>
  <c r="I329" i="10"/>
  <c r="H329" i="10"/>
  <c r="G329" i="10"/>
  <c r="F329" i="10"/>
  <c r="E329" i="10"/>
  <c r="D329" i="10"/>
  <c r="C329" i="10"/>
  <c r="B329" i="10"/>
  <c r="A329" i="10"/>
  <c r="R328" i="10"/>
  <c r="Q328" i="10"/>
  <c r="P328" i="10"/>
  <c r="O328" i="10"/>
  <c r="N328" i="10"/>
  <c r="M328" i="10"/>
  <c r="L328" i="10"/>
  <c r="K328" i="10"/>
  <c r="J328" i="10"/>
  <c r="I328" i="10"/>
  <c r="H328" i="10"/>
  <c r="G328" i="10"/>
  <c r="F328" i="10"/>
  <c r="E328" i="10"/>
  <c r="D328" i="10"/>
  <c r="C328" i="10"/>
  <c r="B328" i="10"/>
  <c r="A328" i="10"/>
  <c r="R327" i="10"/>
  <c r="Q327" i="10"/>
  <c r="P327" i="10"/>
  <c r="O327" i="10"/>
  <c r="N327" i="10"/>
  <c r="M327" i="10"/>
  <c r="L327" i="10"/>
  <c r="K327" i="10"/>
  <c r="J327" i="10"/>
  <c r="I327" i="10"/>
  <c r="H327" i="10"/>
  <c r="G327" i="10"/>
  <c r="F327" i="10"/>
  <c r="E327" i="10"/>
  <c r="D327" i="10"/>
  <c r="C327" i="10"/>
  <c r="B327" i="10"/>
  <c r="A327" i="10"/>
  <c r="R326" i="10"/>
  <c r="Q326" i="10"/>
  <c r="P326" i="10"/>
  <c r="O326" i="10"/>
  <c r="N326" i="10"/>
  <c r="M326" i="10"/>
  <c r="L326" i="10"/>
  <c r="K326" i="10"/>
  <c r="J326" i="10"/>
  <c r="I326" i="10"/>
  <c r="H326" i="10"/>
  <c r="G326" i="10"/>
  <c r="F326" i="10"/>
  <c r="E326" i="10"/>
  <c r="D326" i="10"/>
  <c r="C326" i="10"/>
  <c r="B326" i="10"/>
  <c r="A326" i="10"/>
  <c r="R325" i="10"/>
  <c r="Q325" i="10"/>
  <c r="P325" i="10"/>
  <c r="O325" i="10"/>
  <c r="N325" i="10"/>
  <c r="M325" i="10"/>
  <c r="L325" i="10"/>
  <c r="K325" i="10"/>
  <c r="J325" i="10"/>
  <c r="I325" i="10"/>
  <c r="H325" i="10"/>
  <c r="G325" i="10"/>
  <c r="F325" i="10"/>
  <c r="E325" i="10"/>
  <c r="D325" i="10"/>
  <c r="C325" i="10"/>
  <c r="B325" i="10"/>
  <c r="A325" i="10"/>
  <c r="R324" i="10"/>
  <c r="Q324" i="10"/>
  <c r="P324" i="10"/>
  <c r="O324" i="10"/>
  <c r="N324" i="10"/>
  <c r="M324" i="10"/>
  <c r="L324" i="10"/>
  <c r="K324" i="10"/>
  <c r="J324" i="10"/>
  <c r="I324" i="10"/>
  <c r="H324" i="10"/>
  <c r="G324" i="10"/>
  <c r="F324" i="10"/>
  <c r="E324" i="10"/>
  <c r="D324" i="10"/>
  <c r="C324" i="10"/>
  <c r="B324" i="10"/>
  <c r="A324" i="10"/>
  <c r="R323" i="10"/>
  <c r="Q323" i="10"/>
  <c r="P323" i="10"/>
  <c r="O323" i="10"/>
  <c r="N323" i="10"/>
  <c r="M323" i="10"/>
  <c r="L323" i="10"/>
  <c r="K323" i="10"/>
  <c r="J323" i="10"/>
  <c r="I323" i="10"/>
  <c r="H323" i="10"/>
  <c r="G323" i="10"/>
  <c r="F323" i="10"/>
  <c r="E323" i="10"/>
  <c r="D323" i="10"/>
  <c r="C323" i="10"/>
  <c r="B323" i="10"/>
  <c r="A323" i="10"/>
  <c r="R322" i="10"/>
  <c r="Q322" i="10"/>
  <c r="P322" i="10"/>
  <c r="O322" i="10"/>
  <c r="N322" i="10"/>
  <c r="M322" i="10"/>
  <c r="L322" i="10"/>
  <c r="K322" i="10"/>
  <c r="J322" i="10"/>
  <c r="I322" i="10"/>
  <c r="H322" i="10"/>
  <c r="G322" i="10"/>
  <c r="F322" i="10"/>
  <c r="E322" i="10"/>
  <c r="D322" i="10"/>
  <c r="C322" i="10"/>
  <c r="B322" i="10"/>
  <c r="A322" i="10"/>
  <c r="R321" i="10"/>
  <c r="Q321" i="10"/>
  <c r="P321" i="10"/>
  <c r="O321" i="10"/>
  <c r="N321" i="10"/>
  <c r="M321" i="10"/>
  <c r="L321" i="10"/>
  <c r="K321" i="10"/>
  <c r="J321" i="10"/>
  <c r="I321" i="10"/>
  <c r="H321" i="10"/>
  <c r="G321" i="10"/>
  <c r="F321" i="10"/>
  <c r="E321" i="10"/>
  <c r="D321" i="10"/>
  <c r="C321" i="10"/>
  <c r="B321" i="10"/>
  <c r="A321" i="10"/>
  <c r="R320" i="10"/>
  <c r="Q320" i="10"/>
  <c r="P320" i="10"/>
  <c r="O320" i="10"/>
  <c r="N320" i="10"/>
  <c r="M320" i="10"/>
  <c r="L320" i="10"/>
  <c r="K320" i="10"/>
  <c r="J320" i="10"/>
  <c r="I320" i="10"/>
  <c r="H320" i="10"/>
  <c r="G320" i="10"/>
  <c r="F320" i="10"/>
  <c r="E320" i="10"/>
  <c r="D320" i="10"/>
  <c r="C320" i="10"/>
  <c r="B320" i="10"/>
  <c r="A320" i="10"/>
  <c r="R319" i="10"/>
  <c r="Q319" i="10"/>
  <c r="P319" i="10"/>
  <c r="O319" i="10"/>
  <c r="N319" i="10"/>
  <c r="M319" i="10"/>
  <c r="L319" i="10"/>
  <c r="K319" i="10"/>
  <c r="J319" i="10"/>
  <c r="I319" i="10"/>
  <c r="H319" i="10"/>
  <c r="G319" i="10"/>
  <c r="F319" i="10"/>
  <c r="E319" i="10"/>
  <c r="D319" i="10"/>
  <c r="C319" i="10"/>
  <c r="B319" i="10"/>
  <c r="A319" i="10"/>
  <c r="R318" i="10"/>
  <c r="Q318" i="10"/>
  <c r="P318" i="10"/>
  <c r="O318" i="10"/>
  <c r="N318" i="10"/>
  <c r="M318" i="10"/>
  <c r="L318" i="10"/>
  <c r="K318" i="10"/>
  <c r="J318" i="10"/>
  <c r="I318" i="10"/>
  <c r="H318" i="10"/>
  <c r="G318" i="10"/>
  <c r="F318" i="10"/>
  <c r="E318" i="10"/>
  <c r="D318" i="10"/>
  <c r="C318" i="10"/>
  <c r="B318" i="10"/>
  <c r="A318" i="10"/>
  <c r="R317" i="10"/>
  <c r="Q317" i="10"/>
  <c r="P317" i="10"/>
  <c r="O317" i="10"/>
  <c r="N317" i="10"/>
  <c r="M317" i="10"/>
  <c r="L317" i="10"/>
  <c r="K317" i="10"/>
  <c r="J317" i="10"/>
  <c r="I317" i="10"/>
  <c r="H317" i="10"/>
  <c r="G317" i="10"/>
  <c r="F317" i="10"/>
  <c r="E317" i="10"/>
  <c r="D317" i="10"/>
  <c r="C317" i="10"/>
  <c r="B317" i="10"/>
  <c r="A317" i="10"/>
  <c r="R316" i="10"/>
  <c r="Q316" i="10"/>
  <c r="P316" i="10"/>
  <c r="O316" i="10"/>
  <c r="N316" i="10"/>
  <c r="M316" i="10"/>
  <c r="L316" i="10"/>
  <c r="K316" i="10"/>
  <c r="J316" i="10"/>
  <c r="I316" i="10"/>
  <c r="H316" i="10"/>
  <c r="G316" i="10"/>
  <c r="F316" i="10"/>
  <c r="E316" i="10"/>
  <c r="D316" i="10"/>
  <c r="C316" i="10"/>
  <c r="B316" i="10"/>
  <c r="A316" i="10"/>
  <c r="R315" i="10"/>
  <c r="Q315" i="10"/>
  <c r="P315" i="10"/>
  <c r="O315" i="10"/>
  <c r="N315" i="10"/>
  <c r="M315" i="10"/>
  <c r="L315" i="10"/>
  <c r="K315" i="10"/>
  <c r="J315" i="10"/>
  <c r="I315" i="10"/>
  <c r="H315" i="10"/>
  <c r="G315" i="10"/>
  <c r="F315" i="10"/>
  <c r="E315" i="10"/>
  <c r="D315" i="10"/>
  <c r="C315" i="10"/>
  <c r="B315" i="10"/>
  <c r="A315" i="10"/>
  <c r="R314" i="10"/>
  <c r="Q314" i="10"/>
  <c r="P314" i="10"/>
  <c r="O314" i="10"/>
  <c r="N314" i="10"/>
  <c r="M314" i="10"/>
  <c r="L314" i="10"/>
  <c r="K314" i="10"/>
  <c r="J314" i="10"/>
  <c r="I314" i="10"/>
  <c r="H314" i="10"/>
  <c r="G314" i="10"/>
  <c r="F314" i="10"/>
  <c r="E314" i="10"/>
  <c r="D314" i="10"/>
  <c r="C314" i="10"/>
  <c r="B314" i="10"/>
  <c r="A314" i="10"/>
  <c r="R313" i="10"/>
  <c r="Q313" i="10"/>
  <c r="P313" i="10"/>
  <c r="O313" i="10"/>
  <c r="N313" i="10"/>
  <c r="M313" i="10"/>
  <c r="L313" i="10"/>
  <c r="K313" i="10"/>
  <c r="J313" i="10"/>
  <c r="I313" i="10"/>
  <c r="H313" i="10"/>
  <c r="G313" i="10"/>
  <c r="F313" i="10"/>
  <c r="E313" i="10"/>
  <c r="D313" i="10"/>
  <c r="C313" i="10"/>
  <c r="B313" i="10"/>
  <c r="A313" i="10"/>
  <c r="R312" i="10"/>
  <c r="Q312" i="10"/>
  <c r="P312" i="10"/>
  <c r="O312" i="10"/>
  <c r="N312" i="10"/>
  <c r="M312" i="10"/>
  <c r="L312" i="10"/>
  <c r="K312" i="10"/>
  <c r="J312" i="10"/>
  <c r="I312" i="10"/>
  <c r="H312" i="10"/>
  <c r="G312" i="10"/>
  <c r="F312" i="10"/>
  <c r="E312" i="10"/>
  <c r="D312" i="10"/>
  <c r="C312" i="10"/>
  <c r="B312" i="10"/>
  <c r="A312" i="10"/>
  <c r="R311" i="10"/>
  <c r="Q311" i="10"/>
  <c r="P311" i="10"/>
  <c r="O311" i="10"/>
  <c r="N311" i="10"/>
  <c r="M311" i="10"/>
  <c r="L311" i="10"/>
  <c r="K311" i="10"/>
  <c r="J311" i="10"/>
  <c r="I311" i="10"/>
  <c r="H311" i="10"/>
  <c r="G311" i="10"/>
  <c r="F311" i="10"/>
  <c r="E311" i="10"/>
  <c r="D311" i="10"/>
  <c r="C311" i="10"/>
  <c r="B311" i="10"/>
  <c r="A311" i="10"/>
  <c r="R310" i="10"/>
  <c r="Q310" i="10"/>
  <c r="P310" i="10"/>
  <c r="O310" i="10"/>
  <c r="N310" i="10"/>
  <c r="M310" i="10"/>
  <c r="L310" i="10"/>
  <c r="K310" i="10"/>
  <c r="J310" i="10"/>
  <c r="I310" i="10"/>
  <c r="H310" i="10"/>
  <c r="G310" i="10"/>
  <c r="F310" i="10"/>
  <c r="E310" i="10"/>
  <c r="D310" i="10"/>
  <c r="C310" i="10"/>
  <c r="B310" i="10"/>
  <c r="A310" i="10"/>
  <c r="R309" i="10"/>
  <c r="Q309" i="10"/>
  <c r="P309" i="10"/>
  <c r="O309" i="10"/>
  <c r="N309" i="10"/>
  <c r="M309" i="10"/>
  <c r="L309" i="10"/>
  <c r="K309" i="10"/>
  <c r="J309" i="10"/>
  <c r="I309" i="10"/>
  <c r="H309" i="10"/>
  <c r="G309" i="10"/>
  <c r="F309" i="10"/>
  <c r="E309" i="10"/>
  <c r="D309" i="10"/>
  <c r="C309" i="10"/>
  <c r="B309" i="10"/>
  <c r="A309" i="10"/>
  <c r="R308" i="10"/>
  <c r="Q308" i="10"/>
  <c r="P308" i="10"/>
  <c r="O308" i="10"/>
  <c r="N308" i="10"/>
  <c r="M308" i="10"/>
  <c r="L308" i="10"/>
  <c r="K308" i="10"/>
  <c r="J308" i="10"/>
  <c r="I308" i="10"/>
  <c r="H308" i="10"/>
  <c r="G308" i="10"/>
  <c r="F308" i="10"/>
  <c r="E308" i="10"/>
  <c r="D308" i="10"/>
  <c r="C308" i="10"/>
  <c r="B308" i="10"/>
  <c r="A308" i="10"/>
  <c r="R307" i="10"/>
  <c r="Q307" i="10"/>
  <c r="P307" i="10"/>
  <c r="O307" i="10"/>
  <c r="N307" i="10"/>
  <c r="M307" i="10"/>
  <c r="L307" i="10"/>
  <c r="K307" i="10"/>
  <c r="J307" i="10"/>
  <c r="I307" i="10"/>
  <c r="H307" i="10"/>
  <c r="G307" i="10"/>
  <c r="F307" i="10"/>
  <c r="E307" i="10"/>
  <c r="D307" i="10"/>
  <c r="C307" i="10"/>
  <c r="B307" i="10"/>
  <c r="A307" i="10"/>
  <c r="R306" i="10"/>
  <c r="Q306" i="10"/>
  <c r="P306" i="10"/>
  <c r="O306" i="10"/>
  <c r="N306" i="10"/>
  <c r="M306" i="10"/>
  <c r="L306" i="10"/>
  <c r="K306" i="10"/>
  <c r="J306" i="10"/>
  <c r="I306" i="10"/>
  <c r="H306" i="10"/>
  <c r="G306" i="10"/>
  <c r="F306" i="10"/>
  <c r="E306" i="10"/>
  <c r="D306" i="10"/>
  <c r="C306" i="10"/>
  <c r="B306" i="10"/>
  <c r="A306" i="10"/>
  <c r="R305" i="10"/>
  <c r="Q305" i="10"/>
  <c r="P305" i="10"/>
  <c r="O305" i="10"/>
  <c r="N305" i="10"/>
  <c r="M305" i="10"/>
  <c r="L305" i="10"/>
  <c r="K305" i="10"/>
  <c r="J305" i="10"/>
  <c r="I305" i="10"/>
  <c r="H305" i="10"/>
  <c r="G305" i="10"/>
  <c r="F305" i="10"/>
  <c r="E305" i="10"/>
  <c r="D305" i="10"/>
  <c r="C305" i="10"/>
  <c r="B305" i="10"/>
  <c r="A305" i="10"/>
  <c r="R304" i="10"/>
  <c r="Q304" i="10"/>
  <c r="P304" i="10"/>
  <c r="O304" i="10"/>
  <c r="N304" i="10"/>
  <c r="M304" i="10"/>
  <c r="L304" i="10"/>
  <c r="K304" i="10"/>
  <c r="J304" i="10"/>
  <c r="I304" i="10"/>
  <c r="H304" i="10"/>
  <c r="G304" i="10"/>
  <c r="F304" i="10"/>
  <c r="E304" i="10"/>
  <c r="D304" i="10"/>
  <c r="C304" i="10"/>
  <c r="B304" i="10"/>
  <c r="A304" i="10"/>
  <c r="R303" i="10"/>
  <c r="Q303" i="10"/>
  <c r="P303" i="10"/>
  <c r="O303" i="10"/>
  <c r="N303" i="10"/>
  <c r="M303" i="10"/>
  <c r="L303" i="10"/>
  <c r="K303" i="10"/>
  <c r="J303" i="10"/>
  <c r="I303" i="10"/>
  <c r="H303" i="10"/>
  <c r="G303" i="10"/>
  <c r="F303" i="10"/>
  <c r="E303" i="10"/>
  <c r="D303" i="10"/>
  <c r="C303" i="10"/>
  <c r="B303" i="10"/>
  <c r="A303" i="10"/>
  <c r="R302" i="10"/>
  <c r="Q302" i="10"/>
  <c r="P302" i="10"/>
  <c r="O302" i="10"/>
  <c r="N302" i="10"/>
  <c r="M302" i="10"/>
  <c r="L302" i="10"/>
  <c r="K302" i="10"/>
  <c r="J302" i="10"/>
  <c r="I302" i="10"/>
  <c r="H302" i="10"/>
  <c r="G302" i="10"/>
  <c r="F302" i="10"/>
  <c r="E302" i="10"/>
  <c r="D302" i="10"/>
  <c r="C302" i="10"/>
  <c r="B302" i="10"/>
  <c r="A302" i="10"/>
  <c r="R301" i="10"/>
  <c r="Q301" i="10"/>
  <c r="P301" i="10"/>
  <c r="O301" i="10"/>
  <c r="N301" i="10"/>
  <c r="M301" i="10"/>
  <c r="L301" i="10"/>
  <c r="K301" i="10"/>
  <c r="J301" i="10"/>
  <c r="I301" i="10"/>
  <c r="H301" i="10"/>
  <c r="G301" i="10"/>
  <c r="F301" i="10"/>
  <c r="E301" i="10"/>
  <c r="D301" i="10"/>
  <c r="C301" i="10"/>
  <c r="B301" i="10"/>
  <c r="A301" i="10"/>
  <c r="R300" i="10"/>
  <c r="Q300" i="10"/>
  <c r="P300" i="10"/>
  <c r="O300" i="10"/>
  <c r="N300" i="10"/>
  <c r="M300" i="10"/>
  <c r="L300" i="10"/>
  <c r="K300" i="10"/>
  <c r="J300" i="10"/>
  <c r="I300" i="10"/>
  <c r="H300" i="10"/>
  <c r="G300" i="10"/>
  <c r="F300" i="10"/>
  <c r="E300" i="10"/>
  <c r="D300" i="10"/>
  <c r="C300" i="10"/>
  <c r="B300" i="10"/>
  <c r="A300" i="10"/>
  <c r="R299" i="10"/>
  <c r="Q299" i="10"/>
  <c r="P299" i="10"/>
  <c r="O299" i="10"/>
  <c r="N299" i="10"/>
  <c r="M299" i="10"/>
  <c r="L299" i="10"/>
  <c r="K299" i="10"/>
  <c r="J299" i="10"/>
  <c r="I299" i="10"/>
  <c r="H299" i="10"/>
  <c r="G299" i="10"/>
  <c r="F299" i="10"/>
  <c r="E299" i="10"/>
  <c r="D299" i="10"/>
  <c r="C299" i="10"/>
  <c r="B299" i="10"/>
  <c r="A299" i="10"/>
  <c r="R298" i="10"/>
  <c r="Q298" i="10"/>
  <c r="P298" i="10"/>
  <c r="O298" i="10"/>
  <c r="N298" i="10"/>
  <c r="M298" i="10"/>
  <c r="L298" i="10"/>
  <c r="K298" i="10"/>
  <c r="J298" i="10"/>
  <c r="I298" i="10"/>
  <c r="H298" i="10"/>
  <c r="G298" i="10"/>
  <c r="F298" i="10"/>
  <c r="E298" i="10"/>
  <c r="D298" i="10"/>
  <c r="C298" i="10"/>
  <c r="B298" i="10"/>
  <c r="A298" i="10"/>
  <c r="R297" i="10"/>
  <c r="Q297" i="10"/>
  <c r="P297" i="10"/>
  <c r="O297" i="10"/>
  <c r="N297" i="10"/>
  <c r="M297" i="10"/>
  <c r="L297" i="10"/>
  <c r="K297" i="10"/>
  <c r="J297" i="10"/>
  <c r="I297" i="10"/>
  <c r="H297" i="10"/>
  <c r="G297" i="10"/>
  <c r="F297" i="10"/>
  <c r="E297" i="10"/>
  <c r="D297" i="10"/>
  <c r="C297" i="10"/>
  <c r="B297" i="10"/>
  <c r="A297" i="10"/>
  <c r="R296" i="10"/>
  <c r="Q296" i="10"/>
  <c r="P296" i="10"/>
  <c r="O296" i="10"/>
  <c r="N296" i="10"/>
  <c r="M296" i="10"/>
  <c r="L296" i="10"/>
  <c r="K296" i="10"/>
  <c r="J296" i="10"/>
  <c r="I296" i="10"/>
  <c r="H296" i="10"/>
  <c r="G296" i="10"/>
  <c r="F296" i="10"/>
  <c r="E296" i="10"/>
  <c r="D296" i="10"/>
  <c r="C296" i="10"/>
  <c r="B296" i="10"/>
  <c r="A296" i="10"/>
  <c r="R295" i="10"/>
  <c r="Q295" i="10"/>
  <c r="P295" i="10"/>
  <c r="O295" i="10"/>
  <c r="N295" i="10"/>
  <c r="M295" i="10"/>
  <c r="L295" i="10"/>
  <c r="K295" i="10"/>
  <c r="J295" i="10"/>
  <c r="I295" i="10"/>
  <c r="H295" i="10"/>
  <c r="G295" i="10"/>
  <c r="F295" i="10"/>
  <c r="E295" i="10"/>
  <c r="D295" i="10"/>
  <c r="C295" i="10"/>
  <c r="B295" i="10"/>
  <c r="A295" i="10"/>
  <c r="R294" i="10"/>
  <c r="Q294" i="10"/>
  <c r="P294" i="10"/>
  <c r="O294" i="10"/>
  <c r="N294" i="10"/>
  <c r="M294" i="10"/>
  <c r="L294" i="10"/>
  <c r="K294" i="10"/>
  <c r="J294" i="10"/>
  <c r="I294" i="10"/>
  <c r="H294" i="10"/>
  <c r="G294" i="10"/>
  <c r="F294" i="10"/>
  <c r="E294" i="10"/>
  <c r="D294" i="10"/>
  <c r="C294" i="10"/>
  <c r="B294" i="10"/>
  <c r="A294" i="10"/>
  <c r="R293" i="10"/>
  <c r="Q293" i="10"/>
  <c r="P293" i="10"/>
  <c r="O293" i="10"/>
  <c r="N293" i="10"/>
  <c r="M293" i="10"/>
  <c r="L293" i="10"/>
  <c r="K293" i="10"/>
  <c r="J293" i="10"/>
  <c r="I293" i="10"/>
  <c r="H293" i="10"/>
  <c r="G293" i="10"/>
  <c r="F293" i="10"/>
  <c r="E293" i="10"/>
  <c r="D293" i="10"/>
  <c r="C293" i="10"/>
  <c r="B293" i="10"/>
  <c r="A293" i="10"/>
  <c r="R292" i="10"/>
  <c r="Q292" i="10"/>
  <c r="P292" i="10"/>
  <c r="O292" i="10"/>
  <c r="N292" i="10"/>
  <c r="M292" i="10"/>
  <c r="L292" i="10"/>
  <c r="K292" i="10"/>
  <c r="J292" i="10"/>
  <c r="I292" i="10"/>
  <c r="H292" i="10"/>
  <c r="G292" i="10"/>
  <c r="F292" i="10"/>
  <c r="E292" i="10"/>
  <c r="D292" i="10"/>
  <c r="C292" i="10"/>
  <c r="B292" i="10"/>
  <c r="A292" i="10"/>
  <c r="R291" i="10"/>
  <c r="Q291" i="10"/>
  <c r="P291" i="10"/>
  <c r="O291" i="10"/>
  <c r="N291" i="10"/>
  <c r="M291" i="10"/>
  <c r="L291" i="10"/>
  <c r="K291" i="10"/>
  <c r="J291" i="10"/>
  <c r="I291" i="10"/>
  <c r="H291" i="10"/>
  <c r="G291" i="10"/>
  <c r="F291" i="10"/>
  <c r="E291" i="10"/>
  <c r="D291" i="10"/>
  <c r="C291" i="10"/>
  <c r="B291" i="10"/>
  <c r="A291" i="10"/>
  <c r="R290" i="10"/>
  <c r="Q290" i="10"/>
  <c r="P290" i="10"/>
  <c r="O290" i="10"/>
  <c r="N290" i="10"/>
  <c r="M290" i="10"/>
  <c r="L290" i="10"/>
  <c r="K290" i="10"/>
  <c r="J290" i="10"/>
  <c r="I290" i="10"/>
  <c r="H290" i="10"/>
  <c r="G290" i="10"/>
  <c r="F290" i="10"/>
  <c r="E290" i="10"/>
  <c r="D290" i="10"/>
  <c r="C290" i="10"/>
  <c r="B290" i="10"/>
  <c r="A290" i="10"/>
  <c r="R289" i="10"/>
  <c r="Q289" i="10"/>
  <c r="P289" i="10"/>
  <c r="O289" i="10"/>
  <c r="N289" i="10"/>
  <c r="M289" i="10"/>
  <c r="L289" i="10"/>
  <c r="K289" i="10"/>
  <c r="J289" i="10"/>
  <c r="I289" i="10"/>
  <c r="H289" i="10"/>
  <c r="G289" i="10"/>
  <c r="F289" i="10"/>
  <c r="E289" i="10"/>
  <c r="D289" i="10"/>
  <c r="C289" i="10"/>
  <c r="B289" i="10"/>
  <c r="A289" i="10"/>
  <c r="R288" i="10"/>
  <c r="Q288" i="10"/>
  <c r="P288" i="10"/>
  <c r="O288" i="10"/>
  <c r="N288" i="10"/>
  <c r="M288" i="10"/>
  <c r="L288" i="10"/>
  <c r="K288" i="10"/>
  <c r="J288" i="10"/>
  <c r="I288" i="10"/>
  <c r="H288" i="10"/>
  <c r="G288" i="10"/>
  <c r="F288" i="10"/>
  <c r="E288" i="10"/>
  <c r="D288" i="10"/>
  <c r="C288" i="10"/>
  <c r="B288" i="10"/>
  <c r="A288" i="10"/>
  <c r="R287" i="10"/>
  <c r="Q287" i="10"/>
  <c r="P287" i="10"/>
  <c r="O287" i="10"/>
  <c r="N287" i="10"/>
  <c r="M287" i="10"/>
  <c r="L287" i="10"/>
  <c r="K287" i="10"/>
  <c r="J287" i="10"/>
  <c r="I287" i="10"/>
  <c r="H287" i="10"/>
  <c r="G287" i="10"/>
  <c r="F287" i="10"/>
  <c r="E287" i="10"/>
  <c r="D287" i="10"/>
  <c r="C287" i="10"/>
  <c r="B287" i="10"/>
  <c r="A287" i="10"/>
  <c r="R286" i="10"/>
  <c r="Q286" i="10"/>
  <c r="P286" i="10"/>
  <c r="O286" i="10"/>
  <c r="N286" i="10"/>
  <c r="M286" i="10"/>
  <c r="L286" i="10"/>
  <c r="K286" i="10"/>
  <c r="J286" i="10"/>
  <c r="I286" i="10"/>
  <c r="H286" i="10"/>
  <c r="G286" i="10"/>
  <c r="F286" i="10"/>
  <c r="E286" i="10"/>
  <c r="D286" i="10"/>
  <c r="C286" i="10"/>
  <c r="B286" i="10"/>
  <c r="A286" i="10"/>
  <c r="R285" i="10"/>
  <c r="Q285" i="10"/>
  <c r="P285" i="10"/>
  <c r="O285" i="10"/>
  <c r="N285" i="10"/>
  <c r="M285" i="10"/>
  <c r="L285" i="10"/>
  <c r="K285" i="10"/>
  <c r="J285" i="10"/>
  <c r="I285" i="10"/>
  <c r="H285" i="10"/>
  <c r="G285" i="10"/>
  <c r="F285" i="10"/>
  <c r="E285" i="10"/>
  <c r="D285" i="10"/>
  <c r="C285" i="10"/>
  <c r="B285" i="10"/>
  <c r="A285" i="10"/>
  <c r="R284" i="10"/>
  <c r="Q284" i="10"/>
  <c r="P284" i="10"/>
  <c r="O284" i="10"/>
  <c r="N284" i="10"/>
  <c r="M284" i="10"/>
  <c r="L284" i="10"/>
  <c r="K284" i="10"/>
  <c r="J284" i="10"/>
  <c r="I284" i="10"/>
  <c r="H284" i="10"/>
  <c r="G284" i="10"/>
  <c r="F284" i="10"/>
  <c r="E284" i="10"/>
  <c r="D284" i="10"/>
  <c r="C284" i="10"/>
  <c r="B284" i="10"/>
  <c r="A284" i="10"/>
  <c r="R283" i="10"/>
  <c r="Q283" i="10"/>
  <c r="P283" i="10"/>
  <c r="O283" i="10"/>
  <c r="N283" i="10"/>
  <c r="M283" i="10"/>
  <c r="L283" i="10"/>
  <c r="K283" i="10"/>
  <c r="J283" i="10"/>
  <c r="I283" i="10"/>
  <c r="H283" i="10"/>
  <c r="G283" i="10"/>
  <c r="F283" i="10"/>
  <c r="E283" i="10"/>
  <c r="D283" i="10"/>
  <c r="C283" i="10"/>
  <c r="B283" i="10"/>
  <c r="A283" i="10"/>
  <c r="R282" i="10"/>
  <c r="Q282" i="10"/>
  <c r="P282" i="10"/>
  <c r="O282" i="10"/>
  <c r="N282" i="10"/>
  <c r="M282" i="10"/>
  <c r="L282" i="10"/>
  <c r="K282" i="10"/>
  <c r="J282" i="10"/>
  <c r="I282" i="10"/>
  <c r="H282" i="10"/>
  <c r="G282" i="10"/>
  <c r="F282" i="10"/>
  <c r="E282" i="10"/>
  <c r="D282" i="10"/>
  <c r="C282" i="10"/>
  <c r="B282" i="10"/>
  <c r="A282" i="10"/>
  <c r="R281" i="10"/>
  <c r="Q281" i="10"/>
  <c r="P281" i="10"/>
  <c r="O281" i="10"/>
  <c r="N281" i="10"/>
  <c r="M281" i="10"/>
  <c r="L281" i="10"/>
  <c r="K281" i="10"/>
  <c r="J281" i="10"/>
  <c r="I281" i="10"/>
  <c r="H281" i="10"/>
  <c r="G281" i="10"/>
  <c r="F281" i="10"/>
  <c r="E281" i="10"/>
  <c r="D281" i="10"/>
  <c r="C281" i="10"/>
  <c r="B281" i="10"/>
  <c r="A281" i="10"/>
  <c r="R280" i="10"/>
  <c r="Q280" i="10"/>
  <c r="P280" i="10"/>
  <c r="O280" i="10"/>
  <c r="N280" i="10"/>
  <c r="M280" i="10"/>
  <c r="L280" i="10"/>
  <c r="K280" i="10"/>
  <c r="J280" i="10"/>
  <c r="I280" i="10"/>
  <c r="H280" i="10"/>
  <c r="G280" i="10"/>
  <c r="F280" i="10"/>
  <c r="E280" i="10"/>
  <c r="D280" i="10"/>
  <c r="C280" i="10"/>
  <c r="B280" i="10"/>
  <c r="A280" i="10"/>
  <c r="R279" i="10"/>
  <c r="Q279" i="10"/>
  <c r="P279" i="10"/>
  <c r="O279" i="10"/>
  <c r="N279" i="10"/>
  <c r="M279" i="10"/>
  <c r="L279" i="10"/>
  <c r="K279" i="10"/>
  <c r="J279" i="10"/>
  <c r="I279" i="10"/>
  <c r="H279" i="10"/>
  <c r="G279" i="10"/>
  <c r="F279" i="10"/>
  <c r="E279" i="10"/>
  <c r="D279" i="10"/>
  <c r="C279" i="10"/>
  <c r="B279" i="10"/>
  <c r="A279" i="10"/>
  <c r="R278" i="10"/>
  <c r="Q278" i="10"/>
  <c r="P278" i="10"/>
  <c r="O278" i="10"/>
  <c r="N278" i="10"/>
  <c r="M278" i="10"/>
  <c r="L278" i="10"/>
  <c r="K278" i="10"/>
  <c r="J278" i="10"/>
  <c r="I278" i="10"/>
  <c r="H278" i="10"/>
  <c r="G278" i="10"/>
  <c r="F278" i="10"/>
  <c r="E278" i="10"/>
  <c r="D278" i="10"/>
  <c r="C278" i="10"/>
  <c r="B278" i="10"/>
  <c r="A278" i="10"/>
  <c r="R277" i="10"/>
  <c r="Q277" i="10"/>
  <c r="P277" i="10"/>
  <c r="O277" i="10"/>
  <c r="N277" i="10"/>
  <c r="M277" i="10"/>
  <c r="L277" i="10"/>
  <c r="K277" i="10"/>
  <c r="J277" i="10"/>
  <c r="I277" i="10"/>
  <c r="H277" i="10"/>
  <c r="G277" i="10"/>
  <c r="F277" i="10"/>
  <c r="E277" i="10"/>
  <c r="D277" i="10"/>
  <c r="C277" i="10"/>
  <c r="B277" i="10"/>
  <c r="A277" i="10"/>
  <c r="R276" i="10"/>
  <c r="Q276" i="10"/>
  <c r="P276" i="10"/>
  <c r="O276" i="10"/>
  <c r="N276" i="10"/>
  <c r="M276" i="10"/>
  <c r="L276" i="10"/>
  <c r="K276" i="10"/>
  <c r="J276" i="10"/>
  <c r="I276" i="10"/>
  <c r="H276" i="10"/>
  <c r="G276" i="10"/>
  <c r="F276" i="10"/>
  <c r="E276" i="10"/>
  <c r="D276" i="10"/>
  <c r="C276" i="10"/>
  <c r="B276" i="10"/>
  <c r="A276" i="10"/>
  <c r="R275" i="10"/>
  <c r="Q275" i="10"/>
  <c r="P275" i="10"/>
  <c r="O275" i="10"/>
  <c r="N275" i="10"/>
  <c r="M275" i="10"/>
  <c r="L275" i="10"/>
  <c r="K275" i="10"/>
  <c r="J275" i="10"/>
  <c r="I275" i="10"/>
  <c r="H275" i="10"/>
  <c r="G275" i="10"/>
  <c r="F275" i="10"/>
  <c r="E275" i="10"/>
  <c r="D275" i="10"/>
  <c r="C275" i="10"/>
  <c r="B275" i="10"/>
  <c r="A275" i="10"/>
  <c r="R274" i="10"/>
  <c r="Q274" i="10"/>
  <c r="P274" i="10"/>
  <c r="O274" i="10"/>
  <c r="N274" i="10"/>
  <c r="M274" i="10"/>
  <c r="L274" i="10"/>
  <c r="K274" i="10"/>
  <c r="J274" i="10"/>
  <c r="I274" i="10"/>
  <c r="H274" i="10"/>
  <c r="G274" i="10"/>
  <c r="F274" i="10"/>
  <c r="E274" i="10"/>
  <c r="D274" i="10"/>
  <c r="C274" i="10"/>
  <c r="B274" i="10"/>
  <c r="A274" i="10"/>
  <c r="R273" i="10"/>
  <c r="Q273" i="10"/>
  <c r="P273" i="10"/>
  <c r="O273" i="10"/>
  <c r="N273" i="10"/>
  <c r="M273" i="10"/>
  <c r="L273" i="10"/>
  <c r="K273" i="10"/>
  <c r="J273" i="10"/>
  <c r="I273" i="10"/>
  <c r="H273" i="10"/>
  <c r="G273" i="10"/>
  <c r="F273" i="10"/>
  <c r="E273" i="10"/>
  <c r="D273" i="10"/>
  <c r="C273" i="10"/>
  <c r="B273" i="10"/>
  <c r="A273" i="10"/>
  <c r="R272" i="10"/>
  <c r="Q272" i="10"/>
  <c r="P272" i="10"/>
  <c r="O272" i="10"/>
  <c r="N272" i="10"/>
  <c r="M272" i="10"/>
  <c r="L272" i="10"/>
  <c r="K272" i="10"/>
  <c r="J272" i="10"/>
  <c r="I272" i="10"/>
  <c r="H272" i="10"/>
  <c r="G272" i="10"/>
  <c r="F272" i="10"/>
  <c r="E272" i="10"/>
  <c r="D272" i="10"/>
  <c r="C272" i="10"/>
  <c r="B272" i="10"/>
  <c r="A272" i="10"/>
  <c r="R271" i="10"/>
  <c r="Q271" i="10"/>
  <c r="P271" i="10"/>
  <c r="O271" i="10"/>
  <c r="N271" i="10"/>
  <c r="M271" i="10"/>
  <c r="L271" i="10"/>
  <c r="K271" i="10"/>
  <c r="J271" i="10"/>
  <c r="I271" i="10"/>
  <c r="H271" i="10"/>
  <c r="G271" i="10"/>
  <c r="F271" i="10"/>
  <c r="E271" i="10"/>
  <c r="D271" i="10"/>
  <c r="C271" i="10"/>
  <c r="B271" i="10"/>
  <c r="A271" i="10"/>
  <c r="R270" i="10"/>
  <c r="Q270" i="10"/>
  <c r="P270" i="10"/>
  <c r="O270" i="10"/>
  <c r="N270" i="10"/>
  <c r="M270" i="10"/>
  <c r="L270" i="10"/>
  <c r="K270" i="10"/>
  <c r="J270" i="10"/>
  <c r="I270" i="10"/>
  <c r="H270" i="10"/>
  <c r="G270" i="10"/>
  <c r="F270" i="10"/>
  <c r="E270" i="10"/>
  <c r="D270" i="10"/>
  <c r="C270" i="10"/>
  <c r="B270" i="10"/>
  <c r="A270" i="10"/>
  <c r="R269" i="10"/>
  <c r="Q269" i="10"/>
  <c r="P269" i="10"/>
  <c r="O269" i="10"/>
  <c r="N269" i="10"/>
  <c r="M269" i="10"/>
  <c r="L269" i="10"/>
  <c r="K269" i="10"/>
  <c r="J269" i="10"/>
  <c r="I269" i="10"/>
  <c r="H269" i="10"/>
  <c r="G269" i="10"/>
  <c r="F269" i="10"/>
  <c r="E269" i="10"/>
  <c r="D269" i="10"/>
  <c r="C269" i="10"/>
  <c r="B269" i="10"/>
  <c r="A269" i="10"/>
  <c r="R268" i="10"/>
  <c r="Q268" i="10"/>
  <c r="P268" i="10"/>
  <c r="O268" i="10"/>
  <c r="N268" i="10"/>
  <c r="M268" i="10"/>
  <c r="L268" i="10"/>
  <c r="K268" i="10"/>
  <c r="J268" i="10"/>
  <c r="I268" i="10"/>
  <c r="H268" i="10"/>
  <c r="G268" i="10"/>
  <c r="F268" i="10"/>
  <c r="E268" i="10"/>
  <c r="D268" i="10"/>
  <c r="C268" i="10"/>
  <c r="B268" i="10"/>
  <c r="A268" i="10"/>
  <c r="R267" i="10"/>
  <c r="Q267" i="10"/>
  <c r="P267" i="10"/>
  <c r="O267" i="10"/>
  <c r="N267" i="10"/>
  <c r="M267" i="10"/>
  <c r="L267" i="10"/>
  <c r="K267" i="10"/>
  <c r="J267" i="10"/>
  <c r="I267" i="10"/>
  <c r="H267" i="10"/>
  <c r="G267" i="10"/>
  <c r="F267" i="10"/>
  <c r="E267" i="10"/>
  <c r="D267" i="10"/>
  <c r="C267" i="10"/>
  <c r="B267" i="10"/>
  <c r="A267" i="10"/>
  <c r="R266" i="10"/>
  <c r="Q266" i="10"/>
  <c r="P266" i="10"/>
  <c r="O266" i="10"/>
  <c r="N266" i="10"/>
  <c r="M266" i="10"/>
  <c r="L266" i="10"/>
  <c r="K266" i="10"/>
  <c r="J266" i="10"/>
  <c r="I266" i="10"/>
  <c r="H266" i="10"/>
  <c r="G266" i="10"/>
  <c r="F266" i="10"/>
  <c r="E266" i="10"/>
  <c r="D266" i="10"/>
  <c r="C266" i="10"/>
  <c r="B266" i="10"/>
  <c r="A266" i="10"/>
  <c r="R265" i="10"/>
  <c r="Q265" i="10"/>
  <c r="P265" i="10"/>
  <c r="O265" i="10"/>
  <c r="N265" i="10"/>
  <c r="M265" i="10"/>
  <c r="L265" i="10"/>
  <c r="K265" i="10"/>
  <c r="J265" i="10"/>
  <c r="I265" i="10"/>
  <c r="H265" i="10"/>
  <c r="G265" i="10"/>
  <c r="F265" i="10"/>
  <c r="E265" i="10"/>
  <c r="D265" i="10"/>
  <c r="C265" i="10"/>
  <c r="B265" i="10"/>
  <c r="A265" i="10"/>
  <c r="R264" i="10"/>
  <c r="Q264" i="10"/>
  <c r="P264" i="10"/>
  <c r="O264" i="10"/>
  <c r="N264" i="10"/>
  <c r="M264" i="10"/>
  <c r="L264" i="10"/>
  <c r="K264" i="10"/>
  <c r="J264" i="10"/>
  <c r="I264" i="10"/>
  <c r="H264" i="10"/>
  <c r="G264" i="10"/>
  <c r="F264" i="10"/>
  <c r="E264" i="10"/>
  <c r="D264" i="10"/>
  <c r="C264" i="10"/>
  <c r="B264" i="10"/>
  <c r="A264" i="10"/>
  <c r="R263" i="10"/>
  <c r="Q263" i="10"/>
  <c r="P263" i="10"/>
  <c r="O263" i="10"/>
  <c r="N263" i="10"/>
  <c r="M263" i="10"/>
  <c r="L263" i="10"/>
  <c r="K263" i="10"/>
  <c r="J263" i="10"/>
  <c r="I263" i="10"/>
  <c r="H263" i="10"/>
  <c r="G263" i="10"/>
  <c r="F263" i="10"/>
  <c r="E263" i="10"/>
  <c r="D263" i="10"/>
  <c r="C263" i="10"/>
  <c r="B263" i="10"/>
  <c r="A263" i="10"/>
  <c r="R262" i="10"/>
  <c r="Q262" i="10"/>
  <c r="P262" i="10"/>
  <c r="O262" i="10"/>
  <c r="N262" i="10"/>
  <c r="M262" i="10"/>
  <c r="L262" i="10"/>
  <c r="K262" i="10"/>
  <c r="J262" i="10"/>
  <c r="I262" i="10"/>
  <c r="H262" i="10"/>
  <c r="G262" i="10"/>
  <c r="F262" i="10"/>
  <c r="E262" i="10"/>
  <c r="D262" i="10"/>
  <c r="C262" i="10"/>
  <c r="B262" i="10"/>
  <c r="A262" i="10"/>
  <c r="R261" i="10"/>
  <c r="Q261" i="10"/>
  <c r="P261" i="10"/>
  <c r="O261" i="10"/>
  <c r="N261" i="10"/>
  <c r="M261" i="10"/>
  <c r="L261" i="10"/>
  <c r="K261" i="10"/>
  <c r="J261" i="10"/>
  <c r="I261" i="10"/>
  <c r="H261" i="10"/>
  <c r="G261" i="10"/>
  <c r="F261" i="10"/>
  <c r="E261" i="10"/>
  <c r="D261" i="10"/>
  <c r="C261" i="10"/>
  <c r="B261" i="10"/>
  <c r="A261" i="10"/>
  <c r="R260" i="10"/>
  <c r="Q260" i="10"/>
  <c r="P260" i="10"/>
  <c r="O260" i="10"/>
  <c r="N260" i="10"/>
  <c r="M260" i="10"/>
  <c r="L260" i="10"/>
  <c r="K260" i="10"/>
  <c r="J260" i="10"/>
  <c r="I260" i="10"/>
  <c r="H260" i="10"/>
  <c r="G260" i="10"/>
  <c r="F260" i="10"/>
  <c r="E260" i="10"/>
  <c r="D260" i="10"/>
  <c r="C260" i="10"/>
  <c r="B260" i="10"/>
  <c r="A260" i="10"/>
  <c r="R259" i="10"/>
  <c r="Q259" i="10"/>
  <c r="P259" i="10"/>
  <c r="O259" i="10"/>
  <c r="N259" i="10"/>
  <c r="M259" i="10"/>
  <c r="L259" i="10"/>
  <c r="K259" i="10"/>
  <c r="J259" i="10"/>
  <c r="I259" i="10"/>
  <c r="H259" i="10"/>
  <c r="G259" i="10"/>
  <c r="F259" i="10"/>
  <c r="E259" i="10"/>
  <c r="D259" i="10"/>
  <c r="C259" i="10"/>
  <c r="B259" i="10"/>
  <c r="A259" i="10"/>
  <c r="R258" i="10"/>
  <c r="Q258" i="10"/>
  <c r="P258" i="10"/>
  <c r="O258" i="10"/>
  <c r="N258" i="10"/>
  <c r="M258" i="10"/>
  <c r="L258" i="10"/>
  <c r="K258" i="10"/>
  <c r="J258" i="10"/>
  <c r="I258" i="10"/>
  <c r="H258" i="10"/>
  <c r="G258" i="10"/>
  <c r="F258" i="10"/>
  <c r="E258" i="10"/>
  <c r="D258" i="10"/>
  <c r="C258" i="10"/>
  <c r="B258" i="10"/>
  <c r="A258" i="10"/>
  <c r="R257" i="10"/>
  <c r="Q257" i="10"/>
  <c r="P257" i="10"/>
  <c r="O257" i="10"/>
  <c r="N257" i="10"/>
  <c r="M257" i="10"/>
  <c r="L257" i="10"/>
  <c r="K257" i="10"/>
  <c r="J257" i="10"/>
  <c r="I257" i="10"/>
  <c r="H257" i="10"/>
  <c r="G257" i="10"/>
  <c r="F257" i="10"/>
  <c r="E257" i="10"/>
  <c r="D257" i="10"/>
  <c r="C257" i="10"/>
  <c r="B257" i="10"/>
  <c r="A257" i="10"/>
  <c r="R256" i="10"/>
  <c r="Q256" i="10"/>
  <c r="P256" i="10"/>
  <c r="O256" i="10"/>
  <c r="N256" i="10"/>
  <c r="M256" i="10"/>
  <c r="L256" i="10"/>
  <c r="K256" i="10"/>
  <c r="J256" i="10"/>
  <c r="I256" i="10"/>
  <c r="H256" i="10"/>
  <c r="G256" i="10"/>
  <c r="F256" i="10"/>
  <c r="E256" i="10"/>
  <c r="D256" i="10"/>
  <c r="C256" i="10"/>
  <c r="B256" i="10"/>
  <c r="A256" i="10"/>
  <c r="R255" i="10"/>
  <c r="Q255" i="10"/>
  <c r="P255" i="10"/>
  <c r="O255" i="10"/>
  <c r="N255" i="10"/>
  <c r="M255" i="10"/>
  <c r="L255" i="10"/>
  <c r="K255" i="10"/>
  <c r="J255" i="10"/>
  <c r="I255" i="10"/>
  <c r="H255" i="10"/>
  <c r="G255" i="10"/>
  <c r="F255" i="10"/>
  <c r="E255" i="10"/>
  <c r="D255" i="10"/>
  <c r="C255" i="10"/>
  <c r="B255" i="10"/>
  <c r="A255" i="10"/>
  <c r="R254" i="10"/>
  <c r="Q254" i="10"/>
  <c r="P254" i="10"/>
  <c r="O254" i="10"/>
  <c r="N254" i="10"/>
  <c r="M254" i="10"/>
  <c r="L254" i="10"/>
  <c r="K254" i="10"/>
  <c r="J254" i="10"/>
  <c r="I254" i="10"/>
  <c r="H254" i="10"/>
  <c r="G254" i="10"/>
  <c r="F254" i="10"/>
  <c r="E254" i="10"/>
  <c r="D254" i="10"/>
  <c r="C254" i="10"/>
  <c r="B254" i="10"/>
  <c r="A254" i="10"/>
  <c r="R253" i="10"/>
  <c r="Q253" i="10"/>
  <c r="P253" i="10"/>
  <c r="O253" i="10"/>
  <c r="N253" i="10"/>
  <c r="M253" i="10"/>
  <c r="L253" i="10"/>
  <c r="K253" i="10"/>
  <c r="J253" i="10"/>
  <c r="I253" i="10"/>
  <c r="H253" i="10"/>
  <c r="G253" i="10"/>
  <c r="F253" i="10"/>
  <c r="E253" i="10"/>
  <c r="D253" i="10"/>
  <c r="C253" i="10"/>
  <c r="B253" i="10"/>
  <c r="A253" i="10"/>
  <c r="R252" i="10"/>
  <c r="Q252" i="10"/>
  <c r="P252" i="10"/>
  <c r="O252" i="10"/>
  <c r="N252" i="10"/>
  <c r="M252" i="10"/>
  <c r="L252" i="10"/>
  <c r="K252" i="10"/>
  <c r="J252" i="10"/>
  <c r="I252" i="10"/>
  <c r="H252" i="10"/>
  <c r="G252" i="10"/>
  <c r="F252" i="10"/>
  <c r="E252" i="10"/>
  <c r="D252" i="10"/>
  <c r="C252" i="10"/>
  <c r="B252" i="10"/>
  <c r="A252" i="10"/>
  <c r="R251" i="10"/>
  <c r="Q251" i="10"/>
  <c r="P251" i="10"/>
  <c r="O251" i="10"/>
  <c r="N251" i="10"/>
  <c r="M251" i="10"/>
  <c r="L251" i="10"/>
  <c r="K251" i="10"/>
  <c r="J251" i="10"/>
  <c r="I251" i="10"/>
  <c r="H251" i="10"/>
  <c r="G251" i="10"/>
  <c r="F251" i="10"/>
  <c r="E251" i="10"/>
  <c r="D251" i="10"/>
  <c r="C251" i="10"/>
  <c r="B251" i="10"/>
  <c r="A251" i="10"/>
  <c r="R250" i="10"/>
  <c r="Q250" i="10"/>
  <c r="P250" i="10"/>
  <c r="O250" i="10"/>
  <c r="N250" i="10"/>
  <c r="M250" i="10"/>
  <c r="L250" i="10"/>
  <c r="K250" i="10"/>
  <c r="J250" i="10"/>
  <c r="I250" i="10"/>
  <c r="H250" i="10"/>
  <c r="G250" i="10"/>
  <c r="F250" i="10"/>
  <c r="E250" i="10"/>
  <c r="D250" i="10"/>
  <c r="C250" i="10"/>
  <c r="B250" i="10"/>
  <c r="A250" i="10"/>
  <c r="R249" i="10"/>
  <c r="Q249" i="10"/>
  <c r="P249" i="10"/>
  <c r="O249" i="10"/>
  <c r="N249" i="10"/>
  <c r="M249" i="10"/>
  <c r="L249" i="10"/>
  <c r="K249" i="10"/>
  <c r="J249" i="10"/>
  <c r="I249" i="10"/>
  <c r="H249" i="10"/>
  <c r="G249" i="10"/>
  <c r="F249" i="10"/>
  <c r="E249" i="10"/>
  <c r="D249" i="10"/>
  <c r="C249" i="10"/>
  <c r="B249" i="10"/>
  <c r="A249" i="10"/>
  <c r="R248" i="10"/>
  <c r="Q248" i="10"/>
  <c r="P248" i="10"/>
  <c r="O248" i="10"/>
  <c r="N248" i="10"/>
  <c r="M248" i="10"/>
  <c r="L248" i="10"/>
  <c r="K248" i="10"/>
  <c r="J248" i="10"/>
  <c r="I248" i="10"/>
  <c r="H248" i="10"/>
  <c r="G248" i="10"/>
  <c r="F248" i="10"/>
  <c r="E248" i="10"/>
  <c r="D248" i="10"/>
  <c r="C248" i="10"/>
  <c r="B248" i="10"/>
  <c r="A248" i="10"/>
  <c r="R247" i="10"/>
  <c r="Q247" i="10"/>
  <c r="P247" i="10"/>
  <c r="O247" i="10"/>
  <c r="N247" i="10"/>
  <c r="M247" i="10"/>
  <c r="L247" i="10"/>
  <c r="K247" i="10"/>
  <c r="J247" i="10"/>
  <c r="I247" i="10"/>
  <c r="H247" i="10"/>
  <c r="G247" i="10"/>
  <c r="F247" i="10"/>
  <c r="E247" i="10"/>
  <c r="D247" i="10"/>
  <c r="C247" i="10"/>
  <c r="B247" i="10"/>
  <c r="A247" i="10"/>
  <c r="R246" i="10"/>
  <c r="Q246" i="10"/>
  <c r="P246" i="10"/>
  <c r="O246" i="10"/>
  <c r="N246" i="10"/>
  <c r="M246" i="10"/>
  <c r="L246" i="10"/>
  <c r="K246" i="10"/>
  <c r="J246" i="10"/>
  <c r="I246" i="10"/>
  <c r="H246" i="10"/>
  <c r="G246" i="10"/>
  <c r="F246" i="10"/>
  <c r="E246" i="10"/>
  <c r="D246" i="10"/>
  <c r="C246" i="10"/>
  <c r="B246" i="10"/>
  <c r="A246" i="10"/>
  <c r="R245" i="10"/>
  <c r="Q245" i="10"/>
  <c r="P245" i="10"/>
  <c r="O245" i="10"/>
  <c r="N245" i="10"/>
  <c r="M245" i="10"/>
  <c r="L245" i="10"/>
  <c r="K245" i="10"/>
  <c r="J245" i="10"/>
  <c r="I245" i="10"/>
  <c r="H245" i="10"/>
  <c r="G245" i="10"/>
  <c r="F245" i="10"/>
  <c r="E245" i="10"/>
  <c r="D245" i="10"/>
  <c r="C245" i="10"/>
  <c r="B245" i="10"/>
  <c r="A245" i="10"/>
  <c r="R244" i="10"/>
  <c r="Q244" i="10"/>
  <c r="P244" i="10"/>
  <c r="O244" i="10"/>
  <c r="N244" i="10"/>
  <c r="M244" i="10"/>
  <c r="L244" i="10"/>
  <c r="K244" i="10"/>
  <c r="J244" i="10"/>
  <c r="I244" i="10"/>
  <c r="H244" i="10"/>
  <c r="G244" i="10"/>
  <c r="F244" i="10"/>
  <c r="E244" i="10"/>
  <c r="D244" i="10"/>
  <c r="C244" i="10"/>
  <c r="B244" i="10"/>
  <c r="A244" i="10"/>
  <c r="R243" i="10"/>
  <c r="Q243" i="10"/>
  <c r="P243" i="10"/>
  <c r="O243" i="10"/>
  <c r="N243" i="10"/>
  <c r="M243" i="10"/>
  <c r="L243" i="10"/>
  <c r="K243" i="10"/>
  <c r="J243" i="10"/>
  <c r="I243" i="10"/>
  <c r="H243" i="10"/>
  <c r="G243" i="10"/>
  <c r="F243" i="10"/>
  <c r="E243" i="10"/>
  <c r="D243" i="10"/>
  <c r="C243" i="10"/>
  <c r="B243" i="10"/>
  <c r="A243" i="10"/>
  <c r="R242" i="10"/>
  <c r="Q242" i="10"/>
  <c r="P242" i="10"/>
  <c r="O242" i="10"/>
  <c r="N242" i="10"/>
  <c r="M242" i="10"/>
  <c r="L242" i="10"/>
  <c r="K242" i="10"/>
  <c r="J242" i="10"/>
  <c r="I242" i="10"/>
  <c r="H242" i="10"/>
  <c r="G242" i="10"/>
  <c r="F242" i="10"/>
  <c r="E242" i="10"/>
  <c r="D242" i="10"/>
  <c r="C242" i="10"/>
  <c r="B242" i="10"/>
  <c r="A242" i="10"/>
  <c r="R241" i="10"/>
  <c r="Q241" i="10"/>
  <c r="P241" i="10"/>
  <c r="O241" i="10"/>
  <c r="N241" i="10"/>
  <c r="M241" i="10"/>
  <c r="L241" i="10"/>
  <c r="K241" i="10"/>
  <c r="J241" i="10"/>
  <c r="I241" i="10"/>
  <c r="H241" i="10"/>
  <c r="G241" i="10"/>
  <c r="F241" i="10"/>
  <c r="E241" i="10"/>
  <c r="D241" i="10"/>
  <c r="C241" i="10"/>
  <c r="B241" i="10"/>
  <c r="A241" i="10"/>
  <c r="R240" i="10"/>
  <c r="Q240" i="10"/>
  <c r="P240" i="10"/>
  <c r="O240" i="10"/>
  <c r="N240" i="10"/>
  <c r="M240" i="10"/>
  <c r="L240" i="10"/>
  <c r="K240" i="10"/>
  <c r="J240" i="10"/>
  <c r="I240" i="10"/>
  <c r="H240" i="10"/>
  <c r="G240" i="10"/>
  <c r="F240" i="10"/>
  <c r="E240" i="10"/>
  <c r="D240" i="10"/>
  <c r="C240" i="10"/>
  <c r="B240" i="10"/>
  <c r="A240" i="10"/>
  <c r="R239" i="10"/>
  <c r="Q239" i="10"/>
  <c r="P239" i="10"/>
  <c r="O239" i="10"/>
  <c r="N239" i="10"/>
  <c r="M239" i="10"/>
  <c r="L239" i="10"/>
  <c r="K239" i="10"/>
  <c r="J239" i="10"/>
  <c r="I239" i="10"/>
  <c r="H239" i="10"/>
  <c r="G239" i="10"/>
  <c r="F239" i="10"/>
  <c r="E239" i="10"/>
  <c r="D239" i="10"/>
  <c r="C239" i="10"/>
  <c r="B239" i="10"/>
  <c r="A239" i="10"/>
  <c r="R238" i="10"/>
  <c r="Q238" i="10"/>
  <c r="P238" i="10"/>
  <c r="O238" i="10"/>
  <c r="N238" i="10"/>
  <c r="M238" i="10"/>
  <c r="L238" i="10"/>
  <c r="K238" i="10"/>
  <c r="J238" i="10"/>
  <c r="I238" i="10"/>
  <c r="H238" i="10"/>
  <c r="G238" i="10"/>
  <c r="F238" i="10"/>
  <c r="E238" i="10"/>
  <c r="D238" i="10"/>
  <c r="C238" i="10"/>
  <c r="B238" i="10"/>
  <c r="A238" i="10"/>
  <c r="R237" i="10"/>
  <c r="Q237" i="10"/>
  <c r="P237" i="10"/>
  <c r="O237" i="10"/>
  <c r="N237" i="10"/>
  <c r="M237" i="10"/>
  <c r="L237" i="10"/>
  <c r="K237" i="10"/>
  <c r="J237" i="10"/>
  <c r="I237" i="10"/>
  <c r="H237" i="10"/>
  <c r="G237" i="10"/>
  <c r="F237" i="10"/>
  <c r="E237" i="10"/>
  <c r="D237" i="10"/>
  <c r="C237" i="10"/>
  <c r="B237" i="10"/>
  <c r="A237" i="10"/>
  <c r="R236" i="10"/>
  <c r="Q236" i="10"/>
  <c r="P236" i="10"/>
  <c r="O236" i="10"/>
  <c r="N236" i="10"/>
  <c r="M236" i="10"/>
  <c r="L236" i="10"/>
  <c r="K236" i="10"/>
  <c r="J236" i="10"/>
  <c r="I236" i="10"/>
  <c r="H236" i="10"/>
  <c r="G236" i="10"/>
  <c r="F236" i="10"/>
  <c r="E236" i="10"/>
  <c r="D236" i="10"/>
  <c r="C236" i="10"/>
  <c r="B236" i="10"/>
  <c r="A236" i="10"/>
  <c r="R235" i="10"/>
  <c r="Q235" i="10"/>
  <c r="P235" i="10"/>
  <c r="O235" i="10"/>
  <c r="N235" i="10"/>
  <c r="M235" i="10"/>
  <c r="L235" i="10"/>
  <c r="K235" i="10"/>
  <c r="J235" i="10"/>
  <c r="I235" i="10"/>
  <c r="H235" i="10"/>
  <c r="G235" i="10"/>
  <c r="F235" i="10"/>
  <c r="E235" i="10"/>
  <c r="D235" i="10"/>
  <c r="C235" i="10"/>
  <c r="B235" i="10"/>
  <c r="A235" i="10"/>
  <c r="R234" i="10"/>
  <c r="Q234" i="10"/>
  <c r="P234" i="10"/>
  <c r="O234" i="10"/>
  <c r="N234" i="10"/>
  <c r="M234" i="10"/>
  <c r="L234" i="10"/>
  <c r="K234" i="10"/>
  <c r="J234" i="10"/>
  <c r="I234" i="10"/>
  <c r="H234" i="10"/>
  <c r="G234" i="10"/>
  <c r="F234" i="10"/>
  <c r="E234" i="10"/>
  <c r="D234" i="10"/>
  <c r="C234" i="10"/>
  <c r="B234" i="10"/>
  <c r="A234" i="10"/>
  <c r="R233" i="10"/>
  <c r="Q233" i="10"/>
  <c r="P233" i="10"/>
  <c r="O233" i="10"/>
  <c r="N233" i="10"/>
  <c r="M233" i="10"/>
  <c r="L233" i="10"/>
  <c r="K233" i="10"/>
  <c r="J233" i="10"/>
  <c r="I233" i="10"/>
  <c r="H233" i="10"/>
  <c r="G233" i="10"/>
  <c r="F233" i="10"/>
  <c r="E233" i="10"/>
  <c r="D233" i="10"/>
  <c r="C233" i="10"/>
  <c r="B233" i="10"/>
  <c r="A233" i="10"/>
  <c r="R232" i="10"/>
  <c r="Q232" i="10"/>
  <c r="P232" i="10"/>
  <c r="O232" i="10"/>
  <c r="N232" i="10"/>
  <c r="M232" i="10"/>
  <c r="L232" i="10"/>
  <c r="K232" i="10"/>
  <c r="J232" i="10"/>
  <c r="I232" i="10"/>
  <c r="H232" i="10"/>
  <c r="G232" i="10"/>
  <c r="F232" i="10"/>
  <c r="E232" i="10"/>
  <c r="D232" i="10"/>
  <c r="C232" i="10"/>
  <c r="B232" i="10"/>
  <c r="A232" i="10"/>
  <c r="R231" i="10"/>
  <c r="Q231" i="10"/>
  <c r="P231" i="10"/>
  <c r="O231" i="10"/>
  <c r="N231" i="10"/>
  <c r="M231" i="10"/>
  <c r="L231" i="10"/>
  <c r="K231" i="10"/>
  <c r="J231" i="10"/>
  <c r="I231" i="10"/>
  <c r="H231" i="10"/>
  <c r="G231" i="10"/>
  <c r="F231" i="10"/>
  <c r="E231" i="10"/>
  <c r="D231" i="10"/>
  <c r="C231" i="10"/>
  <c r="B231" i="10"/>
  <c r="A231" i="10"/>
  <c r="R230" i="10"/>
  <c r="Q230" i="10"/>
  <c r="P230" i="10"/>
  <c r="O230" i="10"/>
  <c r="N230" i="10"/>
  <c r="M230" i="10"/>
  <c r="L230" i="10"/>
  <c r="K230" i="10"/>
  <c r="J230" i="10"/>
  <c r="I230" i="10"/>
  <c r="H230" i="10"/>
  <c r="G230" i="10"/>
  <c r="F230" i="10"/>
  <c r="E230" i="10"/>
  <c r="D230" i="10"/>
  <c r="C230" i="10"/>
  <c r="B230" i="10"/>
  <c r="A230" i="10"/>
  <c r="R229" i="10"/>
  <c r="Q229" i="10"/>
  <c r="P229" i="10"/>
  <c r="O229" i="10"/>
  <c r="N229" i="10"/>
  <c r="M229" i="10"/>
  <c r="L229" i="10"/>
  <c r="K229" i="10"/>
  <c r="J229" i="10"/>
  <c r="I229" i="10"/>
  <c r="H229" i="10"/>
  <c r="G229" i="10"/>
  <c r="F229" i="10"/>
  <c r="E229" i="10"/>
  <c r="D229" i="10"/>
  <c r="C229" i="10"/>
  <c r="B229" i="10"/>
  <c r="A229" i="10"/>
  <c r="R228" i="10"/>
  <c r="Q228" i="10"/>
  <c r="P228" i="10"/>
  <c r="O228" i="10"/>
  <c r="N228" i="10"/>
  <c r="M228" i="10"/>
  <c r="L228" i="10"/>
  <c r="K228" i="10"/>
  <c r="J228" i="10"/>
  <c r="I228" i="10"/>
  <c r="H228" i="10"/>
  <c r="G228" i="10"/>
  <c r="F228" i="10"/>
  <c r="E228" i="10"/>
  <c r="D228" i="10"/>
  <c r="C228" i="10"/>
  <c r="B228" i="10"/>
  <c r="A228" i="10"/>
  <c r="R227" i="10"/>
  <c r="Q227" i="10"/>
  <c r="P227" i="10"/>
  <c r="O227" i="10"/>
  <c r="N227" i="10"/>
  <c r="M227" i="10"/>
  <c r="L227" i="10"/>
  <c r="K227" i="10"/>
  <c r="J227" i="10"/>
  <c r="I227" i="10"/>
  <c r="H227" i="10"/>
  <c r="G227" i="10"/>
  <c r="F227" i="10"/>
  <c r="E227" i="10"/>
  <c r="D227" i="10"/>
  <c r="C227" i="10"/>
  <c r="B227" i="10"/>
  <c r="A227" i="10"/>
  <c r="R226" i="10"/>
  <c r="Q226" i="10"/>
  <c r="P226" i="10"/>
  <c r="O226" i="10"/>
  <c r="N226" i="10"/>
  <c r="M226" i="10"/>
  <c r="L226" i="10"/>
  <c r="K226" i="10"/>
  <c r="J226" i="10"/>
  <c r="I226" i="10"/>
  <c r="H226" i="10"/>
  <c r="G226" i="10"/>
  <c r="F226" i="10"/>
  <c r="E226" i="10"/>
  <c r="D226" i="10"/>
  <c r="C226" i="10"/>
  <c r="B226" i="10"/>
  <c r="A226" i="10"/>
  <c r="R225" i="10"/>
  <c r="Q225" i="10"/>
  <c r="P225" i="10"/>
  <c r="O225" i="10"/>
  <c r="N225" i="10"/>
  <c r="M225" i="10"/>
  <c r="L225" i="10"/>
  <c r="K225" i="10"/>
  <c r="J225" i="10"/>
  <c r="I225" i="10"/>
  <c r="H225" i="10"/>
  <c r="G225" i="10"/>
  <c r="F225" i="10"/>
  <c r="E225" i="10"/>
  <c r="D225" i="10"/>
  <c r="C225" i="10"/>
  <c r="B225" i="10"/>
  <c r="A225" i="10"/>
  <c r="R224" i="10"/>
  <c r="Q224" i="10"/>
  <c r="P224" i="10"/>
  <c r="O224" i="10"/>
  <c r="N224" i="10"/>
  <c r="M224" i="10"/>
  <c r="L224" i="10"/>
  <c r="K224" i="10"/>
  <c r="J224" i="10"/>
  <c r="I224" i="10"/>
  <c r="H224" i="10"/>
  <c r="G224" i="10"/>
  <c r="F224" i="10"/>
  <c r="E224" i="10"/>
  <c r="D224" i="10"/>
  <c r="C224" i="10"/>
  <c r="B224" i="10"/>
  <c r="A224" i="10"/>
  <c r="R223" i="10"/>
  <c r="Q223" i="10"/>
  <c r="P223" i="10"/>
  <c r="O223" i="10"/>
  <c r="N223" i="10"/>
  <c r="M223" i="10"/>
  <c r="L223" i="10"/>
  <c r="K223" i="10"/>
  <c r="J223" i="10"/>
  <c r="I223" i="10"/>
  <c r="H223" i="10"/>
  <c r="G223" i="10"/>
  <c r="F223" i="10"/>
  <c r="E223" i="10"/>
  <c r="D223" i="10"/>
  <c r="C223" i="10"/>
  <c r="B223" i="10"/>
  <c r="A223" i="10"/>
  <c r="R222" i="10"/>
  <c r="Q222" i="10"/>
  <c r="P222" i="10"/>
  <c r="O222" i="10"/>
  <c r="N222" i="10"/>
  <c r="M222" i="10"/>
  <c r="L222" i="10"/>
  <c r="K222" i="10"/>
  <c r="J222" i="10"/>
  <c r="I222" i="10"/>
  <c r="H222" i="10"/>
  <c r="G222" i="10"/>
  <c r="F222" i="10"/>
  <c r="E222" i="10"/>
  <c r="D222" i="10"/>
  <c r="C222" i="10"/>
  <c r="B222" i="10"/>
  <c r="A222" i="10"/>
  <c r="R221" i="10"/>
  <c r="Q221" i="10"/>
  <c r="P221" i="10"/>
  <c r="O221" i="10"/>
  <c r="N221" i="10"/>
  <c r="M221" i="10"/>
  <c r="L221" i="10"/>
  <c r="K221" i="10"/>
  <c r="J221" i="10"/>
  <c r="I221" i="10"/>
  <c r="H221" i="10"/>
  <c r="G221" i="10"/>
  <c r="F221" i="10"/>
  <c r="E221" i="10"/>
  <c r="D221" i="10"/>
  <c r="C221" i="10"/>
  <c r="B221" i="10"/>
  <c r="A221" i="10"/>
  <c r="R220" i="10"/>
  <c r="Q220" i="10"/>
  <c r="P220" i="10"/>
  <c r="O220" i="10"/>
  <c r="N220" i="10"/>
  <c r="M220" i="10"/>
  <c r="L220" i="10"/>
  <c r="K220" i="10"/>
  <c r="J220" i="10"/>
  <c r="I220" i="10"/>
  <c r="H220" i="10"/>
  <c r="G220" i="10"/>
  <c r="F220" i="10"/>
  <c r="E220" i="10"/>
  <c r="D220" i="10"/>
  <c r="C220" i="10"/>
  <c r="B220" i="10"/>
  <c r="A220" i="10"/>
  <c r="R219" i="10"/>
  <c r="Q219" i="10"/>
  <c r="P219" i="10"/>
  <c r="O219" i="10"/>
  <c r="N219" i="10"/>
  <c r="M219" i="10"/>
  <c r="L219" i="10"/>
  <c r="K219" i="10"/>
  <c r="J219" i="10"/>
  <c r="I219" i="10"/>
  <c r="H219" i="10"/>
  <c r="G219" i="10"/>
  <c r="F219" i="10"/>
  <c r="E219" i="10"/>
  <c r="D219" i="10"/>
  <c r="C219" i="10"/>
  <c r="B219" i="10"/>
  <c r="A219" i="10"/>
  <c r="R218" i="10"/>
  <c r="Q218" i="10"/>
  <c r="P218" i="10"/>
  <c r="O218" i="10"/>
  <c r="N218" i="10"/>
  <c r="M218" i="10"/>
  <c r="L218" i="10"/>
  <c r="K218" i="10"/>
  <c r="J218" i="10"/>
  <c r="I218" i="10"/>
  <c r="H218" i="10"/>
  <c r="G218" i="10"/>
  <c r="F218" i="10"/>
  <c r="E218" i="10"/>
  <c r="D218" i="10"/>
  <c r="C218" i="10"/>
  <c r="B218" i="10"/>
  <c r="A218" i="10"/>
  <c r="R217" i="10"/>
  <c r="Q217" i="10"/>
  <c r="P217" i="10"/>
  <c r="O217" i="10"/>
  <c r="N217" i="10"/>
  <c r="M217" i="10"/>
  <c r="L217" i="10"/>
  <c r="K217" i="10"/>
  <c r="J217" i="10"/>
  <c r="I217" i="10"/>
  <c r="H217" i="10"/>
  <c r="G217" i="10"/>
  <c r="F217" i="10"/>
  <c r="E217" i="10"/>
  <c r="D217" i="10"/>
  <c r="C217" i="10"/>
  <c r="B217" i="10"/>
  <c r="A217" i="10"/>
  <c r="R216" i="10"/>
  <c r="Q216" i="10"/>
  <c r="P216" i="10"/>
  <c r="O216" i="10"/>
  <c r="N216" i="10"/>
  <c r="M216" i="10"/>
  <c r="L216" i="10"/>
  <c r="K216" i="10"/>
  <c r="J216" i="10"/>
  <c r="I216" i="10"/>
  <c r="H216" i="10"/>
  <c r="G216" i="10"/>
  <c r="F216" i="10"/>
  <c r="E216" i="10"/>
  <c r="D216" i="10"/>
  <c r="C216" i="10"/>
  <c r="B216" i="10"/>
  <c r="A216" i="10"/>
  <c r="R215" i="10"/>
  <c r="Q215" i="10"/>
  <c r="P215" i="10"/>
  <c r="O215" i="10"/>
  <c r="N215" i="10"/>
  <c r="M215" i="10"/>
  <c r="L215" i="10"/>
  <c r="K215" i="10"/>
  <c r="J215" i="10"/>
  <c r="I215" i="10"/>
  <c r="H215" i="10"/>
  <c r="G215" i="10"/>
  <c r="F215" i="10"/>
  <c r="E215" i="10"/>
  <c r="D215" i="10"/>
  <c r="C215" i="10"/>
  <c r="B215" i="10"/>
  <c r="A215" i="10"/>
  <c r="R214" i="10"/>
  <c r="Q214" i="10"/>
  <c r="P214" i="10"/>
  <c r="O214" i="10"/>
  <c r="N214" i="10"/>
  <c r="M214" i="10"/>
  <c r="L214" i="10"/>
  <c r="K214" i="10"/>
  <c r="J214" i="10"/>
  <c r="I214" i="10"/>
  <c r="H214" i="10"/>
  <c r="G214" i="10"/>
  <c r="F214" i="10"/>
  <c r="E214" i="10"/>
  <c r="D214" i="10"/>
  <c r="C214" i="10"/>
  <c r="B214" i="10"/>
  <c r="A214" i="10"/>
  <c r="R213" i="10"/>
  <c r="Q213" i="10"/>
  <c r="P213" i="10"/>
  <c r="O213" i="10"/>
  <c r="N213" i="10"/>
  <c r="M213" i="10"/>
  <c r="L213" i="10"/>
  <c r="K213" i="10"/>
  <c r="J213" i="10"/>
  <c r="I213" i="10"/>
  <c r="H213" i="10"/>
  <c r="G213" i="10"/>
  <c r="F213" i="10"/>
  <c r="E213" i="10"/>
  <c r="D213" i="10"/>
  <c r="C213" i="10"/>
  <c r="B213" i="10"/>
  <c r="A213" i="10"/>
  <c r="R212" i="10"/>
  <c r="Q212" i="10"/>
  <c r="P212" i="10"/>
  <c r="O212" i="10"/>
  <c r="N212" i="10"/>
  <c r="M212" i="10"/>
  <c r="L212" i="10"/>
  <c r="K212" i="10"/>
  <c r="J212" i="10"/>
  <c r="I212" i="10"/>
  <c r="H212" i="10"/>
  <c r="G212" i="10"/>
  <c r="F212" i="10"/>
  <c r="E212" i="10"/>
  <c r="D212" i="10"/>
  <c r="C212" i="10"/>
  <c r="B212" i="10"/>
  <c r="A212" i="10"/>
  <c r="R211" i="10"/>
  <c r="Q211" i="10"/>
  <c r="P211" i="10"/>
  <c r="O211" i="10"/>
  <c r="N211" i="10"/>
  <c r="M211" i="10"/>
  <c r="L211" i="10"/>
  <c r="K211" i="10"/>
  <c r="J211" i="10"/>
  <c r="I211" i="10"/>
  <c r="H211" i="10"/>
  <c r="G211" i="10"/>
  <c r="F211" i="10"/>
  <c r="E211" i="10"/>
  <c r="D211" i="10"/>
  <c r="C211" i="10"/>
  <c r="B211" i="10"/>
  <c r="A211" i="10"/>
  <c r="R210" i="10"/>
  <c r="Q210" i="10"/>
  <c r="P210" i="10"/>
  <c r="O210" i="10"/>
  <c r="N210" i="10"/>
  <c r="M210" i="10"/>
  <c r="L210" i="10"/>
  <c r="K210" i="10"/>
  <c r="J210" i="10"/>
  <c r="I210" i="10"/>
  <c r="H210" i="10"/>
  <c r="G210" i="10"/>
  <c r="F210" i="10"/>
  <c r="E210" i="10"/>
  <c r="D210" i="10"/>
  <c r="C210" i="10"/>
  <c r="B210" i="10"/>
  <c r="A210" i="10"/>
  <c r="R209" i="10"/>
  <c r="Q209" i="10"/>
  <c r="P209" i="10"/>
  <c r="O209" i="10"/>
  <c r="N209" i="10"/>
  <c r="M209" i="10"/>
  <c r="L209" i="10"/>
  <c r="K209" i="10"/>
  <c r="J209" i="10"/>
  <c r="I209" i="10"/>
  <c r="H209" i="10"/>
  <c r="G209" i="10"/>
  <c r="F209" i="10"/>
  <c r="E209" i="10"/>
  <c r="D209" i="10"/>
  <c r="C209" i="10"/>
  <c r="B209" i="10"/>
  <c r="A209" i="10"/>
  <c r="R208" i="10"/>
  <c r="Q208" i="10"/>
  <c r="P208" i="10"/>
  <c r="O208" i="10"/>
  <c r="N208" i="10"/>
  <c r="M208" i="10"/>
  <c r="L208" i="10"/>
  <c r="K208" i="10"/>
  <c r="J208" i="10"/>
  <c r="I208" i="10"/>
  <c r="H208" i="10"/>
  <c r="G208" i="10"/>
  <c r="F208" i="10"/>
  <c r="E208" i="10"/>
  <c r="D208" i="10"/>
  <c r="C208" i="10"/>
  <c r="B208" i="10"/>
  <c r="A208" i="10"/>
  <c r="R207" i="10"/>
  <c r="Q207" i="10"/>
  <c r="P207" i="10"/>
  <c r="O207" i="10"/>
  <c r="N207" i="10"/>
  <c r="M207" i="10"/>
  <c r="L207" i="10"/>
  <c r="K207" i="10"/>
  <c r="J207" i="10"/>
  <c r="I207" i="10"/>
  <c r="H207" i="10"/>
  <c r="G207" i="10"/>
  <c r="F207" i="10"/>
  <c r="E207" i="10"/>
  <c r="D207" i="10"/>
  <c r="C207" i="10"/>
  <c r="B207" i="10"/>
  <c r="A207" i="10"/>
  <c r="R206" i="10"/>
  <c r="Q206" i="10"/>
  <c r="P206" i="10"/>
  <c r="O206" i="10"/>
  <c r="N206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A206" i="10"/>
  <c r="R205" i="10"/>
  <c r="Q205" i="10"/>
  <c r="P205" i="10"/>
  <c r="O205" i="10"/>
  <c r="N205" i="10"/>
  <c r="M205" i="10"/>
  <c r="L205" i="10"/>
  <c r="K205" i="10"/>
  <c r="J205" i="10"/>
  <c r="I205" i="10"/>
  <c r="H205" i="10"/>
  <c r="G205" i="10"/>
  <c r="F205" i="10"/>
  <c r="E205" i="10"/>
  <c r="D205" i="10"/>
  <c r="C205" i="10"/>
  <c r="B205" i="10"/>
  <c r="A205" i="10"/>
  <c r="R204" i="10"/>
  <c r="Q204" i="10"/>
  <c r="P204" i="10"/>
  <c r="O204" i="10"/>
  <c r="N204" i="10"/>
  <c r="M204" i="10"/>
  <c r="L204" i="10"/>
  <c r="K204" i="10"/>
  <c r="J204" i="10"/>
  <c r="I204" i="10"/>
  <c r="H204" i="10"/>
  <c r="G204" i="10"/>
  <c r="F204" i="10"/>
  <c r="E204" i="10"/>
  <c r="D204" i="10"/>
  <c r="C204" i="10"/>
  <c r="B204" i="10"/>
  <c r="A204" i="10"/>
  <c r="R203" i="10"/>
  <c r="Q203" i="10"/>
  <c r="P203" i="10"/>
  <c r="O203" i="10"/>
  <c r="N203" i="10"/>
  <c r="M203" i="10"/>
  <c r="L203" i="10"/>
  <c r="K203" i="10"/>
  <c r="J203" i="10"/>
  <c r="I203" i="10"/>
  <c r="H203" i="10"/>
  <c r="G203" i="10"/>
  <c r="F203" i="10"/>
  <c r="E203" i="10"/>
  <c r="D203" i="10"/>
  <c r="C203" i="10"/>
  <c r="B203" i="10"/>
  <c r="A203" i="10"/>
  <c r="R202" i="10"/>
  <c r="Q202" i="10"/>
  <c r="P202" i="10"/>
  <c r="O202" i="10"/>
  <c r="N202" i="10"/>
  <c r="M202" i="10"/>
  <c r="L202" i="10"/>
  <c r="K202" i="10"/>
  <c r="J202" i="10"/>
  <c r="I202" i="10"/>
  <c r="H202" i="10"/>
  <c r="G202" i="10"/>
  <c r="F202" i="10"/>
  <c r="E202" i="10"/>
  <c r="D202" i="10"/>
  <c r="C202" i="10"/>
  <c r="B202" i="10"/>
  <c r="A202" i="10"/>
  <c r="R201" i="10"/>
  <c r="Q201" i="10"/>
  <c r="P201" i="10"/>
  <c r="O201" i="10"/>
  <c r="N201" i="10"/>
  <c r="M201" i="10"/>
  <c r="L201" i="10"/>
  <c r="K201" i="10"/>
  <c r="J201" i="10"/>
  <c r="I201" i="10"/>
  <c r="H201" i="10"/>
  <c r="G201" i="10"/>
  <c r="F201" i="10"/>
  <c r="E201" i="10"/>
  <c r="D201" i="10"/>
  <c r="C201" i="10"/>
  <c r="B201" i="10"/>
  <c r="A201" i="10"/>
  <c r="R200" i="10"/>
  <c r="Q200" i="10"/>
  <c r="P200" i="10"/>
  <c r="O200" i="10"/>
  <c r="N200" i="10"/>
  <c r="M200" i="10"/>
  <c r="L200" i="10"/>
  <c r="K200" i="10"/>
  <c r="J200" i="10"/>
  <c r="I200" i="10"/>
  <c r="H200" i="10"/>
  <c r="G200" i="10"/>
  <c r="F200" i="10"/>
  <c r="E200" i="10"/>
  <c r="D200" i="10"/>
  <c r="C200" i="10"/>
  <c r="B200" i="10"/>
  <c r="A200" i="10"/>
  <c r="R199" i="10"/>
  <c r="Q199" i="10"/>
  <c r="P199" i="10"/>
  <c r="O199" i="10"/>
  <c r="N199" i="10"/>
  <c r="M199" i="10"/>
  <c r="L199" i="10"/>
  <c r="K199" i="10"/>
  <c r="J199" i="10"/>
  <c r="I199" i="10"/>
  <c r="H199" i="10"/>
  <c r="G199" i="10"/>
  <c r="F199" i="10"/>
  <c r="E199" i="10"/>
  <c r="D199" i="10"/>
  <c r="C199" i="10"/>
  <c r="B199" i="10"/>
  <c r="A199" i="10"/>
  <c r="R198" i="10"/>
  <c r="Q198" i="10"/>
  <c r="P198" i="10"/>
  <c r="O198" i="10"/>
  <c r="N198" i="10"/>
  <c r="M198" i="10"/>
  <c r="L198" i="10"/>
  <c r="K198" i="10"/>
  <c r="J198" i="10"/>
  <c r="I198" i="10"/>
  <c r="H198" i="10"/>
  <c r="G198" i="10"/>
  <c r="F198" i="10"/>
  <c r="E198" i="10"/>
  <c r="D198" i="10"/>
  <c r="C198" i="10"/>
  <c r="B198" i="10"/>
  <c r="A198" i="10"/>
  <c r="R197" i="10"/>
  <c r="Q197" i="10"/>
  <c r="P197" i="10"/>
  <c r="O197" i="10"/>
  <c r="N197" i="10"/>
  <c r="M197" i="10"/>
  <c r="L197" i="10"/>
  <c r="K197" i="10"/>
  <c r="J197" i="10"/>
  <c r="I197" i="10"/>
  <c r="H197" i="10"/>
  <c r="G197" i="10"/>
  <c r="F197" i="10"/>
  <c r="E197" i="10"/>
  <c r="D197" i="10"/>
  <c r="C197" i="10"/>
  <c r="B197" i="10"/>
  <c r="A197" i="10"/>
  <c r="R196" i="10"/>
  <c r="Q196" i="10"/>
  <c r="P196" i="10"/>
  <c r="O196" i="10"/>
  <c r="N196" i="10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A196" i="10"/>
  <c r="R195" i="10"/>
  <c r="Q195" i="10"/>
  <c r="P195" i="10"/>
  <c r="O195" i="10"/>
  <c r="N195" i="10"/>
  <c r="M195" i="10"/>
  <c r="L195" i="10"/>
  <c r="K195" i="10"/>
  <c r="J195" i="10"/>
  <c r="I195" i="10"/>
  <c r="H195" i="10"/>
  <c r="G195" i="10"/>
  <c r="F195" i="10"/>
  <c r="E195" i="10"/>
  <c r="D195" i="10"/>
  <c r="C195" i="10"/>
  <c r="B195" i="10"/>
  <c r="A195" i="10"/>
  <c r="R194" i="10"/>
  <c r="Q194" i="10"/>
  <c r="P194" i="10"/>
  <c r="O194" i="10"/>
  <c r="N194" i="10"/>
  <c r="M194" i="10"/>
  <c r="L194" i="10"/>
  <c r="K194" i="10"/>
  <c r="J194" i="10"/>
  <c r="I194" i="10"/>
  <c r="H194" i="10"/>
  <c r="G194" i="10"/>
  <c r="F194" i="10"/>
  <c r="E194" i="10"/>
  <c r="D194" i="10"/>
  <c r="C194" i="10"/>
  <c r="B194" i="10"/>
  <c r="A194" i="10"/>
  <c r="R193" i="10"/>
  <c r="Q193" i="10"/>
  <c r="P193" i="10"/>
  <c r="O193" i="10"/>
  <c r="N193" i="10"/>
  <c r="M193" i="10"/>
  <c r="L193" i="10"/>
  <c r="K193" i="10"/>
  <c r="J193" i="10"/>
  <c r="I193" i="10"/>
  <c r="H193" i="10"/>
  <c r="G193" i="10"/>
  <c r="F193" i="10"/>
  <c r="E193" i="10"/>
  <c r="D193" i="10"/>
  <c r="C193" i="10"/>
  <c r="B193" i="10"/>
  <c r="A193" i="10"/>
  <c r="R192" i="10"/>
  <c r="Q192" i="10"/>
  <c r="P192" i="10"/>
  <c r="O192" i="10"/>
  <c r="N192" i="10"/>
  <c r="M192" i="10"/>
  <c r="L192" i="10"/>
  <c r="K192" i="10"/>
  <c r="J192" i="10"/>
  <c r="I192" i="10"/>
  <c r="H192" i="10"/>
  <c r="G192" i="10"/>
  <c r="F192" i="10"/>
  <c r="E192" i="10"/>
  <c r="D192" i="10"/>
  <c r="C192" i="10"/>
  <c r="B192" i="10"/>
  <c r="A192" i="10"/>
  <c r="R191" i="10"/>
  <c r="Q191" i="10"/>
  <c r="P191" i="10"/>
  <c r="O191" i="10"/>
  <c r="N191" i="10"/>
  <c r="M191" i="10"/>
  <c r="L191" i="10"/>
  <c r="K191" i="10"/>
  <c r="J191" i="10"/>
  <c r="I191" i="10"/>
  <c r="H191" i="10"/>
  <c r="G191" i="10"/>
  <c r="F191" i="10"/>
  <c r="E191" i="10"/>
  <c r="D191" i="10"/>
  <c r="C191" i="10"/>
  <c r="B191" i="10"/>
  <c r="A191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F190" i="10"/>
  <c r="E190" i="10"/>
  <c r="D190" i="10"/>
  <c r="C190" i="10"/>
  <c r="B190" i="10"/>
  <c r="A190" i="10"/>
  <c r="R189" i="10"/>
  <c r="Q189" i="10"/>
  <c r="P189" i="10"/>
  <c r="O189" i="10"/>
  <c r="N189" i="10"/>
  <c r="M189" i="10"/>
  <c r="L189" i="10"/>
  <c r="K189" i="10"/>
  <c r="J189" i="10"/>
  <c r="I189" i="10"/>
  <c r="H189" i="10"/>
  <c r="G189" i="10"/>
  <c r="F189" i="10"/>
  <c r="E189" i="10"/>
  <c r="D189" i="10"/>
  <c r="C189" i="10"/>
  <c r="B189" i="10"/>
  <c r="A189" i="10"/>
  <c r="R188" i="10"/>
  <c r="Q188" i="10"/>
  <c r="P188" i="10"/>
  <c r="O188" i="10"/>
  <c r="N188" i="10"/>
  <c r="M188" i="10"/>
  <c r="L188" i="10"/>
  <c r="K188" i="10"/>
  <c r="J188" i="10"/>
  <c r="I188" i="10"/>
  <c r="H188" i="10"/>
  <c r="G188" i="10"/>
  <c r="F188" i="10"/>
  <c r="E188" i="10"/>
  <c r="D188" i="10"/>
  <c r="C188" i="10"/>
  <c r="B188" i="10"/>
  <c r="A188" i="10"/>
  <c r="R187" i="10"/>
  <c r="Q187" i="10"/>
  <c r="P187" i="10"/>
  <c r="O187" i="10"/>
  <c r="N187" i="10"/>
  <c r="M187" i="10"/>
  <c r="L187" i="10"/>
  <c r="K187" i="10"/>
  <c r="J187" i="10"/>
  <c r="I187" i="10"/>
  <c r="H187" i="10"/>
  <c r="G187" i="10"/>
  <c r="F187" i="10"/>
  <c r="E187" i="10"/>
  <c r="D187" i="10"/>
  <c r="C187" i="10"/>
  <c r="B187" i="10"/>
  <c r="A187" i="10"/>
  <c r="R186" i="10"/>
  <c r="Q186" i="10"/>
  <c r="P186" i="10"/>
  <c r="O186" i="10"/>
  <c r="N186" i="10"/>
  <c r="M186" i="10"/>
  <c r="L186" i="10"/>
  <c r="K186" i="10"/>
  <c r="J186" i="10"/>
  <c r="I186" i="10"/>
  <c r="H186" i="10"/>
  <c r="G186" i="10"/>
  <c r="F186" i="10"/>
  <c r="E186" i="10"/>
  <c r="D186" i="10"/>
  <c r="C186" i="10"/>
  <c r="B186" i="10"/>
  <c r="A186" i="10"/>
  <c r="R185" i="10"/>
  <c r="Q185" i="10"/>
  <c r="P185" i="10"/>
  <c r="O185" i="10"/>
  <c r="N185" i="10"/>
  <c r="M185" i="10"/>
  <c r="L185" i="10"/>
  <c r="K185" i="10"/>
  <c r="J185" i="10"/>
  <c r="I185" i="10"/>
  <c r="H185" i="10"/>
  <c r="G185" i="10"/>
  <c r="F185" i="10"/>
  <c r="E185" i="10"/>
  <c r="D185" i="10"/>
  <c r="C185" i="10"/>
  <c r="B185" i="10"/>
  <c r="A185" i="10"/>
  <c r="R184" i="10"/>
  <c r="Q184" i="10"/>
  <c r="P184" i="10"/>
  <c r="O184" i="10"/>
  <c r="N184" i="10"/>
  <c r="M184" i="10"/>
  <c r="L184" i="10"/>
  <c r="K184" i="10"/>
  <c r="J184" i="10"/>
  <c r="I184" i="10"/>
  <c r="H184" i="10"/>
  <c r="G184" i="10"/>
  <c r="F184" i="10"/>
  <c r="E184" i="10"/>
  <c r="D184" i="10"/>
  <c r="C184" i="10"/>
  <c r="B184" i="10"/>
  <c r="A184" i="10"/>
  <c r="R183" i="10"/>
  <c r="Q183" i="10"/>
  <c r="P183" i="10"/>
  <c r="O183" i="10"/>
  <c r="N183" i="10"/>
  <c r="M183" i="10"/>
  <c r="L183" i="10"/>
  <c r="K183" i="10"/>
  <c r="J183" i="10"/>
  <c r="I183" i="10"/>
  <c r="H183" i="10"/>
  <c r="G183" i="10"/>
  <c r="F183" i="10"/>
  <c r="E183" i="10"/>
  <c r="D183" i="10"/>
  <c r="C183" i="10"/>
  <c r="B183" i="10"/>
  <c r="A183" i="10"/>
  <c r="R182" i="10"/>
  <c r="Q182" i="10"/>
  <c r="P182" i="10"/>
  <c r="O182" i="10"/>
  <c r="N182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A182" i="10"/>
  <c r="R181" i="10"/>
  <c r="Q181" i="10"/>
  <c r="P181" i="10"/>
  <c r="O181" i="10"/>
  <c r="N181" i="10"/>
  <c r="M181" i="10"/>
  <c r="L181" i="10"/>
  <c r="K181" i="10"/>
  <c r="J181" i="10"/>
  <c r="I181" i="10"/>
  <c r="H181" i="10"/>
  <c r="G181" i="10"/>
  <c r="F181" i="10"/>
  <c r="E181" i="10"/>
  <c r="D181" i="10"/>
  <c r="C181" i="10"/>
  <c r="B181" i="10"/>
  <c r="A181" i="10"/>
  <c r="R180" i="10"/>
  <c r="Q180" i="10"/>
  <c r="P180" i="10"/>
  <c r="O180" i="10"/>
  <c r="N180" i="10"/>
  <c r="M180" i="10"/>
  <c r="L180" i="10"/>
  <c r="K180" i="10"/>
  <c r="J180" i="10"/>
  <c r="I180" i="10"/>
  <c r="H180" i="10"/>
  <c r="G180" i="10"/>
  <c r="F180" i="10"/>
  <c r="E180" i="10"/>
  <c r="D180" i="10"/>
  <c r="C180" i="10"/>
  <c r="B180" i="10"/>
  <c r="A180" i="10"/>
  <c r="R179" i="10"/>
  <c r="Q179" i="10"/>
  <c r="P179" i="10"/>
  <c r="O179" i="10"/>
  <c r="N179" i="10"/>
  <c r="M179" i="10"/>
  <c r="L179" i="10"/>
  <c r="K179" i="10"/>
  <c r="J179" i="10"/>
  <c r="I179" i="10"/>
  <c r="H179" i="10"/>
  <c r="G179" i="10"/>
  <c r="F179" i="10"/>
  <c r="E179" i="10"/>
  <c r="D179" i="10"/>
  <c r="C179" i="10"/>
  <c r="B179" i="10"/>
  <c r="A179" i="10"/>
  <c r="R178" i="10"/>
  <c r="Q178" i="10"/>
  <c r="P178" i="10"/>
  <c r="O178" i="10"/>
  <c r="N178" i="10"/>
  <c r="M178" i="10"/>
  <c r="L178" i="10"/>
  <c r="K178" i="10"/>
  <c r="J178" i="10"/>
  <c r="I178" i="10"/>
  <c r="H178" i="10"/>
  <c r="G178" i="10"/>
  <c r="F178" i="10"/>
  <c r="E178" i="10"/>
  <c r="D178" i="10"/>
  <c r="C178" i="10"/>
  <c r="B178" i="10"/>
  <c r="A178" i="10"/>
  <c r="R177" i="10"/>
  <c r="Q177" i="10"/>
  <c r="P177" i="10"/>
  <c r="O177" i="10"/>
  <c r="N177" i="10"/>
  <c r="M177" i="10"/>
  <c r="L177" i="10"/>
  <c r="K177" i="10"/>
  <c r="J177" i="10"/>
  <c r="I177" i="10"/>
  <c r="H177" i="10"/>
  <c r="G177" i="10"/>
  <c r="F177" i="10"/>
  <c r="E177" i="10"/>
  <c r="D177" i="10"/>
  <c r="C177" i="10"/>
  <c r="B177" i="10"/>
  <c r="A177" i="10"/>
  <c r="R176" i="10"/>
  <c r="Q176" i="10"/>
  <c r="P176" i="10"/>
  <c r="O176" i="10"/>
  <c r="N176" i="10"/>
  <c r="M176" i="10"/>
  <c r="L176" i="10"/>
  <c r="K176" i="10"/>
  <c r="J176" i="10"/>
  <c r="I176" i="10"/>
  <c r="H176" i="10"/>
  <c r="G176" i="10"/>
  <c r="F176" i="10"/>
  <c r="E176" i="10"/>
  <c r="D176" i="10"/>
  <c r="C176" i="10"/>
  <c r="B176" i="10"/>
  <c r="A176" i="10"/>
  <c r="R175" i="10"/>
  <c r="Q175" i="10"/>
  <c r="P175" i="10"/>
  <c r="O175" i="10"/>
  <c r="N175" i="10"/>
  <c r="M175" i="10"/>
  <c r="L175" i="10"/>
  <c r="K175" i="10"/>
  <c r="J175" i="10"/>
  <c r="I175" i="10"/>
  <c r="H175" i="10"/>
  <c r="G175" i="10"/>
  <c r="F175" i="10"/>
  <c r="E175" i="10"/>
  <c r="D175" i="10"/>
  <c r="C175" i="10"/>
  <c r="B175" i="10"/>
  <c r="A175" i="10"/>
  <c r="R174" i="10"/>
  <c r="Q174" i="10"/>
  <c r="P174" i="10"/>
  <c r="O174" i="10"/>
  <c r="N174" i="10"/>
  <c r="M174" i="10"/>
  <c r="L174" i="10"/>
  <c r="K174" i="10"/>
  <c r="J174" i="10"/>
  <c r="I174" i="10"/>
  <c r="H174" i="10"/>
  <c r="G174" i="10"/>
  <c r="F174" i="10"/>
  <c r="E174" i="10"/>
  <c r="D174" i="10"/>
  <c r="C174" i="10"/>
  <c r="B174" i="10"/>
  <c r="A174" i="10"/>
  <c r="R173" i="10"/>
  <c r="Q173" i="10"/>
  <c r="P173" i="10"/>
  <c r="O173" i="10"/>
  <c r="N173" i="10"/>
  <c r="M173" i="10"/>
  <c r="L173" i="10"/>
  <c r="K173" i="10"/>
  <c r="J173" i="10"/>
  <c r="I173" i="10"/>
  <c r="H173" i="10"/>
  <c r="G173" i="10"/>
  <c r="F173" i="10"/>
  <c r="E173" i="10"/>
  <c r="D173" i="10"/>
  <c r="C173" i="10"/>
  <c r="B173" i="10"/>
  <c r="A173" i="10"/>
  <c r="R172" i="10"/>
  <c r="Q172" i="10"/>
  <c r="P172" i="10"/>
  <c r="O172" i="10"/>
  <c r="N172" i="10"/>
  <c r="M172" i="10"/>
  <c r="L172" i="10"/>
  <c r="K172" i="10"/>
  <c r="J172" i="10"/>
  <c r="I172" i="10"/>
  <c r="H172" i="10"/>
  <c r="G172" i="10"/>
  <c r="F172" i="10"/>
  <c r="E172" i="10"/>
  <c r="D172" i="10"/>
  <c r="C172" i="10"/>
  <c r="B172" i="10"/>
  <c r="A172" i="10"/>
  <c r="R171" i="10"/>
  <c r="Q171" i="10"/>
  <c r="P171" i="10"/>
  <c r="O171" i="10"/>
  <c r="N171" i="10"/>
  <c r="M171" i="10"/>
  <c r="L171" i="10"/>
  <c r="K171" i="10"/>
  <c r="J171" i="10"/>
  <c r="I171" i="10"/>
  <c r="H171" i="10"/>
  <c r="G171" i="10"/>
  <c r="F171" i="10"/>
  <c r="E171" i="10"/>
  <c r="D171" i="10"/>
  <c r="C171" i="10"/>
  <c r="B171" i="10"/>
  <c r="A171" i="10"/>
  <c r="R170" i="10"/>
  <c r="Q170" i="10"/>
  <c r="P170" i="10"/>
  <c r="O170" i="10"/>
  <c r="N170" i="10"/>
  <c r="M170" i="10"/>
  <c r="L170" i="10"/>
  <c r="K170" i="10"/>
  <c r="J170" i="10"/>
  <c r="I170" i="10"/>
  <c r="H170" i="10"/>
  <c r="G170" i="10"/>
  <c r="F170" i="10"/>
  <c r="E170" i="10"/>
  <c r="D170" i="10"/>
  <c r="C170" i="10"/>
  <c r="B170" i="10"/>
  <c r="A170" i="10"/>
  <c r="R169" i="10"/>
  <c r="Q169" i="10"/>
  <c r="P169" i="10"/>
  <c r="O169" i="10"/>
  <c r="N169" i="10"/>
  <c r="M169" i="10"/>
  <c r="L169" i="10"/>
  <c r="K169" i="10"/>
  <c r="J169" i="10"/>
  <c r="I169" i="10"/>
  <c r="H169" i="10"/>
  <c r="G169" i="10"/>
  <c r="F169" i="10"/>
  <c r="E169" i="10"/>
  <c r="D169" i="10"/>
  <c r="C169" i="10"/>
  <c r="B169" i="10"/>
  <c r="A169" i="10"/>
  <c r="R168" i="10"/>
  <c r="Q168" i="10"/>
  <c r="P168" i="10"/>
  <c r="O168" i="10"/>
  <c r="N168" i="10"/>
  <c r="M168" i="10"/>
  <c r="L168" i="10"/>
  <c r="K168" i="10"/>
  <c r="J168" i="10"/>
  <c r="I168" i="10"/>
  <c r="H168" i="10"/>
  <c r="G168" i="10"/>
  <c r="F168" i="10"/>
  <c r="E168" i="10"/>
  <c r="D168" i="10"/>
  <c r="C168" i="10"/>
  <c r="B168" i="10"/>
  <c r="A168" i="10"/>
  <c r="R167" i="10"/>
  <c r="Q167" i="10"/>
  <c r="P167" i="10"/>
  <c r="O167" i="10"/>
  <c r="N167" i="10"/>
  <c r="M167" i="10"/>
  <c r="L167" i="10"/>
  <c r="K167" i="10"/>
  <c r="J167" i="10"/>
  <c r="I167" i="10"/>
  <c r="H167" i="10"/>
  <c r="G167" i="10"/>
  <c r="F167" i="10"/>
  <c r="E167" i="10"/>
  <c r="D167" i="10"/>
  <c r="C167" i="10"/>
  <c r="B167" i="10"/>
  <c r="A167" i="10"/>
  <c r="R166" i="10"/>
  <c r="Q166" i="10"/>
  <c r="P166" i="10"/>
  <c r="O166" i="10"/>
  <c r="N166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A166" i="10"/>
  <c r="R165" i="10"/>
  <c r="Q165" i="10"/>
  <c r="P165" i="10"/>
  <c r="O165" i="10"/>
  <c r="N165" i="10"/>
  <c r="M165" i="10"/>
  <c r="L165" i="10"/>
  <c r="K165" i="10"/>
  <c r="J165" i="10"/>
  <c r="I165" i="10"/>
  <c r="H165" i="10"/>
  <c r="G165" i="10"/>
  <c r="F165" i="10"/>
  <c r="E165" i="10"/>
  <c r="D165" i="10"/>
  <c r="C165" i="10"/>
  <c r="B165" i="10"/>
  <c r="A165" i="10"/>
  <c r="R164" i="10"/>
  <c r="Q164" i="10"/>
  <c r="P164" i="10"/>
  <c r="O164" i="10"/>
  <c r="N164" i="10"/>
  <c r="M164" i="10"/>
  <c r="L164" i="10"/>
  <c r="K164" i="10"/>
  <c r="J164" i="10"/>
  <c r="I164" i="10"/>
  <c r="H164" i="10"/>
  <c r="G164" i="10"/>
  <c r="F164" i="10"/>
  <c r="E164" i="10"/>
  <c r="D164" i="10"/>
  <c r="C164" i="10"/>
  <c r="B164" i="10"/>
  <c r="A164" i="10"/>
  <c r="R163" i="10"/>
  <c r="Q163" i="10"/>
  <c r="P163" i="10"/>
  <c r="O163" i="10"/>
  <c r="N163" i="10"/>
  <c r="M163" i="10"/>
  <c r="L163" i="10"/>
  <c r="K163" i="10"/>
  <c r="J163" i="10"/>
  <c r="I163" i="10"/>
  <c r="H163" i="10"/>
  <c r="G163" i="10"/>
  <c r="F163" i="10"/>
  <c r="E163" i="10"/>
  <c r="D163" i="10"/>
  <c r="C163" i="10"/>
  <c r="B163" i="10"/>
  <c r="A163" i="10"/>
  <c r="R162" i="10"/>
  <c r="Q162" i="10"/>
  <c r="P162" i="10"/>
  <c r="O162" i="10"/>
  <c r="N162" i="10"/>
  <c r="M162" i="10"/>
  <c r="L162" i="10"/>
  <c r="K162" i="10"/>
  <c r="J162" i="10"/>
  <c r="I162" i="10"/>
  <c r="H162" i="10"/>
  <c r="G162" i="10"/>
  <c r="F162" i="10"/>
  <c r="E162" i="10"/>
  <c r="D162" i="10"/>
  <c r="C162" i="10"/>
  <c r="B162" i="10"/>
  <c r="A162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F161" i="10"/>
  <c r="E161" i="10"/>
  <c r="D161" i="10"/>
  <c r="C161" i="10"/>
  <c r="B161" i="10"/>
  <c r="A161" i="10"/>
  <c r="R160" i="10"/>
  <c r="Q160" i="10"/>
  <c r="P160" i="10"/>
  <c r="O160" i="10"/>
  <c r="N160" i="10"/>
  <c r="M160" i="10"/>
  <c r="L160" i="10"/>
  <c r="K160" i="10"/>
  <c r="J160" i="10"/>
  <c r="I160" i="10"/>
  <c r="H160" i="10"/>
  <c r="G160" i="10"/>
  <c r="F160" i="10"/>
  <c r="E160" i="10"/>
  <c r="D160" i="10"/>
  <c r="C160" i="10"/>
  <c r="B160" i="10"/>
  <c r="A160" i="10"/>
  <c r="R159" i="10"/>
  <c r="Q159" i="10"/>
  <c r="P159" i="10"/>
  <c r="O159" i="10"/>
  <c r="N159" i="10"/>
  <c r="M159" i="10"/>
  <c r="L159" i="10"/>
  <c r="K159" i="10"/>
  <c r="J159" i="10"/>
  <c r="I159" i="10"/>
  <c r="H159" i="10"/>
  <c r="G159" i="10"/>
  <c r="F159" i="10"/>
  <c r="E159" i="10"/>
  <c r="D159" i="10"/>
  <c r="C159" i="10"/>
  <c r="B159" i="10"/>
  <c r="A159" i="10"/>
  <c r="R158" i="10"/>
  <c r="Q158" i="10"/>
  <c r="P158" i="10"/>
  <c r="O158" i="10"/>
  <c r="N158" i="10"/>
  <c r="M158" i="10"/>
  <c r="L158" i="10"/>
  <c r="K158" i="10"/>
  <c r="J158" i="10"/>
  <c r="I158" i="10"/>
  <c r="H158" i="10"/>
  <c r="G158" i="10"/>
  <c r="F158" i="10"/>
  <c r="E158" i="10"/>
  <c r="D158" i="10"/>
  <c r="C158" i="10"/>
  <c r="B158" i="10"/>
  <c r="A158" i="10"/>
  <c r="R157" i="10"/>
  <c r="Q157" i="10"/>
  <c r="P157" i="10"/>
  <c r="O157" i="10"/>
  <c r="N157" i="10"/>
  <c r="M157" i="10"/>
  <c r="L157" i="10"/>
  <c r="K157" i="10"/>
  <c r="J157" i="10"/>
  <c r="I157" i="10"/>
  <c r="H157" i="10"/>
  <c r="G157" i="10"/>
  <c r="F157" i="10"/>
  <c r="E157" i="10"/>
  <c r="D157" i="10"/>
  <c r="C157" i="10"/>
  <c r="B157" i="10"/>
  <c r="A157" i="10"/>
  <c r="R156" i="10"/>
  <c r="Q156" i="10"/>
  <c r="P156" i="10"/>
  <c r="O156" i="10"/>
  <c r="N156" i="10"/>
  <c r="M156" i="10"/>
  <c r="L156" i="10"/>
  <c r="K156" i="10"/>
  <c r="J156" i="10"/>
  <c r="I156" i="10"/>
  <c r="H156" i="10"/>
  <c r="G156" i="10"/>
  <c r="F156" i="10"/>
  <c r="E156" i="10"/>
  <c r="D156" i="10"/>
  <c r="C156" i="10"/>
  <c r="B156" i="10"/>
  <c r="A156" i="10"/>
  <c r="R155" i="10"/>
  <c r="Q155" i="10"/>
  <c r="P155" i="10"/>
  <c r="O155" i="10"/>
  <c r="N155" i="10"/>
  <c r="M155" i="10"/>
  <c r="L155" i="10"/>
  <c r="K155" i="10"/>
  <c r="J155" i="10"/>
  <c r="I155" i="10"/>
  <c r="H155" i="10"/>
  <c r="G155" i="10"/>
  <c r="F155" i="10"/>
  <c r="E155" i="10"/>
  <c r="D155" i="10"/>
  <c r="C155" i="10"/>
  <c r="B155" i="10"/>
  <c r="A155" i="10"/>
  <c r="R154" i="10"/>
  <c r="Q154" i="10"/>
  <c r="P154" i="10"/>
  <c r="O154" i="10"/>
  <c r="N154" i="10"/>
  <c r="M154" i="10"/>
  <c r="L154" i="10"/>
  <c r="K154" i="10"/>
  <c r="J154" i="10"/>
  <c r="I154" i="10"/>
  <c r="H154" i="10"/>
  <c r="G154" i="10"/>
  <c r="F154" i="10"/>
  <c r="E154" i="10"/>
  <c r="D154" i="10"/>
  <c r="C154" i="10"/>
  <c r="B154" i="10"/>
  <c r="A154" i="10"/>
  <c r="R153" i="10"/>
  <c r="Q153" i="10"/>
  <c r="P153" i="10"/>
  <c r="O153" i="10"/>
  <c r="N153" i="10"/>
  <c r="M153" i="10"/>
  <c r="L153" i="10"/>
  <c r="K153" i="10"/>
  <c r="J153" i="10"/>
  <c r="I153" i="10"/>
  <c r="H153" i="10"/>
  <c r="G153" i="10"/>
  <c r="F153" i="10"/>
  <c r="E153" i="10"/>
  <c r="D153" i="10"/>
  <c r="C153" i="10"/>
  <c r="B153" i="10"/>
  <c r="A153" i="10"/>
  <c r="R152" i="10"/>
  <c r="Q152" i="10"/>
  <c r="P152" i="10"/>
  <c r="O152" i="10"/>
  <c r="N152" i="10"/>
  <c r="M152" i="10"/>
  <c r="L152" i="10"/>
  <c r="K152" i="10"/>
  <c r="J152" i="10"/>
  <c r="I152" i="10"/>
  <c r="H152" i="10"/>
  <c r="G152" i="10"/>
  <c r="F152" i="10"/>
  <c r="E152" i="10"/>
  <c r="D152" i="10"/>
  <c r="C152" i="10"/>
  <c r="B152" i="10"/>
  <c r="A152" i="10"/>
  <c r="R151" i="10"/>
  <c r="Q151" i="10"/>
  <c r="P151" i="10"/>
  <c r="O151" i="10"/>
  <c r="N151" i="10"/>
  <c r="M151" i="10"/>
  <c r="L151" i="10"/>
  <c r="K151" i="10"/>
  <c r="J151" i="10"/>
  <c r="I151" i="10"/>
  <c r="H151" i="10"/>
  <c r="G151" i="10"/>
  <c r="F151" i="10"/>
  <c r="E151" i="10"/>
  <c r="D151" i="10"/>
  <c r="C151" i="10"/>
  <c r="B151" i="10"/>
  <c r="A151" i="10"/>
  <c r="R150" i="10"/>
  <c r="Q150" i="10"/>
  <c r="P150" i="10"/>
  <c r="O150" i="10"/>
  <c r="N150" i="10"/>
  <c r="M150" i="10"/>
  <c r="L150" i="10"/>
  <c r="K150" i="10"/>
  <c r="J150" i="10"/>
  <c r="I150" i="10"/>
  <c r="H150" i="10"/>
  <c r="G150" i="10"/>
  <c r="F150" i="10"/>
  <c r="E150" i="10"/>
  <c r="D150" i="10"/>
  <c r="C150" i="10"/>
  <c r="B150" i="10"/>
  <c r="A150" i="10"/>
  <c r="R149" i="10"/>
  <c r="Q149" i="10"/>
  <c r="P149" i="10"/>
  <c r="O149" i="10"/>
  <c r="N149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A149" i="10"/>
  <c r="R148" i="10"/>
  <c r="Q148" i="10"/>
  <c r="P148" i="10"/>
  <c r="O148" i="10"/>
  <c r="N148" i="10"/>
  <c r="M148" i="10"/>
  <c r="L148" i="10"/>
  <c r="K148" i="10"/>
  <c r="J148" i="10"/>
  <c r="I148" i="10"/>
  <c r="H148" i="10"/>
  <c r="G148" i="10"/>
  <c r="F148" i="10"/>
  <c r="E148" i="10"/>
  <c r="D148" i="10"/>
  <c r="C148" i="10"/>
  <c r="B148" i="10"/>
  <c r="A148" i="10"/>
  <c r="R147" i="10"/>
  <c r="Q147" i="10"/>
  <c r="P147" i="10"/>
  <c r="O147" i="10"/>
  <c r="N147" i="10"/>
  <c r="M147" i="10"/>
  <c r="L147" i="10"/>
  <c r="K147" i="10"/>
  <c r="J147" i="10"/>
  <c r="I147" i="10"/>
  <c r="H147" i="10"/>
  <c r="G147" i="10"/>
  <c r="F147" i="10"/>
  <c r="E147" i="10"/>
  <c r="D147" i="10"/>
  <c r="C147" i="10"/>
  <c r="B147" i="10"/>
  <c r="A147" i="10"/>
  <c r="R146" i="10"/>
  <c r="Q146" i="10"/>
  <c r="P146" i="10"/>
  <c r="O146" i="10"/>
  <c r="N146" i="10"/>
  <c r="M146" i="10"/>
  <c r="L146" i="10"/>
  <c r="K146" i="10"/>
  <c r="J146" i="10"/>
  <c r="I146" i="10"/>
  <c r="H146" i="10"/>
  <c r="G146" i="10"/>
  <c r="F146" i="10"/>
  <c r="E146" i="10"/>
  <c r="D146" i="10"/>
  <c r="C146" i="10"/>
  <c r="B146" i="10"/>
  <c r="A146" i="10"/>
  <c r="R145" i="10"/>
  <c r="Q145" i="10"/>
  <c r="P145" i="10"/>
  <c r="O145" i="10"/>
  <c r="N145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A145" i="10"/>
  <c r="R144" i="10"/>
  <c r="Q144" i="10"/>
  <c r="P144" i="10"/>
  <c r="O144" i="10"/>
  <c r="N144" i="10"/>
  <c r="M144" i="10"/>
  <c r="L144" i="10"/>
  <c r="K144" i="10"/>
  <c r="J144" i="10"/>
  <c r="I144" i="10"/>
  <c r="H144" i="10"/>
  <c r="G144" i="10"/>
  <c r="F144" i="10"/>
  <c r="E144" i="10"/>
  <c r="D144" i="10"/>
  <c r="C144" i="10"/>
  <c r="B144" i="10"/>
  <c r="A144" i="10"/>
  <c r="R143" i="10"/>
  <c r="Q143" i="10"/>
  <c r="P143" i="10"/>
  <c r="O143" i="10"/>
  <c r="N143" i="10"/>
  <c r="M143" i="10"/>
  <c r="L143" i="10"/>
  <c r="K143" i="10"/>
  <c r="J143" i="10"/>
  <c r="I143" i="10"/>
  <c r="H143" i="10"/>
  <c r="G143" i="10"/>
  <c r="F143" i="10"/>
  <c r="E143" i="10"/>
  <c r="D143" i="10"/>
  <c r="C143" i="10"/>
  <c r="B143" i="10"/>
  <c r="A143" i="10"/>
  <c r="R142" i="10"/>
  <c r="Q142" i="10"/>
  <c r="P142" i="10"/>
  <c r="O142" i="10"/>
  <c r="N142" i="10"/>
  <c r="M142" i="10"/>
  <c r="L142" i="10"/>
  <c r="K142" i="10"/>
  <c r="J142" i="10"/>
  <c r="I142" i="10"/>
  <c r="H142" i="10"/>
  <c r="G142" i="10"/>
  <c r="F142" i="10"/>
  <c r="E142" i="10"/>
  <c r="D142" i="10"/>
  <c r="C142" i="10"/>
  <c r="B142" i="10"/>
  <c r="A142" i="10"/>
  <c r="R141" i="10"/>
  <c r="Q141" i="10"/>
  <c r="P141" i="10"/>
  <c r="O141" i="10"/>
  <c r="N141" i="10"/>
  <c r="M141" i="10"/>
  <c r="L141" i="10"/>
  <c r="K141" i="10"/>
  <c r="J141" i="10"/>
  <c r="I141" i="10"/>
  <c r="H141" i="10"/>
  <c r="G141" i="10"/>
  <c r="F141" i="10"/>
  <c r="E141" i="10"/>
  <c r="D141" i="10"/>
  <c r="C141" i="10"/>
  <c r="B141" i="10"/>
  <c r="A141" i="10"/>
  <c r="R140" i="10"/>
  <c r="Q140" i="10"/>
  <c r="P140" i="10"/>
  <c r="O140" i="10"/>
  <c r="N140" i="10"/>
  <c r="M140" i="10"/>
  <c r="L140" i="10"/>
  <c r="K140" i="10"/>
  <c r="J140" i="10"/>
  <c r="I140" i="10"/>
  <c r="H140" i="10"/>
  <c r="G140" i="10"/>
  <c r="F140" i="10"/>
  <c r="E140" i="10"/>
  <c r="D140" i="10"/>
  <c r="C140" i="10"/>
  <c r="B140" i="10"/>
  <c r="A140" i="10"/>
  <c r="R139" i="10"/>
  <c r="Q139" i="10"/>
  <c r="P139" i="10"/>
  <c r="O139" i="10"/>
  <c r="N139" i="10"/>
  <c r="M139" i="10"/>
  <c r="L139" i="10"/>
  <c r="K139" i="10"/>
  <c r="J139" i="10"/>
  <c r="I139" i="10"/>
  <c r="H139" i="10"/>
  <c r="G139" i="10"/>
  <c r="F139" i="10"/>
  <c r="E139" i="10"/>
  <c r="D139" i="10"/>
  <c r="C139" i="10"/>
  <c r="B139" i="10"/>
  <c r="A139" i="10"/>
  <c r="R138" i="10"/>
  <c r="Q138" i="10"/>
  <c r="P138" i="10"/>
  <c r="O138" i="10"/>
  <c r="N138" i="10"/>
  <c r="M138" i="10"/>
  <c r="L138" i="10"/>
  <c r="K138" i="10"/>
  <c r="J138" i="10"/>
  <c r="I138" i="10"/>
  <c r="H138" i="10"/>
  <c r="G138" i="10"/>
  <c r="F138" i="10"/>
  <c r="E138" i="10"/>
  <c r="D138" i="10"/>
  <c r="C138" i="10"/>
  <c r="B138" i="10"/>
  <c r="A138" i="10"/>
  <c r="R137" i="10"/>
  <c r="Q137" i="10"/>
  <c r="P137" i="10"/>
  <c r="O137" i="10"/>
  <c r="N137" i="10"/>
  <c r="M137" i="10"/>
  <c r="L137" i="10"/>
  <c r="K137" i="10"/>
  <c r="J137" i="10"/>
  <c r="I137" i="10"/>
  <c r="H137" i="10"/>
  <c r="G137" i="10"/>
  <c r="F137" i="10"/>
  <c r="E137" i="10"/>
  <c r="D137" i="10"/>
  <c r="C137" i="10"/>
  <c r="B137" i="10"/>
  <c r="A137" i="10"/>
  <c r="R136" i="10"/>
  <c r="Q136" i="10"/>
  <c r="P136" i="10"/>
  <c r="O136" i="10"/>
  <c r="N136" i="10"/>
  <c r="M136" i="10"/>
  <c r="L136" i="10"/>
  <c r="K136" i="10"/>
  <c r="J136" i="10"/>
  <c r="I136" i="10"/>
  <c r="H136" i="10"/>
  <c r="G136" i="10"/>
  <c r="F136" i="10"/>
  <c r="E136" i="10"/>
  <c r="D136" i="10"/>
  <c r="C136" i="10"/>
  <c r="B136" i="10"/>
  <c r="A136" i="10"/>
  <c r="R135" i="10"/>
  <c r="Q135" i="10"/>
  <c r="P135" i="10"/>
  <c r="O135" i="10"/>
  <c r="N135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A135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B134" i="10"/>
  <c r="A134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F133" i="10"/>
  <c r="E133" i="10"/>
  <c r="D133" i="10"/>
  <c r="C133" i="10"/>
  <c r="B133" i="10"/>
  <c r="A133" i="10"/>
  <c r="R132" i="10"/>
  <c r="Q132" i="10"/>
  <c r="P132" i="10"/>
  <c r="O132" i="10"/>
  <c r="N132" i="10"/>
  <c r="M132" i="10"/>
  <c r="L132" i="10"/>
  <c r="K132" i="10"/>
  <c r="J132" i="10"/>
  <c r="I132" i="10"/>
  <c r="H132" i="10"/>
  <c r="G132" i="10"/>
  <c r="F132" i="10"/>
  <c r="E132" i="10"/>
  <c r="D132" i="10"/>
  <c r="C132" i="10"/>
  <c r="B132" i="10"/>
  <c r="A132" i="10"/>
  <c r="R131" i="10"/>
  <c r="Q131" i="10"/>
  <c r="P131" i="10"/>
  <c r="O131" i="10"/>
  <c r="N131" i="10"/>
  <c r="M131" i="10"/>
  <c r="L131" i="10"/>
  <c r="K131" i="10"/>
  <c r="J131" i="10"/>
  <c r="I131" i="10"/>
  <c r="H131" i="10"/>
  <c r="G131" i="10"/>
  <c r="F131" i="10"/>
  <c r="E131" i="10"/>
  <c r="D131" i="10"/>
  <c r="C131" i="10"/>
  <c r="B131" i="10"/>
  <c r="A131" i="10"/>
  <c r="R130" i="10"/>
  <c r="Q130" i="10"/>
  <c r="P130" i="10"/>
  <c r="O130" i="10"/>
  <c r="N130" i="10"/>
  <c r="M130" i="10"/>
  <c r="L130" i="10"/>
  <c r="K130" i="10"/>
  <c r="J130" i="10"/>
  <c r="I130" i="10"/>
  <c r="H130" i="10"/>
  <c r="G130" i="10"/>
  <c r="F130" i="10"/>
  <c r="E130" i="10"/>
  <c r="D130" i="10"/>
  <c r="C130" i="10"/>
  <c r="B130" i="10"/>
  <c r="A130" i="10"/>
  <c r="R129" i="10"/>
  <c r="Q129" i="10"/>
  <c r="P129" i="10"/>
  <c r="O129" i="10"/>
  <c r="N129" i="10"/>
  <c r="M129" i="10"/>
  <c r="L129" i="10"/>
  <c r="K129" i="10"/>
  <c r="J129" i="10"/>
  <c r="I129" i="10"/>
  <c r="H129" i="10"/>
  <c r="G129" i="10"/>
  <c r="F129" i="10"/>
  <c r="E129" i="10"/>
  <c r="D129" i="10"/>
  <c r="C129" i="10"/>
  <c r="B129" i="10"/>
  <c r="A129" i="10"/>
  <c r="R128" i="10"/>
  <c r="Q128" i="10"/>
  <c r="P128" i="10"/>
  <c r="O128" i="10"/>
  <c r="N128" i="10"/>
  <c r="M128" i="10"/>
  <c r="L128" i="10"/>
  <c r="K128" i="10"/>
  <c r="J128" i="10"/>
  <c r="I128" i="10"/>
  <c r="H128" i="10"/>
  <c r="G128" i="10"/>
  <c r="F128" i="10"/>
  <c r="E128" i="10"/>
  <c r="D128" i="10"/>
  <c r="C128" i="10"/>
  <c r="B128" i="10"/>
  <c r="A128" i="10"/>
  <c r="R127" i="10"/>
  <c r="Q127" i="10"/>
  <c r="P127" i="10"/>
  <c r="O127" i="10"/>
  <c r="N127" i="10"/>
  <c r="M127" i="10"/>
  <c r="L127" i="10"/>
  <c r="K127" i="10"/>
  <c r="J127" i="10"/>
  <c r="I127" i="10"/>
  <c r="H127" i="10"/>
  <c r="G127" i="10"/>
  <c r="F127" i="10"/>
  <c r="E127" i="10"/>
  <c r="D127" i="10"/>
  <c r="C127" i="10"/>
  <c r="B127" i="10"/>
  <c r="A127" i="10"/>
  <c r="R126" i="10"/>
  <c r="Q126" i="10"/>
  <c r="P126" i="10"/>
  <c r="O126" i="10"/>
  <c r="N126" i="10"/>
  <c r="M126" i="10"/>
  <c r="L126" i="10"/>
  <c r="K126" i="10"/>
  <c r="J126" i="10"/>
  <c r="I126" i="10"/>
  <c r="H126" i="10"/>
  <c r="G126" i="10"/>
  <c r="F126" i="10"/>
  <c r="E126" i="10"/>
  <c r="D126" i="10"/>
  <c r="C126" i="10"/>
  <c r="B126" i="10"/>
  <c r="A126" i="10"/>
  <c r="R125" i="10"/>
  <c r="Q125" i="10"/>
  <c r="P125" i="10"/>
  <c r="O125" i="10"/>
  <c r="N125" i="10"/>
  <c r="M125" i="10"/>
  <c r="L125" i="10"/>
  <c r="K125" i="10"/>
  <c r="J125" i="10"/>
  <c r="I125" i="10"/>
  <c r="H125" i="10"/>
  <c r="G125" i="10"/>
  <c r="F125" i="10"/>
  <c r="E125" i="10"/>
  <c r="D125" i="10"/>
  <c r="C125" i="10"/>
  <c r="B125" i="10"/>
  <c r="A125" i="10"/>
  <c r="R124" i="10"/>
  <c r="Q124" i="10"/>
  <c r="P124" i="10"/>
  <c r="O124" i="10"/>
  <c r="N124" i="10"/>
  <c r="M124" i="10"/>
  <c r="L124" i="10"/>
  <c r="K124" i="10"/>
  <c r="J124" i="10"/>
  <c r="I124" i="10"/>
  <c r="H124" i="10"/>
  <c r="G124" i="10"/>
  <c r="F124" i="10"/>
  <c r="E124" i="10"/>
  <c r="D124" i="10"/>
  <c r="C124" i="10"/>
  <c r="B124" i="10"/>
  <c r="A124" i="10"/>
  <c r="R123" i="10"/>
  <c r="Q123" i="10"/>
  <c r="P123" i="10"/>
  <c r="O123" i="10"/>
  <c r="N123" i="10"/>
  <c r="M123" i="10"/>
  <c r="L123" i="10"/>
  <c r="K123" i="10"/>
  <c r="J123" i="10"/>
  <c r="I123" i="10"/>
  <c r="H123" i="10"/>
  <c r="G123" i="10"/>
  <c r="F123" i="10"/>
  <c r="E123" i="10"/>
  <c r="D123" i="10"/>
  <c r="C123" i="10"/>
  <c r="B123" i="10"/>
  <c r="A123" i="10"/>
  <c r="R122" i="10"/>
  <c r="Q122" i="10"/>
  <c r="P122" i="10"/>
  <c r="O122" i="10"/>
  <c r="N122" i="10"/>
  <c r="M122" i="10"/>
  <c r="L122" i="10"/>
  <c r="K122" i="10"/>
  <c r="J122" i="10"/>
  <c r="I122" i="10"/>
  <c r="H122" i="10"/>
  <c r="G122" i="10"/>
  <c r="F122" i="10"/>
  <c r="E122" i="10"/>
  <c r="D122" i="10"/>
  <c r="C122" i="10"/>
  <c r="B122" i="10"/>
  <c r="A122" i="10"/>
  <c r="R121" i="10"/>
  <c r="Q121" i="10"/>
  <c r="P121" i="10"/>
  <c r="O121" i="10"/>
  <c r="N121" i="10"/>
  <c r="M121" i="10"/>
  <c r="L121" i="10"/>
  <c r="K121" i="10"/>
  <c r="J121" i="10"/>
  <c r="I121" i="10"/>
  <c r="H121" i="10"/>
  <c r="G121" i="10"/>
  <c r="F121" i="10"/>
  <c r="E121" i="10"/>
  <c r="D121" i="10"/>
  <c r="C121" i="10"/>
  <c r="B121" i="10"/>
  <c r="A121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F120" i="10"/>
  <c r="E120" i="10"/>
  <c r="D120" i="10"/>
  <c r="C120" i="10"/>
  <c r="B120" i="10"/>
  <c r="A120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B119" i="10"/>
  <c r="A119" i="10"/>
  <c r="R118" i="10"/>
  <c r="Q118" i="10"/>
  <c r="P118" i="10"/>
  <c r="O118" i="10"/>
  <c r="N118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A118" i="10"/>
  <c r="R117" i="10"/>
  <c r="Q117" i="10"/>
  <c r="P117" i="10"/>
  <c r="O117" i="10"/>
  <c r="N117" i="10"/>
  <c r="M117" i="10"/>
  <c r="L117" i="10"/>
  <c r="K117" i="10"/>
  <c r="J117" i="10"/>
  <c r="I117" i="10"/>
  <c r="H117" i="10"/>
  <c r="G117" i="10"/>
  <c r="F117" i="10"/>
  <c r="E117" i="10"/>
  <c r="D117" i="10"/>
  <c r="C117" i="10"/>
  <c r="B117" i="10"/>
  <c r="A117" i="10"/>
  <c r="R116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D116" i="10"/>
  <c r="C116" i="10"/>
  <c r="B116" i="10"/>
  <c r="A116" i="10"/>
  <c r="R115" i="10"/>
  <c r="Q115" i="10"/>
  <c r="P115" i="10"/>
  <c r="O115" i="10"/>
  <c r="N115" i="10"/>
  <c r="M115" i="10"/>
  <c r="L115" i="10"/>
  <c r="K115" i="10"/>
  <c r="J115" i="10"/>
  <c r="I115" i="10"/>
  <c r="H115" i="10"/>
  <c r="G115" i="10"/>
  <c r="F115" i="10"/>
  <c r="E115" i="10"/>
  <c r="D115" i="10"/>
  <c r="C115" i="10"/>
  <c r="B115" i="10"/>
  <c r="A115" i="10"/>
  <c r="R114" i="10"/>
  <c r="Q114" i="10"/>
  <c r="P114" i="10"/>
  <c r="O114" i="10"/>
  <c r="N114" i="10"/>
  <c r="M114" i="10"/>
  <c r="L114" i="10"/>
  <c r="K114" i="10"/>
  <c r="J114" i="10"/>
  <c r="I114" i="10"/>
  <c r="H114" i="10"/>
  <c r="G114" i="10"/>
  <c r="F114" i="10"/>
  <c r="E114" i="10"/>
  <c r="D114" i="10"/>
  <c r="C114" i="10"/>
  <c r="B114" i="10"/>
  <c r="A114" i="10"/>
  <c r="R113" i="10"/>
  <c r="Q113" i="10"/>
  <c r="P113" i="10"/>
  <c r="O113" i="10"/>
  <c r="N113" i="10"/>
  <c r="M113" i="10"/>
  <c r="L113" i="10"/>
  <c r="K113" i="10"/>
  <c r="J113" i="10"/>
  <c r="I113" i="10"/>
  <c r="H113" i="10"/>
  <c r="G113" i="10"/>
  <c r="F113" i="10"/>
  <c r="E113" i="10"/>
  <c r="D113" i="10"/>
  <c r="C113" i="10"/>
  <c r="B113" i="10"/>
  <c r="A113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C112" i="10"/>
  <c r="B112" i="10"/>
  <c r="A112" i="10"/>
  <c r="R111" i="10"/>
  <c r="Q111" i="10"/>
  <c r="P111" i="10"/>
  <c r="O111" i="10"/>
  <c r="N111" i="10"/>
  <c r="M111" i="10"/>
  <c r="L111" i="10"/>
  <c r="K111" i="10"/>
  <c r="J111" i="10"/>
  <c r="I111" i="10"/>
  <c r="H111" i="10"/>
  <c r="G111" i="10"/>
  <c r="F111" i="10"/>
  <c r="E111" i="10"/>
  <c r="D111" i="10"/>
  <c r="C111" i="10"/>
  <c r="B111" i="10"/>
  <c r="A111" i="10"/>
  <c r="R110" i="10"/>
  <c r="Q110" i="10"/>
  <c r="P110" i="10"/>
  <c r="O110" i="10"/>
  <c r="N110" i="10"/>
  <c r="M110" i="10"/>
  <c r="L110" i="10"/>
  <c r="K110" i="10"/>
  <c r="J110" i="10"/>
  <c r="I110" i="10"/>
  <c r="H110" i="10"/>
  <c r="G110" i="10"/>
  <c r="F110" i="10"/>
  <c r="E110" i="10"/>
  <c r="D110" i="10"/>
  <c r="C110" i="10"/>
  <c r="B110" i="10"/>
  <c r="A110" i="10"/>
  <c r="R109" i="10"/>
  <c r="Q109" i="10"/>
  <c r="P109" i="10"/>
  <c r="O109" i="10"/>
  <c r="N109" i="10"/>
  <c r="M109" i="10"/>
  <c r="L109" i="10"/>
  <c r="K109" i="10"/>
  <c r="J109" i="10"/>
  <c r="I109" i="10"/>
  <c r="H109" i="10"/>
  <c r="G109" i="10"/>
  <c r="F109" i="10"/>
  <c r="E109" i="10"/>
  <c r="D109" i="10"/>
  <c r="C109" i="10"/>
  <c r="B109" i="10"/>
  <c r="A109" i="10"/>
  <c r="R108" i="10"/>
  <c r="Q108" i="10"/>
  <c r="P108" i="10"/>
  <c r="O108" i="10"/>
  <c r="N108" i="10"/>
  <c r="M108" i="10"/>
  <c r="L108" i="10"/>
  <c r="K108" i="10"/>
  <c r="J108" i="10"/>
  <c r="I108" i="10"/>
  <c r="H108" i="10"/>
  <c r="G108" i="10"/>
  <c r="F108" i="10"/>
  <c r="E108" i="10"/>
  <c r="D108" i="10"/>
  <c r="C108" i="10"/>
  <c r="B108" i="10"/>
  <c r="A108" i="10"/>
  <c r="R107" i="10"/>
  <c r="Q107" i="10"/>
  <c r="P107" i="10"/>
  <c r="O107" i="10"/>
  <c r="N107" i="10"/>
  <c r="M107" i="10"/>
  <c r="L107" i="10"/>
  <c r="K107" i="10"/>
  <c r="J107" i="10"/>
  <c r="I107" i="10"/>
  <c r="H107" i="10"/>
  <c r="G107" i="10"/>
  <c r="F107" i="10"/>
  <c r="E107" i="10"/>
  <c r="D107" i="10"/>
  <c r="C107" i="10"/>
  <c r="B107" i="10"/>
  <c r="A107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F106" i="10"/>
  <c r="E106" i="10"/>
  <c r="D106" i="10"/>
  <c r="C106" i="10"/>
  <c r="B106" i="10"/>
  <c r="A106" i="10"/>
  <c r="R105" i="10"/>
  <c r="Q105" i="10"/>
  <c r="P105" i="10"/>
  <c r="O105" i="10"/>
  <c r="N105" i="10"/>
  <c r="M105" i="10"/>
  <c r="L105" i="10"/>
  <c r="K105" i="10"/>
  <c r="J105" i="10"/>
  <c r="I105" i="10"/>
  <c r="H105" i="10"/>
  <c r="G105" i="10"/>
  <c r="F105" i="10"/>
  <c r="E105" i="10"/>
  <c r="D105" i="10"/>
  <c r="C105" i="10"/>
  <c r="B105" i="10"/>
  <c r="A105" i="10"/>
  <c r="R104" i="10"/>
  <c r="Q104" i="10"/>
  <c r="P104" i="10"/>
  <c r="O104" i="10"/>
  <c r="N104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A104" i="10"/>
  <c r="R103" i="10"/>
  <c r="Q103" i="10"/>
  <c r="P103" i="10"/>
  <c r="O103" i="10"/>
  <c r="N103" i="10"/>
  <c r="M103" i="10"/>
  <c r="L103" i="10"/>
  <c r="K103" i="10"/>
  <c r="J103" i="10"/>
  <c r="I103" i="10"/>
  <c r="H103" i="10"/>
  <c r="G103" i="10"/>
  <c r="F103" i="10"/>
  <c r="E103" i="10"/>
  <c r="D103" i="10"/>
  <c r="C103" i="10"/>
  <c r="B103" i="10"/>
  <c r="A103" i="10"/>
  <c r="R102" i="10"/>
  <c r="Q102" i="10"/>
  <c r="P102" i="10"/>
  <c r="O102" i="10"/>
  <c r="N102" i="10"/>
  <c r="M102" i="10"/>
  <c r="L102" i="10"/>
  <c r="K102" i="10"/>
  <c r="J102" i="10"/>
  <c r="I102" i="10"/>
  <c r="H102" i="10"/>
  <c r="G102" i="10"/>
  <c r="F102" i="10"/>
  <c r="E102" i="10"/>
  <c r="D102" i="10"/>
  <c r="C102" i="10"/>
  <c r="B102" i="10"/>
  <c r="A102" i="10"/>
  <c r="R101" i="10"/>
  <c r="Q101" i="10"/>
  <c r="P101" i="10"/>
  <c r="O101" i="10"/>
  <c r="N101" i="10"/>
  <c r="M101" i="10"/>
  <c r="L101" i="10"/>
  <c r="K101" i="10"/>
  <c r="J101" i="10"/>
  <c r="I101" i="10"/>
  <c r="H101" i="10"/>
  <c r="G101" i="10"/>
  <c r="F101" i="10"/>
  <c r="E101" i="10"/>
  <c r="D101" i="10"/>
  <c r="C101" i="10"/>
  <c r="B101" i="10"/>
  <c r="A101" i="10"/>
  <c r="R100" i="10"/>
  <c r="Q100" i="10"/>
  <c r="P100" i="10"/>
  <c r="O100" i="10"/>
  <c r="N100" i="10"/>
  <c r="M100" i="10"/>
  <c r="L100" i="10"/>
  <c r="K100" i="10"/>
  <c r="J100" i="10"/>
  <c r="I100" i="10"/>
  <c r="H100" i="10"/>
  <c r="G100" i="10"/>
  <c r="F100" i="10"/>
  <c r="E100" i="10"/>
  <c r="D100" i="10"/>
  <c r="C100" i="10"/>
  <c r="B100" i="10"/>
  <c r="A100" i="10"/>
  <c r="R99" i="10"/>
  <c r="Q99" i="10"/>
  <c r="P99" i="10"/>
  <c r="O99" i="10"/>
  <c r="N99" i="10"/>
  <c r="M99" i="10"/>
  <c r="L99" i="10"/>
  <c r="K99" i="10"/>
  <c r="J99" i="10"/>
  <c r="I99" i="10"/>
  <c r="H99" i="10"/>
  <c r="G99" i="10"/>
  <c r="F99" i="10"/>
  <c r="E99" i="10"/>
  <c r="D99" i="10"/>
  <c r="C99" i="10"/>
  <c r="B99" i="10"/>
  <c r="A99" i="10"/>
  <c r="R98" i="10"/>
  <c r="Q98" i="10"/>
  <c r="P98" i="10"/>
  <c r="O98" i="10"/>
  <c r="N98" i="10"/>
  <c r="M98" i="10"/>
  <c r="L98" i="10"/>
  <c r="K98" i="10"/>
  <c r="J98" i="10"/>
  <c r="I98" i="10"/>
  <c r="H98" i="10"/>
  <c r="G98" i="10"/>
  <c r="F98" i="10"/>
  <c r="E98" i="10"/>
  <c r="D98" i="10"/>
  <c r="C98" i="10"/>
  <c r="B98" i="10"/>
  <c r="A98" i="10"/>
  <c r="R97" i="10"/>
  <c r="Q97" i="10"/>
  <c r="P97" i="10"/>
  <c r="O97" i="10"/>
  <c r="N97" i="10"/>
  <c r="M97" i="10"/>
  <c r="L97" i="10"/>
  <c r="K97" i="10"/>
  <c r="J97" i="10"/>
  <c r="I97" i="10"/>
  <c r="H97" i="10"/>
  <c r="G97" i="10"/>
  <c r="F97" i="10"/>
  <c r="E97" i="10"/>
  <c r="D97" i="10"/>
  <c r="C97" i="10"/>
  <c r="B97" i="10"/>
  <c r="A97" i="10"/>
  <c r="R96" i="10"/>
  <c r="Q96" i="10"/>
  <c r="P96" i="10"/>
  <c r="O96" i="10"/>
  <c r="N96" i="10"/>
  <c r="M96" i="10"/>
  <c r="L96" i="10"/>
  <c r="K96" i="10"/>
  <c r="J96" i="10"/>
  <c r="I96" i="10"/>
  <c r="H96" i="10"/>
  <c r="G96" i="10"/>
  <c r="F96" i="10"/>
  <c r="E96" i="10"/>
  <c r="D96" i="10"/>
  <c r="C96" i="10"/>
  <c r="B96" i="10"/>
  <c r="A96" i="10"/>
  <c r="R95" i="10"/>
  <c r="Q95" i="10"/>
  <c r="P95" i="10"/>
  <c r="O95" i="10"/>
  <c r="N95" i="10"/>
  <c r="M95" i="10"/>
  <c r="L95" i="10"/>
  <c r="K95" i="10"/>
  <c r="J95" i="10"/>
  <c r="I95" i="10"/>
  <c r="H95" i="10"/>
  <c r="G95" i="10"/>
  <c r="F95" i="10"/>
  <c r="E95" i="10"/>
  <c r="D95" i="10"/>
  <c r="C95" i="10"/>
  <c r="B95" i="10"/>
  <c r="A95" i="10"/>
  <c r="R94" i="10"/>
  <c r="Q94" i="10"/>
  <c r="P94" i="10"/>
  <c r="O94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B94" i="10"/>
  <c r="A94" i="10"/>
  <c r="R93" i="10"/>
  <c r="Q93" i="10"/>
  <c r="P93" i="10"/>
  <c r="O93" i="10"/>
  <c r="N93" i="10"/>
  <c r="M93" i="10"/>
  <c r="L93" i="10"/>
  <c r="K93" i="10"/>
  <c r="J93" i="10"/>
  <c r="I93" i="10"/>
  <c r="H93" i="10"/>
  <c r="G93" i="10"/>
  <c r="F93" i="10"/>
  <c r="E93" i="10"/>
  <c r="D93" i="10"/>
  <c r="C93" i="10"/>
  <c r="B93" i="10"/>
  <c r="A93" i="10"/>
  <c r="R92" i="10"/>
  <c r="Q92" i="10"/>
  <c r="P92" i="10"/>
  <c r="O92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B92" i="10"/>
  <c r="A92" i="10"/>
  <c r="R91" i="10"/>
  <c r="Q91" i="10"/>
  <c r="P91" i="10"/>
  <c r="O91" i="10"/>
  <c r="N91" i="10"/>
  <c r="M91" i="10"/>
  <c r="L91" i="10"/>
  <c r="K91" i="10"/>
  <c r="J91" i="10"/>
  <c r="I91" i="10"/>
  <c r="H91" i="10"/>
  <c r="G91" i="10"/>
  <c r="F91" i="10"/>
  <c r="E91" i="10"/>
  <c r="D91" i="10"/>
  <c r="C91" i="10"/>
  <c r="B91" i="10"/>
  <c r="A91" i="10"/>
  <c r="R90" i="10"/>
  <c r="Q90" i="10"/>
  <c r="P90" i="10"/>
  <c r="O90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B90" i="10"/>
  <c r="A90" i="10"/>
  <c r="R89" i="10"/>
  <c r="Q89" i="10"/>
  <c r="P89" i="10"/>
  <c r="O89" i="10"/>
  <c r="N89" i="10"/>
  <c r="M89" i="10"/>
  <c r="L89" i="10"/>
  <c r="K89" i="10"/>
  <c r="J89" i="10"/>
  <c r="I89" i="10"/>
  <c r="H89" i="10"/>
  <c r="G89" i="10"/>
  <c r="F89" i="10"/>
  <c r="E89" i="10"/>
  <c r="D89" i="10"/>
  <c r="C89" i="10"/>
  <c r="B89" i="10"/>
  <c r="A89" i="10"/>
  <c r="R88" i="10"/>
  <c r="Q88" i="10"/>
  <c r="P88" i="10"/>
  <c r="O88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B88" i="10"/>
  <c r="A88" i="10"/>
  <c r="R87" i="10"/>
  <c r="Q87" i="10"/>
  <c r="P87" i="10"/>
  <c r="O87" i="10"/>
  <c r="N87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A87" i="10"/>
  <c r="R86" i="10"/>
  <c r="Q86" i="10"/>
  <c r="P86" i="10"/>
  <c r="O86" i="10"/>
  <c r="N86" i="10"/>
  <c r="M86" i="10"/>
  <c r="L86" i="10"/>
  <c r="K86" i="10"/>
  <c r="J86" i="10"/>
  <c r="I86" i="10"/>
  <c r="H86" i="10"/>
  <c r="G86" i="10"/>
  <c r="F86" i="10"/>
  <c r="E86" i="10"/>
  <c r="D86" i="10"/>
  <c r="C86" i="10"/>
  <c r="B86" i="10"/>
  <c r="A86" i="10"/>
  <c r="R85" i="10"/>
  <c r="Q85" i="10"/>
  <c r="P85" i="10"/>
  <c r="O85" i="10"/>
  <c r="N85" i="10"/>
  <c r="M85" i="10"/>
  <c r="L85" i="10"/>
  <c r="K85" i="10"/>
  <c r="J85" i="10"/>
  <c r="I85" i="10"/>
  <c r="H85" i="10"/>
  <c r="G85" i="10"/>
  <c r="F85" i="10"/>
  <c r="E85" i="10"/>
  <c r="D85" i="10"/>
  <c r="C85" i="10"/>
  <c r="B85" i="10"/>
  <c r="A85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B84" i="10"/>
  <c r="A84" i="10"/>
  <c r="R83" i="10"/>
  <c r="Q83" i="10"/>
  <c r="P83" i="10"/>
  <c r="O83" i="10"/>
  <c r="N83" i="10"/>
  <c r="M83" i="10"/>
  <c r="L83" i="10"/>
  <c r="K83" i="10"/>
  <c r="J83" i="10"/>
  <c r="I83" i="10"/>
  <c r="H83" i="10"/>
  <c r="G83" i="10"/>
  <c r="F83" i="10"/>
  <c r="E83" i="10"/>
  <c r="D83" i="10"/>
  <c r="C83" i="10"/>
  <c r="B83" i="10"/>
  <c r="A83" i="10"/>
  <c r="R82" i="10"/>
  <c r="Q82" i="10"/>
  <c r="P82" i="10"/>
  <c r="O82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B82" i="10"/>
  <c r="A82" i="10"/>
  <c r="R81" i="10"/>
  <c r="Q81" i="10"/>
  <c r="P81" i="10"/>
  <c r="O81" i="10"/>
  <c r="N81" i="10"/>
  <c r="M81" i="10"/>
  <c r="L81" i="10"/>
  <c r="K81" i="10"/>
  <c r="J81" i="10"/>
  <c r="I81" i="10"/>
  <c r="H81" i="10"/>
  <c r="G81" i="10"/>
  <c r="F81" i="10"/>
  <c r="E81" i="10"/>
  <c r="D81" i="10"/>
  <c r="C81" i="10"/>
  <c r="B81" i="10"/>
  <c r="A81" i="10"/>
  <c r="R80" i="10"/>
  <c r="Q80" i="10"/>
  <c r="P80" i="10"/>
  <c r="O80" i="10"/>
  <c r="N80" i="10"/>
  <c r="M80" i="10"/>
  <c r="L80" i="10"/>
  <c r="K80" i="10"/>
  <c r="J80" i="10"/>
  <c r="I80" i="10"/>
  <c r="H80" i="10"/>
  <c r="G80" i="10"/>
  <c r="F80" i="10"/>
  <c r="E80" i="10"/>
  <c r="D80" i="10"/>
  <c r="C80" i="10"/>
  <c r="B80" i="10"/>
  <c r="A80" i="10"/>
  <c r="R79" i="10"/>
  <c r="Q79" i="10"/>
  <c r="P79" i="10"/>
  <c r="O79" i="10"/>
  <c r="N79" i="10"/>
  <c r="M79" i="10"/>
  <c r="L79" i="10"/>
  <c r="K79" i="10"/>
  <c r="J79" i="10"/>
  <c r="I79" i="10"/>
  <c r="H79" i="10"/>
  <c r="G79" i="10"/>
  <c r="F79" i="10"/>
  <c r="E79" i="10"/>
  <c r="D79" i="10"/>
  <c r="C79" i="10"/>
  <c r="B79" i="10"/>
  <c r="A79" i="10"/>
  <c r="R78" i="10"/>
  <c r="Q78" i="10"/>
  <c r="P78" i="10"/>
  <c r="O78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B78" i="10"/>
  <c r="A78" i="10"/>
  <c r="R77" i="10"/>
  <c r="Q77" i="10"/>
  <c r="P77" i="10"/>
  <c r="O77" i="10"/>
  <c r="N77" i="10"/>
  <c r="M77" i="10"/>
  <c r="L77" i="10"/>
  <c r="K77" i="10"/>
  <c r="J77" i="10"/>
  <c r="I77" i="10"/>
  <c r="H77" i="10"/>
  <c r="G77" i="10"/>
  <c r="F77" i="10"/>
  <c r="E77" i="10"/>
  <c r="D77" i="10"/>
  <c r="C77" i="10"/>
  <c r="B77" i="10"/>
  <c r="A77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F76" i="10"/>
  <c r="E76" i="10"/>
  <c r="D76" i="10"/>
  <c r="C76" i="10"/>
  <c r="B76" i="10"/>
  <c r="A76" i="10"/>
  <c r="R75" i="10"/>
  <c r="Q75" i="10"/>
  <c r="P75" i="10"/>
  <c r="O75" i="10"/>
  <c r="N75" i="10"/>
  <c r="M75" i="10"/>
  <c r="L75" i="10"/>
  <c r="K75" i="10"/>
  <c r="J75" i="10"/>
  <c r="I75" i="10"/>
  <c r="H75" i="10"/>
  <c r="G75" i="10"/>
  <c r="F75" i="10"/>
  <c r="E75" i="10"/>
  <c r="D75" i="10"/>
  <c r="C75" i="10"/>
  <c r="B75" i="10"/>
  <c r="A75" i="10"/>
  <c r="R74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B74" i="10"/>
  <c r="A74" i="10"/>
  <c r="R73" i="10"/>
  <c r="Q73" i="10"/>
  <c r="P73" i="10"/>
  <c r="O73" i="10"/>
  <c r="N73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A73" i="10"/>
  <c r="R72" i="10"/>
  <c r="Q72" i="10"/>
  <c r="P72" i="10"/>
  <c r="O72" i="10"/>
  <c r="N72" i="10"/>
  <c r="M72" i="10"/>
  <c r="L72" i="10"/>
  <c r="K72" i="10"/>
  <c r="J72" i="10"/>
  <c r="I72" i="10"/>
  <c r="H72" i="10"/>
  <c r="G72" i="10"/>
  <c r="F72" i="10"/>
  <c r="E72" i="10"/>
  <c r="D72" i="10"/>
  <c r="C72" i="10"/>
  <c r="B72" i="10"/>
  <c r="A72" i="10"/>
  <c r="R71" i="10"/>
  <c r="Q71" i="10"/>
  <c r="P71" i="10"/>
  <c r="O71" i="10"/>
  <c r="N71" i="10"/>
  <c r="M71" i="10"/>
  <c r="L71" i="10"/>
  <c r="K71" i="10"/>
  <c r="J71" i="10"/>
  <c r="I71" i="10"/>
  <c r="H71" i="10"/>
  <c r="G71" i="10"/>
  <c r="F71" i="10"/>
  <c r="E71" i="10"/>
  <c r="D71" i="10"/>
  <c r="C71" i="10"/>
  <c r="B71" i="10"/>
  <c r="A71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B70" i="10"/>
  <c r="A70" i="10"/>
  <c r="R69" i="10"/>
  <c r="Q69" i="10"/>
  <c r="P69" i="10"/>
  <c r="O69" i="10"/>
  <c r="N69" i="10"/>
  <c r="M69" i="10"/>
  <c r="L69" i="10"/>
  <c r="K69" i="10"/>
  <c r="J69" i="10"/>
  <c r="I69" i="10"/>
  <c r="H69" i="10"/>
  <c r="G69" i="10"/>
  <c r="F69" i="10"/>
  <c r="E69" i="10"/>
  <c r="D69" i="10"/>
  <c r="C69" i="10"/>
  <c r="B69" i="10"/>
  <c r="A69" i="10"/>
  <c r="R68" i="10"/>
  <c r="Q68" i="10"/>
  <c r="P68" i="10"/>
  <c r="O68" i="10"/>
  <c r="N68" i="10"/>
  <c r="M68" i="10"/>
  <c r="L68" i="10"/>
  <c r="K68" i="10"/>
  <c r="J68" i="10"/>
  <c r="I68" i="10"/>
  <c r="H68" i="10"/>
  <c r="G68" i="10"/>
  <c r="F68" i="10"/>
  <c r="E68" i="10"/>
  <c r="D68" i="10"/>
  <c r="C68" i="10"/>
  <c r="B68" i="10"/>
  <c r="A68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F67" i="10"/>
  <c r="E67" i="10"/>
  <c r="D67" i="10"/>
  <c r="C67" i="10"/>
  <c r="B67" i="10"/>
  <c r="A67" i="10"/>
  <c r="R66" i="10"/>
  <c r="Q66" i="10"/>
  <c r="P66" i="10"/>
  <c r="O66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B66" i="10"/>
  <c r="A66" i="10"/>
  <c r="R65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E65" i="10"/>
  <c r="D65" i="10"/>
  <c r="C65" i="10"/>
  <c r="B65" i="10"/>
  <c r="A65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B64" i="10"/>
  <c r="A64" i="10"/>
  <c r="R63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E63" i="10"/>
  <c r="D63" i="10"/>
  <c r="C63" i="10"/>
  <c r="B63" i="10"/>
  <c r="A63" i="10"/>
  <c r="R62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B62" i="10"/>
  <c r="A62" i="10"/>
  <c r="R61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D61" i="10"/>
  <c r="C61" i="10"/>
  <c r="B61" i="10"/>
  <c r="A61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B60" i="10"/>
  <c r="A60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C59" i="10"/>
  <c r="B59" i="10"/>
  <c r="A59" i="10"/>
  <c r="R58" i="10"/>
  <c r="Q58" i="10"/>
  <c r="P58" i="10"/>
  <c r="O58" i="10"/>
  <c r="N58" i="10"/>
  <c r="M58" i="10"/>
  <c r="L58" i="10"/>
  <c r="K58" i="10"/>
  <c r="J58" i="10"/>
  <c r="I58" i="10"/>
  <c r="H58" i="10"/>
  <c r="G58" i="10"/>
  <c r="F58" i="10"/>
  <c r="E58" i="10"/>
  <c r="D58" i="10"/>
  <c r="C58" i="10"/>
  <c r="B58" i="10"/>
  <c r="A58" i="10"/>
  <c r="R57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C57" i="10"/>
  <c r="B57" i="10"/>
  <c r="A57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A56" i="10"/>
  <c r="R55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C55" i="10"/>
  <c r="B55" i="10"/>
  <c r="A55" i="10"/>
  <c r="R54" i="10"/>
  <c r="Q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B54" i="10"/>
  <c r="A54" i="10"/>
  <c r="R53" i="10"/>
  <c r="Q53" i="10"/>
  <c r="P53" i="10"/>
  <c r="O53" i="10"/>
  <c r="N53" i="10"/>
  <c r="M53" i="10"/>
  <c r="L53" i="10"/>
  <c r="K53" i="10"/>
  <c r="J53" i="10"/>
  <c r="I53" i="10"/>
  <c r="H53" i="10"/>
  <c r="G53" i="10"/>
  <c r="F53" i="10"/>
  <c r="E53" i="10"/>
  <c r="D53" i="10"/>
  <c r="C53" i="10"/>
  <c r="B53" i="10"/>
  <c r="A53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F52" i="10"/>
  <c r="E52" i="10"/>
  <c r="D52" i="10"/>
  <c r="C52" i="10"/>
  <c r="B52" i="10"/>
  <c r="A52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C51" i="10"/>
  <c r="B51" i="10"/>
  <c r="A51" i="10"/>
  <c r="R50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C50" i="10"/>
  <c r="B50" i="10"/>
  <c r="A50" i="10"/>
  <c r="R49" i="10"/>
  <c r="Q49" i="10"/>
  <c r="P49" i="10"/>
  <c r="O49" i="10"/>
  <c r="N49" i="10"/>
  <c r="M49" i="10"/>
  <c r="L49" i="10"/>
  <c r="K49" i="10"/>
  <c r="J49" i="10"/>
  <c r="I49" i="10"/>
  <c r="H49" i="10"/>
  <c r="G49" i="10"/>
  <c r="F49" i="10"/>
  <c r="E49" i="10"/>
  <c r="D49" i="10"/>
  <c r="C49" i="10"/>
  <c r="B49" i="10"/>
  <c r="A49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C48" i="10"/>
  <c r="B48" i="10"/>
  <c r="A48" i="10"/>
  <c r="R47" i="10"/>
  <c r="Q47" i="10"/>
  <c r="P47" i="10"/>
  <c r="O47" i="10"/>
  <c r="N47" i="10"/>
  <c r="M47" i="10"/>
  <c r="L47" i="10"/>
  <c r="K47" i="10"/>
  <c r="J47" i="10"/>
  <c r="I47" i="10"/>
  <c r="H47" i="10"/>
  <c r="G47" i="10"/>
  <c r="F47" i="10"/>
  <c r="E47" i="10"/>
  <c r="D47" i="10"/>
  <c r="C47" i="10"/>
  <c r="B47" i="10"/>
  <c r="A47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C46" i="10"/>
  <c r="B46" i="10"/>
  <c r="A46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F45" i="10"/>
  <c r="E45" i="10"/>
  <c r="D45" i="10"/>
  <c r="C45" i="10"/>
  <c r="B45" i="10"/>
  <c r="A45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A44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A43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A42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B41" i="10"/>
  <c r="A41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B40" i="10"/>
  <c r="A40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B39" i="10"/>
  <c r="A39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B38" i="10"/>
  <c r="A38" i="10"/>
  <c r="R37" i="10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B37" i="10"/>
  <c r="A37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B36" i="10"/>
  <c r="A36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B35" i="10"/>
  <c r="A35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B34" i="10"/>
  <c r="A34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B33" i="10"/>
  <c r="A33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B32" i="10"/>
  <c r="A32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B31" i="10"/>
  <c r="A31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B30" i="10"/>
  <c r="A30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A29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B28" i="10"/>
  <c r="A28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B27" i="10"/>
  <c r="A27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B26" i="10"/>
  <c r="A26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A25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C24" i="10"/>
  <c r="B24" i="10"/>
  <c r="A24" i="10"/>
  <c r="R23" i="10"/>
  <c r="Q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A23" i="10"/>
  <c r="R22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B22" i="10"/>
  <c r="A22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A21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A20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B19" i="10"/>
  <c r="A19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B18" i="10"/>
  <c r="A18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A17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A16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A15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A14" i="10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A13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A12" i="10"/>
  <c r="R11" i="10"/>
  <c r="Q11" i="10"/>
  <c r="P11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B11" i="10"/>
  <c r="A11" i="10"/>
  <c r="R10" i="10"/>
  <c r="Q10" i="10"/>
  <c r="P10" i="10"/>
  <c r="O10" i="10"/>
  <c r="N10" i="10"/>
  <c r="M10" i="10"/>
  <c r="L10" i="10"/>
  <c r="K10" i="10"/>
  <c r="J10" i="10"/>
  <c r="I10" i="10"/>
  <c r="H10" i="10"/>
  <c r="G10" i="10"/>
  <c r="F10" i="10"/>
  <c r="E10" i="10"/>
  <c r="D10" i="10"/>
  <c r="C10" i="10"/>
  <c r="B10" i="10"/>
  <c r="A10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B9" i="10"/>
  <c r="A9" i="10"/>
  <c r="R8" i="10"/>
  <c r="Q8" i="10"/>
  <c r="P8" i="10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B8" i="10"/>
  <c r="A8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B7" i="10"/>
  <c r="A7" i="10"/>
  <c r="R6" i="10"/>
  <c r="Q6" i="10"/>
  <c r="P6" i="10"/>
  <c r="O6" i="10"/>
  <c r="N6" i="10"/>
  <c r="M6" i="10"/>
  <c r="L6" i="10"/>
  <c r="K6" i="10"/>
  <c r="J6" i="10"/>
  <c r="I6" i="10"/>
  <c r="H6" i="10"/>
  <c r="G6" i="10"/>
  <c r="F6" i="10"/>
  <c r="E6" i="10"/>
  <c r="D6" i="10"/>
  <c r="C6" i="10"/>
  <c r="B6" i="10"/>
  <c r="A6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B5" i="10"/>
  <c r="A5" i="10"/>
  <c r="R4" i="10"/>
  <c r="Q4" i="10"/>
  <c r="P4" i="10"/>
  <c r="O4" i="10"/>
  <c r="N4" i="10"/>
  <c r="M4" i="10"/>
  <c r="L4" i="10"/>
  <c r="K4" i="10"/>
  <c r="J4" i="10"/>
  <c r="I4" i="10"/>
  <c r="H4" i="10"/>
  <c r="G4" i="10"/>
  <c r="F4" i="10"/>
  <c r="E4" i="10"/>
  <c r="D4" i="10"/>
  <c r="C4" i="10"/>
  <c r="B4" i="10"/>
  <c r="A4" i="10"/>
  <c r="R3" i="10"/>
  <c r="Q3" i="10"/>
  <c r="P3" i="10"/>
  <c r="O3" i="10"/>
  <c r="N3" i="10"/>
  <c r="M3" i="10"/>
  <c r="L3" i="10"/>
  <c r="K3" i="10"/>
  <c r="J3" i="10"/>
  <c r="I3" i="10"/>
  <c r="H3" i="10"/>
  <c r="G3" i="10"/>
  <c r="F3" i="10"/>
  <c r="E3" i="10"/>
  <c r="D3" i="10"/>
  <c r="C3" i="10"/>
  <c r="B3" i="10"/>
  <c r="A3" i="10"/>
  <c r="R2" i="10"/>
  <c r="Q2" i="10"/>
  <c r="P2" i="10"/>
  <c r="O2" i="10"/>
  <c r="N2" i="10"/>
  <c r="M2" i="10"/>
  <c r="L2" i="10"/>
  <c r="K2" i="10"/>
  <c r="J2" i="10"/>
  <c r="I2" i="10"/>
  <c r="H2" i="10"/>
  <c r="G2" i="10"/>
  <c r="F2" i="10"/>
  <c r="E2" i="10"/>
  <c r="D2" i="10"/>
  <c r="C2" i="10"/>
  <c r="B2" i="10"/>
  <c r="A2" i="10"/>
  <c r="R1" i="10"/>
  <c r="Q1" i="10"/>
  <c r="P1" i="10"/>
  <c r="O1" i="10"/>
  <c r="N1" i="10"/>
  <c r="M1" i="10"/>
  <c r="L1" i="10"/>
  <c r="K1" i="10"/>
  <c r="J1" i="10"/>
  <c r="I1" i="10"/>
  <c r="H1" i="10"/>
  <c r="G1" i="10"/>
  <c r="F1" i="10"/>
  <c r="E1" i="10"/>
  <c r="D1" i="10"/>
  <c r="C1" i="10"/>
  <c r="B1" i="10"/>
  <c r="N118" i="1" l="1"/>
  <c r="G385" i="1" l="1"/>
  <c r="D322" i="1"/>
  <c r="R325" i="1"/>
  <c r="M527" i="1"/>
  <c r="M529" i="1"/>
  <c r="M535" i="1"/>
  <c r="M536" i="1"/>
  <c r="M539" i="1"/>
  <c r="M540" i="1"/>
  <c r="M541" i="1"/>
  <c r="M545" i="1"/>
  <c r="M548" i="1"/>
  <c r="M661" i="1"/>
  <c r="M662" i="1"/>
  <c r="M663" i="1"/>
  <c r="M664" i="1"/>
  <c r="M668" i="1"/>
  <c r="M669" i="1"/>
  <c r="M671" i="1"/>
  <c r="M672" i="1"/>
  <c r="M673" i="1"/>
  <c r="M674" i="1"/>
  <c r="M676" i="1"/>
  <c r="M679" i="1"/>
  <c r="R751" i="1"/>
  <c r="D950" i="1"/>
  <c r="G950" i="1"/>
  <c r="J950" i="1"/>
  <c r="N6" i="1"/>
  <c r="N10" i="1"/>
  <c r="R950" i="1"/>
  <c r="D951" i="1"/>
  <c r="G951" i="1"/>
  <c r="R951" i="1"/>
  <c r="R952" i="1"/>
  <c r="R953" i="1"/>
  <c r="G954" i="1"/>
  <c r="R954" i="1"/>
  <c r="D955" i="1"/>
  <c r="G955" i="1"/>
  <c r="R955" i="1"/>
  <c r="D956" i="1"/>
  <c r="G956" i="1"/>
  <c r="R956" i="1"/>
  <c r="R957" i="1"/>
  <c r="D958" i="1"/>
  <c r="R958" i="1"/>
  <c r="G959" i="1"/>
  <c r="R959" i="1"/>
  <c r="D960" i="1"/>
  <c r="R960" i="1"/>
  <c r="D961" i="1"/>
  <c r="G961" i="1"/>
  <c r="R961" i="1"/>
  <c r="R962" i="1"/>
  <c r="J963" i="1"/>
  <c r="R963" i="1"/>
  <c r="D964" i="1"/>
  <c r="J964" i="1"/>
  <c r="R964" i="1"/>
  <c r="R965" i="1"/>
  <c r="J966" i="1"/>
  <c r="R966" i="1"/>
  <c r="D967" i="1"/>
  <c r="R967" i="1"/>
  <c r="D968" i="1"/>
  <c r="R968" i="1"/>
  <c r="D969" i="1"/>
  <c r="J969" i="1"/>
  <c r="R969" i="1"/>
  <c r="J970" i="1"/>
  <c r="R970" i="1"/>
  <c r="D971" i="1"/>
  <c r="R971" i="1"/>
  <c r="R972" i="1"/>
  <c r="G973" i="1"/>
  <c r="R973" i="1"/>
  <c r="D974" i="1"/>
  <c r="G974" i="1"/>
  <c r="R974" i="1"/>
  <c r="G975" i="1"/>
  <c r="R975" i="1"/>
  <c r="D976" i="1"/>
  <c r="R976" i="1"/>
  <c r="R977" i="1"/>
  <c r="D978" i="1"/>
  <c r="R978" i="1"/>
  <c r="D979" i="1"/>
  <c r="G979" i="1"/>
  <c r="R979" i="1"/>
  <c r="D980" i="1"/>
  <c r="G980" i="1"/>
  <c r="R980" i="1"/>
  <c r="R981" i="1"/>
  <c r="R982" i="1"/>
  <c r="R983" i="1"/>
  <c r="D984" i="1"/>
  <c r="J984" i="1"/>
  <c r="R984" i="1"/>
  <c r="R985" i="1"/>
  <c r="D986" i="1"/>
  <c r="R986" i="1"/>
  <c r="J987" i="1"/>
  <c r="R987" i="1"/>
  <c r="D988" i="1"/>
  <c r="J988" i="1"/>
  <c r="R988" i="1"/>
  <c r="R989" i="1"/>
  <c r="D990" i="1"/>
  <c r="R990" i="1"/>
  <c r="R991" i="1"/>
  <c r="R992" i="1"/>
  <c r="G993" i="1"/>
  <c r="R993" i="1"/>
  <c r="D994" i="1"/>
  <c r="R994" i="1"/>
  <c r="D995" i="1"/>
  <c r="G995" i="1"/>
  <c r="R995" i="1"/>
  <c r="D996" i="1"/>
  <c r="G996" i="1"/>
  <c r="R996" i="1"/>
  <c r="R997" i="1"/>
  <c r="D998" i="1"/>
  <c r="R998" i="1"/>
  <c r="D999" i="1"/>
  <c r="R999" i="1"/>
  <c r="G1000" i="1"/>
  <c r="R1000" i="1"/>
  <c r="D1001" i="1"/>
  <c r="G1001" i="1"/>
  <c r="R1001" i="1"/>
  <c r="G1002" i="1"/>
  <c r="R1002" i="1"/>
  <c r="D1003" i="1"/>
  <c r="G1003" i="1"/>
  <c r="R1003" i="1"/>
  <c r="R1004" i="1"/>
  <c r="J1005" i="1"/>
  <c r="R1005" i="1"/>
  <c r="G1006" i="1"/>
  <c r="R1006" i="1"/>
  <c r="D1007" i="1"/>
  <c r="G1007" i="1"/>
  <c r="J1007" i="1"/>
  <c r="R1007" i="1"/>
  <c r="R1008" i="1"/>
  <c r="D1009" i="1"/>
  <c r="R1009" i="1"/>
  <c r="D1010" i="1"/>
  <c r="R1010" i="1"/>
  <c r="D1011" i="1"/>
  <c r="J1011" i="1"/>
  <c r="R1011" i="1"/>
  <c r="J1012" i="1"/>
  <c r="R1012" i="1"/>
  <c r="D1013" i="1"/>
  <c r="G1013" i="1"/>
  <c r="J1013" i="1"/>
  <c r="R1013" i="1"/>
  <c r="R1014" i="1"/>
  <c r="R1015" i="1"/>
  <c r="G1016" i="1"/>
  <c r="R1016" i="1"/>
  <c r="D1017" i="1"/>
  <c r="R1017" i="1"/>
  <c r="D1018" i="1"/>
  <c r="G1018" i="1"/>
  <c r="R1018" i="1"/>
  <c r="R1019" i="1"/>
  <c r="D1020" i="1"/>
  <c r="R1020" i="1"/>
  <c r="D1021" i="1"/>
  <c r="G1021" i="1"/>
  <c r="R1021" i="1"/>
  <c r="D1022" i="1"/>
  <c r="G1022" i="1"/>
  <c r="R1022" i="1"/>
  <c r="J1023" i="1"/>
  <c r="R1023" i="1"/>
  <c r="R1024" i="1"/>
  <c r="D1025" i="1"/>
  <c r="J1025" i="1"/>
  <c r="R1025" i="1"/>
  <c r="R1026" i="1"/>
  <c r="J1027" i="1"/>
  <c r="R1027" i="1"/>
  <c r="G1028" i="1"/>
  <c r="R1028" i="1"/>
  <c r="G1029" i="1"/>
  <c r="R1029" i="1"/>
  <c r="G1030" i="1"/>
  <c r="R1030" i="1"/>
  <c r="D1031" i="1"/>
  <c r="R1031" i="1"/>
  <c r="D1032" i="1"/>
  <c r="G1032" i="1"/>
  <c r="J1032" i="1"/>
  <c r="R1032" i="1"/>
  <c r="R1033" i="1"/>
  <c r="D1034" i="1"/>
  <c r="R1034" i="1"/>
  <c r="D1035" i="1"/>
  <c r="J1035" i="1"/>
  <c r="R1035" i="1"/>
  <c r="R1036" i="1"/>
  <c r="D1037" i="1"/>
  <c r="R1037" i="1"/>
  <c r="D1038" i="1"/>
  <c r="R1038" i="1"/>
  <c r="G1039" i="1"/>
  <c r="R1039" i="1"/>
  <c r="D1040" i="1"/>
  <c r="G1040" i="1"/>
  <c r="R1040" i="1"/>
  <c r="D1041" i="1"/>
  <c r="G1041" i="1"/>
  <c r="R1041" i="1"/>
  <c r="R1042" i="1"/>
  <c r="D1043" i="1"/>
  <c r="R1043" i="1"/>
  <c r="D1044" i="1"/>
  <c r="G1044" i="1"/>
  <c r="R1044" i="1"/>
  <c r="D1045" i="1"/>
  <c r="R1045" i="1"/>
  <c r="D1046" i="1"/>
  <c r="G1046" i="1"/>
  <c r="R1046" i="1"/>
  <c r="D1047" i="1"/>
  <c r="G1047" i="1"/>
  <c r="R1047" i="1"/>
  <c r="D1048" i="1"/>
  <c r="G1048" i="1"/>
  <c r="R1048" i="1"/>
  <c r="D1049" i="1"/>
  <c r="G1049" i="1"/>
  <c r="R1049" i="1"/>
  <c r="D1050" i="1"/>
  <c r="G1050" i="1"/>
  <c r="R1050" i="1"/>
  <c r="D1051" i="1"/>
  <c r="G1051" i="1"/>
  <c r="R1051" i="1"/>
  <c r="D1052" i="1"/>
  <c r="R1052" i="1"/>
  <c r="D1053" i="1"/>
  <c r="G1053" i="1"/>
  <c r="R1053" i="1"/>
  <c r="R1054" i="1"/>
  <c r="D1055" i="1"/>
  <c r="R1055" i="1"/>
  <c r="D1056" i="1"/>
  <c r="R1056" i="1"/>
  <c r="D1057" i="1"/>
  <c r="R1057" i="1"/>
  <c r="D1058" i="1"/>
  <c r="R1058" i="1"/>
  <c r="D1059" i="1"/>
  <c r="R1059" i="1"/>
  <c r="G1060" i="1"/>
  <c r="R1060" i="1"/>
  <c r="D1061" i="1"/>
  <c r="G1061" i="1"/>
  <c r="R1061" i="1"/>
  <c r="R1062" i="1"/>
  <c r="D1063" i="1"/>
  <c r="R1063" i="1"/>
  <c r="G1064" i="1"/>
  <c r="R1064" i="1"/>
  <c r="D1065" i="1"/>
  <c r="G1065" i="1"/>
  <c r="R1065" i="1"/>
  <c r="D1066" i="1"/>
  <c r="R1066" i="1"/>
  <c r="D1067" i="1"/>
  <c r="G1067" i="1"/>
  <c r="R1067" i="1"/>
  <c r="G1068" i="1"/>
  <c r="R1068" i="1"/>
  <c r="G1069" i="1"/>
  <c r="R1069" i="1"/>
  <c r="D1070" i="1"/>
  <c r="G1070" i="1"/>
  <c r="R1070" i="1"/>
  <c r="D1071" i="1"/>
  <c r="G1071" i="1"/>
  <c r="R1071" i="1"/>
  <c r="D1072" i="1"/>
  <c r="R1072" i="1"/>
  <c r="G1073" i="1"/>
  <c r="R1073" i="1"/>
  <c r="D1074" i="1"/>
  <c r="G1074" i="1"/>
  <c r="R1074" i="1"/>
  <c r="D1075" i="1"/>
  <c r="G1075" i="1"/>
  <c r="R1075" i="1"/>
  <c r="R1076" i="1"/>
  <c r="D1077" i="1"/>
  <c r="R1077" i="1"/>
  <c r="D1078" i="1"/>
  <c r="R1078" i="1"/>
  <c r="G1079" i="1"/>
  <c r="R1079" i="1"/>
  <c r="D1080" i="1"/>
  <c r="G1080" i="1"/>
  <c r="R1080" i="1"/>
  <c r="R1081" i="1"/>
  <c r="G1082" i="1"/>
  <c r="R1082" i="1"/>
  <c r="G1083" i="1"/>
  <c r="R1083" i="1"/>
  <c r="G1084" i="1"/>
  <c r="R1084" i="1"/>
  <c r="D1085" i="1"/>
  <c r="R1085" i="1"/>
  <c r="D1086" i="1"/>
  <c r="G1086" i="1"/>
  <c r="R1086" i="1"/>
  <c r="D1087" i="1"/>
  <c r="G1087" i="1"/>
  <c r="R1087" i="1"/>
  <c r="D1088" i="1"/>
  <c r="G1088" i="1"/>
  <c r="R1088" i="1"/>
  <c r="D1089" i="1"/>
  <c r="G1089" i="1"/>
  <c r="R1089" i="1"/>
  <c r="D1090" i="1"/>
  <c r="G1090" i="1"/>
  <c r="R1090" i="1"/>
  <c r="J1091" i="1"/>
  <c r="R1091" i="1"/>
  <c r="D1092" i="1"/>
  <c r="G1092" i="1"/>
  <c r="J1092" i="1"/>
  <c r="R1092" i="1"/>
  <c r="D1093" i="1"/>
  <c r="R1093" i="1"/>
  <c r="R1094" i="1"/>
  <c r="G1095" i="1"/>
  <c r="R1095" i="1"/>
  <c r="R1096" i="1"/>
  <c r="G1097" i="1"/>
  <c r="R1097" i="1"/>
  <c r="R1098" i="1"/>
  <c r="R1099" i="1"/>
  <c r="G1100" i="1"/>
  <c r="R1100" i="1"/>
  <c r="G1101" i="1"/>
  <c r="R1101" i="1"/>
  <c r="D1102" i="1"/>
  <c r="R1102" i="1"/>
  <c r="D1103" i="1"/>
  <c r="R1103" i="1"/>
  <c r="D1104" i="1"/>
  <c r="G1104" i="1"/>
  <c r="R1104" i="1"/>
  <c r="G1105" i="1"/>
  <c r="R1105" i="1"/>
  <c r="R1106" i="1"/>
  <c r="D1107" i="1"/>
  <c r="R1107" i="1"/>
  <c r="D1108" i="1"/>
  <c r="R1108" i="1"/>
  <c r="G1109" i="1"/>
  <c r="R1109" i="1"/>
  <c r="D1110" i="1"/>
  <c r="G1110" i="1"/>
  <c r="R1110" i="1"/>
  <c r="R1111" i="1"/>
  <c r="G1112" i="1"/>
  <c r="R1112" i="1"/>
  <c r="D1113" i="1"/>
  <c r="R1113" i="1"/>
  <c r="D1114" i="1"/>
  <c r="G1114" i="1"/>
  <c r="R1114" i="1"/>
  <c r="D1115" i="1"/>
  <c r="R1115" i="1"/>
  <c r="D1116" i="1"/>
  <c r="R1116" i="1"/>
  <c r="G1117" i="1"/>
  <c r="R1117" i="1"/>
  <c r="D1118" i="1"/>
  <c r="G1118" i="1"/>
  <c r="R1118" i="1"/>
  <c r="R1119" i="1"/>
  <c r="G1120" i="1"/>
  <c r="R1120" i="1"/>
  <c r="D1121" i="1"/>
  <c r="G1121" i="1"/>
  <c r="R1121" i="1"/>
  <c r="R1122" i="1"/>
  <c r="D1123" i="1"/>
  <c r="R1123" i="1"/>
  <c r="D1124" i="1"/>
  <c r="G1124" i="1"/>
  <c r="R1124" i="1"/>
  <c r="D1125" i="1"/>
  <c r="G1125" i="1"/>
  <c r="R1125" i="1"/>
  <c r="D1126" i="1"/>
  <c r="G1126" i="1"/>
  <c r="R1126" i="1"/>
  <c r="R1127" i="1"/>
  <c r="D1128" i="1"/>
  <c r="R1128" i="1"/>
  <c r="G1129" i="1"/>
  <c r="R1129" i="1"/>
  <c r="D1130" i="1"/>
  <c r="G1130" i="1"/>
  <c r="R1130" i="1"/>
  <c r="D1131" i="1"/>
  <c r="G1131" i="1"/>
  <c r="R1131" i="1"/>
  <c r="D1132" i="1"/>
  <c r="G1132" i="1"/>
  <c r="R1132" i="1"/>
  <c r="R1133" i="1"/>
  <c r="D1134" i="1"/>
  <c r="R1134" i="1"/>
  <c r="D1135" i="1"/>
  <c r="G1135" i="1"/>
  <c r="R1135" i="1"/>
  <c r="D1136" i="1"/>
  <c r="R1136" i="1"/>
  <c r="G1137" i="1"/>
  <c r="R1137" i="1"/>
  <c r="D1138" i="1"/>
  <c r="R1138" i="1"/>
  <c r="D1139" i="1"/>
  <c r="G1139" i="1"/>
  <c r="R1139" i="1"/>
  <c r="D1140" i="1"/>
  <c r="G1140" i="1"/>
  <c r="R1140" i="1"/>
  <c r="R1141" i="1"/>
  <c r="D1142" i="1"/>
  <c r="R1142" i="1"/>
  <c r="G1143" i="1"/>
  <c r="R1143" i="1"/>
  <c r="D1144" i="1"/>
  <c r="G1144" i="1"/>
  <c r="R1144" i="1"/>
  <c r="R1145" i="1"/>
  <c r="D1146" i="1"/>
  <c r="R1146" i="1"/>
  <c r="D1147" i="1"/>
  <c r="G1147" i="1"/>
  <c r="R1147" i="1"/>
  <c r="D1148" i="1"/>
  <c r="R1148" i="1"/>
  <c r="D1149" i="1"/>
  <c r="R1149" i="1"/>
  <c r="R1150" i="1"/>
  <c r="G1151" i="1"/>
  <c r="R1151" i="1"/>
  <c r="D1152" i="1"/>
  <c r="G1152" i="1"/>
  <c r="R1152" i="1"/>
  <c r="R1153" i="1"/>
  <c r="D1154" i="1"/>
  <c r="R1154" i="1"/>
  <c r="D1155" i="1"/>
  <c r="G1155" i="1"/>
  <c r="R1155" i="1"/>
  <c r="R1156" i="1"/>
  <c r="D1157" i="1"/>
  <c r="R1157" i="1"/>
  <c r="G1158" i="1"/>
  <c r="R1158" i="1"/>
  <c r="D1159" i="1"/>
  <c r="R1159" i="1"/>
  <c r="D1160" i="1"/>
  <c r="G1160" i="1"/>
  <c r="R1160" i="1"/>
  <c r="D1161" i="1"/>
  <c r="G1161" i="1"/>
  <c r="R1161" i="1"/>
  <c r="D1162" i="1"/>
  <c r="R1162" i="1"/>
  <c r="D1163" i="1"/>
  <c r="G1163" i="1"/>
  <c r="R1163" i="1"/>
  <c r="D1164" i="1"/>
  <c r="G1164" i="1"/>
  <c r="R1164" i="1"/>
  <c r="R1165" i="1"/>
  <c r="D1166" i="1"/>
  <c r="R1166" i="1"/>
  <c r="D1167" i="1"/>
  <c r="R1167" i="1"/>
  <c r="D1168" i="1"/>
  <c r="G1168" i="1"/>
  <c r="R1168" i="1"/>
  <c r="D1170" i="1"/>
  <c r="G1171" i="1"/>
  <c r="D1172" i="1"/>
  <c r="G1172" i="1"/>
  <c r="D1173" i="1"/>
  <c r="G1173" i="1"/>
  <c r="D1174" i="1"/>
  <c r="G1174" i="1"/>
  <c r="D1175" i="1"/>
  <c r="G1175" i="1"/>
  <c r="D1176" i="1"/>
  <c r="G1176" i="1"/>
  <c r="D1177" i="1"/>
  <c r="D1179" i="1"/>
  <c r="D1180" i="1"/>
  <c r="G1180" i="1"/>
  <c r="D1181" i="1"/>
  <c r="G1183" i="1"/>
  <c r="D1184" i="1"/>
  <c r="D1185" i="1"/>
  <c r="D1186" i="1"/>
  <c r="G1186" i="1"/>
  <c r="D1187" i="1"/>
  <c r="D1189" i="1"/>
  <c r="D1190" i="1"/>
  <c r="G1190" i="1"/>
  <c r="D1191" i="1"/>
  <c r="G1191" i="1"/>
  <c r="G1192" i="1"/>
  <c r="D1193" i="1"/>
  <c r="G1195" i="1"/>
  <c r="G1196" i="1"/>
  <c r="D1197" i="1"/>
  <c r="G1197" i="1"/>
  <c r="D1198" i="1"/>
  <c r="G1198" i="1"/>
  <c r="D1199" i="1"/>
  <c r="G1200" i="1"/>
  <c r="D1201" i="1"/>
  <c r="D1202" i="1"/>
  <c r="G1202" i="1"/>
  <c r="G1203" i="1"/>
  <c r="D1205" i="1"/>
  <c r="D1206" i="1"/>
  <c r="G1206" i="1"/>
  <c r="D1208" i="1"/>
  <c r="J1209" i="1"/>
  <c r="D1210" i="1"/>
  <c r="J1211" i="1"/>
  <c r="D1212" i="1"/>
  <c r="J1212" i="1"/>
  <c r="D1213" i="1"/>
  <c r="J1213" i="1"/>
  <c r="D1214" i="1"/>
  <c r="J1216" i="1"/>
  <c r="D1217" i="1"/>
  <c r="D1218" i="1"/>
  <c r="J1218" i="1"/>
  <c r="D1219" i="1"/>
  <c r="J1219" i="1"/>
  <c r="J1220" i="1"/>
  <c r="J1222" i="1"/>
  <c r="D1223" i="1"/>
  <c r="D1224" i="1"/>
  <c r="J1224" i="1"/>
  <c r="D1225" i="1"/>
  <c r="J1225" i="1"/>
  <c r="D1226" i="1"/>
  <c r="J1226" i="1"/>
  <c r="G1227" i="1"/>
  <c r="D1228" i="1"/>
  <c r="G1228" i="1"/>
  <c r="J1228" i="1"/>
  <c r="D1229" i="1"/>
  <c r="D1230" i="1"/>
  <c r="G1230" i="1"/>
  <c r="J1230" i="1"/>
  <c r="G1231" i="1"/>
  <c r="D1232" i="1"/>
  <c r="G1232" i="1"/>
  <c r="D1234" i="1"/>
  <c r="D1235" i="1"/>
  <c r="J1236" i="1"/>
  <c r="G1237" i="1"/>
  <c r="J1237" i="1"/>
  <c r="D1239" i="1"/>
  <c r="D1240" i="1"/>
  <c r="G1240" i="1"/>
  <c r="G1242" i="1"/>
  <c r="D1243" i="1"/>
  <c r="G1243" i="1"/>
  <c r="J1243" i="1"/>
  <c r="J1244" i="1"/>
  <c r="D1245" i="1"/>
  <c r="D1247" i="1"/>
  <c r="J1249" i="1"/>
  <c r="G1250" i="1"/>
  <c r="J1250" i="1"/>
  <c r="D1251" i="1"/>
  <c r="G1253" i="1"/>
  <c r="D1254" i="1"/>
  <c r="D1255" i="1"/>
  <c r="J1255" i="1"/>
  <c r="J1256" i="1"/>
  <c r="D1257" i="1"/>
  <c r="G1257" i="1"/>
  <c r="J1257" i="1"/>
  <c r="G1258" i="1"/>
  <c r="J1258" i="1"/>
  <c r="G1259" i="1"/>
  <c r="J1259" i="1"/>
  <c r="G1260" i="1"/>
  <c r="J1260" i="1"/>
  <c r="D1261" i="1"/>
  <c r="G1264" i="1"/>
  <c r="J1265" i="1"/>
  <c r="G1266" i="1"/>
  <c r="J1266" i="1"/>
  <c r="G1267" i="1"/>
  <c r="J1267" i="1"/>
  <c r="G1269" i="1"/>
  <c r="G1270" i="1"/>
  <c r="G1272" i="1"/>
  <c r="G1274" i="1"/>
  <c r="G1275" i="1"/>
  <c r="J1275" i="1"/>
  <c r="G1276" i="1"/>
  <c r="D1279" i="1"/>
  <c r="D1280" i="1"/>
  <c r="G1280" i="1"/>
  <c r="G1282" i="1"/>
  <c r="G1283" i="1"/>
  <c r="D1284" i="1"/>
  <c r="G1284" i="1"/>
  <c r="G1285" i="1"/>
  <c r="D1286" i="1"/>
  <c r="G1287" i="1"/>
  <c r="D1289" i="1"/>
  <c r="D1290" i="1"/>
  <c r="G1290" i="1"/>
  <c r="D1292" i="1"/>
  <c r="G1293" i="1"/>
  <c r="D1294" i="1"/>
  <c r="D1295" i="1"/>
  <c r="D1296" i="1"/>
  <c r="G1296" i="1"/>
  <c r="G1297" i="1"/>
  <c r="G1298" i="1"/>
  <c r="D1299" i="1"/>
  <c r="G1302" i="1"/>
  <c r="G1304" i="1"/>
  <c r="G1307" i="1"/>
  <c r="G1309" i="1"/>
  <c r="D1312" i="1"/>
  <c r="G1313" i="1"/>
  <c r="D1314" i="1"/>
  <c r="G1314" i="1"/>
  <c r="G1316" i="1"/>
  <c r="D1317" i="1"/>
  <c r="G1317" i="1"/>
  <c r="D1318" i="1"/>
  <c r="D1319" i="1"/>
  <c r="G1319" i="1"/>
  <c r="G1320" i="1"/>
  <c r="D1321" i="1"/>
  <c r="D1322" i="1"/>
  <c r="G1322" i="1"/>
  <c r="D1323" i="1"/>
  <c r="G1323" i="1"/>
  <c r="D1324" i="1"/>
  <c r="D1326" i="1"/>
  <c r="D1327" i="1"/>
  <c r="G1327" i="1"/>
  <c r="D1328" i="1"/>
  <c r="G1328" i="1"/>
  <c r="G1330" i="1"/>
  <c r="J1331" i="1"/>
  <c r="D1332" i="1"/>
  <c r="G1332" i="1"/>
  <c r="J1332" i="1"/>
  <c r="M1333" i="1"/>
  <c r="J1336" i="1"/>
  <c r="M1336" i="1"/>
  <c r="J1340" i="1"/>
  <c r="G1341" i="1"/>
  <c r="J1342" i="1"/>
  <c r="G1343" i="1"/>
  <c r="J1343" i="1"/>
  <c r="G1345" i="1"/>
  <c r="J1346" i="1"/>
  <c r="G1347" i="1"/>
  <c r="J1348" i="1"/>
  <c r="G1349" i="1"/>
  <c r="J1349" i="1"/>
  <c r="J1351" i="1"/>
  <c r="J1352" i="1"/>
  <c r="G1353" i="1"/>
  <c r="J1353" i="1"/>
  <c r="G1355" i="1"/>
  <c r="G1356" i="1"/>
  <c r="J1356" i="1"/>
  <c r="G1357" i="1"/>
  <c r="J1358" i="1"/>
  <c r="J1359" i="1"/>
  <c r="G1361" i="1"/>
  <c r="J1362" i="1"/>
  <c r="G1363" i="1"/>
  <c r="M1364" i="1"/>
  <c r="G1366" i="1"/>
  <c r="J1366" i="1"/>
  <c r="J1368" i="1"/>
  <c r="J1369" i="1"/>
  <c r="M1369" i="1"/>
  <c r="J1371" i="1"/>
  <c r="M1372" i="1"/>
  <c r="J1373" i="1"/>
  <c r="M1373" i="1"/>
  <c r="J1374" i="1"/>
  <c r="M1374" i="1"/>
  <c r="J1376" i="1"/>
  <c r="J1377" i="1"/>
  <c r="M1377" i="1"/>
  <c r="J1378" i="1"/>
  <c r="M1378" i="1"/>
  <c r="M1379" i="1"/>
  <c r="J1380" i="1"/>
  <c r="M1380" i="1"/>
  <c r="J1381" i="1"/>
  <c r="M1381" i="1"/>
  <c r="J1382" i="1"/>
  <c r="M1383" i="1"/>
  <c r="J1384" i="1"/>
  <c r="M1384" i="1"/>
  <c r="J1388" i="1"/>
  <c r="M1388" i="1"/>
  <c r="M1389" i="1"/>
  <c r="M1391" i="1"/>
  <c r="J1392" i="1"/>
  <c r="M1392" i="1"/>
  <c r="J1393" i="1"/>
  <c r="J1394" i="1"/>
  <c r="J1395" i="1"/>
  <c r="M1395" i="1"/>
  <c r="J1396" i="1"/>
  <c r="M1396" i="1"/>
  <c r="J1397" i="1"/>
  <c r="M1397" i="1"/>
  <c r="M1398" i="1"/>
  <c r="J1399" i="1"/>
  <c r="M1399" i="1"/>
  <c r="J1401" i="1"/>
  <c r="J1402" i="1"/>
  <c r="M1403" i="1"/>
  <c r="J1404" i="1"/>
  <c r="M1404" i="1"/>
  <c r="M1405" i="1"/>
  <c r="M1407" i="1"/>
  <c r="J1408" i="1"/>
  <c r="M1408" i="1"/>
  <c r="J1409" i="1"/>
  <c r="M1409" i="1"/>
  <c r="J1410" i="1"/>
  <c r="M1410" i="1"/>
  <c r="J1412" i="1"/>
  <c r="J1413" i="1"/>
  <c r="M1413" i="1"/>
  <c r="J1414" i="1"/>
  <c r="M1414" i="1"/>
  <c r="J1416" i="1"/>
  <c r="J1417" i="1"/>
  <c r="J1418" i="1"/>
  <c r="M1418" i="1"/>
  <c r="J1419" i="1"/>
  <c r="M1420" i="1"/>
  <c r="M1422" i="1"/>
  <c r="J1423" i="1"/>
  <c r="M1423" i="1"/>
  <c r="M1424" i="1"/>
  <c r="J1426" i="1"/>
  <c r="J1427" i="1"/>
  <c r="M1427" i="1"/>
  <c r="M1428" i="1"/>
  <c r="M1429" i="1"/>
  <c r="M1430" i="1"/>
  <c r="J1431" i="1"/>
  <c r="M1431" i="1"/>
  <c r="M1432" i="1"/>
  <c r="M1433" i="1"/>
  <c r="M1434" i="1"/>
  <c r="J1435" i="1"/>
  <c r="M1435" i="1"/>
  <c r="M1437" i="1"/>
  <c r="J1438" i="1"/>
  <c r="M1439" i="1"/>
  <c r="J1440" i="1"/>
  <c r="J1441" i="1"/>
  <c r="M1441" i="1"/>
  <c r="J1442" i="1"/>
  <c r="M1442" i="1"/>
  <c r="M1443" i="1"/>
  <c r="J1444" i="1"/>
  <c r="J1446" i="1"/>
  <c r="J1447" i="1"/>
  <c r="M1447" i="1"/>
  <c r="J1448" i="1"/>
  <c r="J1449" i="1"/>
  <c r="M1450" i="1"/>
  <c r="M1452" i="1"/>
  <c r="J1453" i="1"/>
  <c r="M1453" i="1"/>
  <c r="J1454" i="1"/>
  <c r="M1455" i="1"/>
  <c r="J1456" i="1"/>
  <c r="M1456" i="1"/>
  <c r="J1458" i="1"/>
  <c r="J1459" i="1"/>
  <c r="J1460" i="1"/>
  <c r="M1460" i="1"/>
  <c r="M1462" i="1"/>
  <c r="M1463" i="1"/>
  <c r="J1464" i="1"/>
  <c r="M1464" i="1"/>
  <c r="J1466" i="1"/>
  <c r="J1467" i="1"/>
  <c r="M1467" i="1"/>
  <c r="J1468" i="1"/>
  <c r="M1468" i="1"/>
  <c r="J1469" i="1"/>
  <c r="M1469" i="1"/>
  <c r="M1471" i="1"/>
  <c r="J1472" i="1"/>
  <c r="M1472" i="1"/>
  <c r="J1473" i="1"/>
  <c r="M1473" i="1"/>
  <c r="M1474" i="1"/>
  <c r="J1475" i="1"/>
  <c r="M1475" i="1"/>
  <c r="J1477" i="1"/>
  <c r="J1478" i="1"/>
  <c r="M1478" i="1"/>
  <c r="M1480" i="1"/>
  <c r="J1481" i="1"/>
  <c r="M1482" i="1"/>
  <c r="J1483" i="1"/>
  <c r="M1483" i="1"/>
  <c r="J1485" i="1"/>
  <c r="J1486" i="1"/>
  <c r="M1486" i="1"/>
  <c r="M1488" i="1"/>
  <c r="J1491" i="1"/>
  <c r="J1492" i="1"/>
  <c r="J1493" i="1"/>
  <c r="J1494" i="1"/>
  <c r="J933" i="1"/>
  <c r="R933" i="1"/>
  <c r="D934" i="1"/>
  <c r="R934" i="1"/>
  <c r="D935" i="1"/>
  <c r="G935" i="1"/>
  <c r="J935" i="1"/>
  <c r="R935" i="1"/>
  <c r="D936" i="1"/>
  <c r="R936" i="1"/>
  <c r="R937" i="1"/>
  <c r="D938" i="1"/>
  <c r="R938" i="1"/>
  <c r="D939" i="1"/>
  <c r="G939" i="1"/>
  <c r="J939" i="1"/>
  <c r="R939" i="1"/>
  <c r="D940" i="1"/>
  <c r="G940" i="1"/>
  <c r="J940" i="1"/>
  <c r="R940" i="1"/>
  <c r="R941" i="1"/>
  <c r="R942" i="1"/>
  <c r="G943" i="1"/>
  <c r="R943" i="1"/>
  <c r="J944" i="1"/>
  <c r="R944" i="1"/>
  <c r="D945" i="1"/>
  <c r="G945" i="1"/>
  <c r="J945" i="1"/>
  <c r="R945" i="1"/>
  <c r="D946" i="1"/>
  <c r="G946" i="1"/>
  <c r="J946" i="1"/>
  <c r="R946" i="1"/>
  <c r="R947" i="1"/>
  <c r="D948" i="1"/>
  <c r="R948" i="1"/>
  <c r="D949" i="1"/>
  <c r="J949" i="1"/>
  <c r="R949" i="1"/>
  <c r="J2" i="1"/>
  <c r="D3" i="1"/>
  <c r="D4" i="1"/>
  <c r="J4" i="1"/>
  <c r="N4" i="1"/>
  <c r="R4" i="1"/>
  <c r="D5" i="1"/>
  <c r="J5" i="1"/>
  <c r="N5" i="1"/>
  <c r="R5" i="1"/>
  <c r="D6" i="1"/>
  <c r="J6" i="1"/>
  <c r="R6" i="1"/>
  <c r="D7" i="1"/>
  <c r="J7" i="1"/>
  <c r="N7" i="1"/>
  <c r="R7" i="1"/>
  <c r="G8" i="1"/>
  <c r="R8" i="1"/>
  <c r="G9" i="1"/>
  <c r="J9" i="1"/>
  <c r="R9" i="1"/>
  <c r="D10" i="1"/>
  <c r="G10" i="1"/>
  <c r="J10" i="1"/>
  <c r="R10" i="1"/>
  <c r="R11" i="1"/>
  <c r="R12" i="1"/>
  <c r="G13" i="1"/>
  <c r="N13" i="1"/>
  <c r="R13" i="1"/>
  <c r="G14" i="1"/>
  <c r="N14" i="1"/>
  <c r="R14" i="1"/>
  <c r="D15" i="1"/>
  <c r="R15" i="1"/>
  <c r="D16" i="1"/>
  <c r="G16" i="1"/>
  <c r="N16" i="1"/>
  <c r="R16" i="1"/>
  <c r="D17" i="1"/>
  <c r="G17" i="1"/>
  <c r="R17" i="1"/>
  <c r="R18" i="1"/>
  <c r="G19" i="1"/>
  <c r="R19" i="1"/>
  <c r="D20" i="1"/>
  <c r="R20" i="1"/>
  <c r="D21" i="1"/>
  <c r="R21" i="1"/>
  <c r="D22" i="1"/>
  <c r="G22" i="1"/>
  <c r="R22" i="1"/>
  <c r="D23" i="1"/>
  <c r="G23" i="1"/>
  <c r="R23" i="1"/>
  <c r="D24" i="1"/>
  <c r="G24" i="1"/>
  <c r="R24" i="1"/>
  <c r="R25" i="1"/>
  <c r="G26" i="1"/>
  <c r="R26" i="1"/>
  <c r="G27" i="1"/>
  <c r="R27" i="1"/>
  <c r="D28" i="1"/>
  <c r="R28" i="1"/>
  <c r="D29" i="1"/>
  <c r="G29" i="1"/>
  <c r="R29" i="1"/>
  <c r="D30" i="1"/>
  <c r="G30" i="1"/>
  <c r="R30" i="1"/>
  <c r="R31" i="1"/>
  <c r="D32" i="1"/>
  <c r="R32" i="1"/>
  <c r="D33" i="1"/>
  <c r="R33" i="1"/>
  <c r="G34" i="1"/>
  <c r="R34" i="1"/>
  <c r="D35" i="1"/>
  <c r="G35" i="1"/>
  <c r="R35" i="1"/>
  <c r="D36" i="1"/>
  <c r="G36" i="1"/>
  <c r="R36" i="1"/>
  <c r="R37" i="1"/>
  <c r="G38" i="1"/>
  <c r="R38" i="1"/>
  <c r="D39" i="1"/>
  <c r="R39" i="1"/>
  <c r="D40" i="1"/>
  <c r="G40" i="1"/>
  <c r="R40" i="1"/>
  <c r="D41" i="1"/>
  <c r="G41" i="1"/>
  <c r="R41" i="1"/>
  <c r="R42" i="1"/>
  <c r="D43" i="1"/>
  <c r="R43" i="1"/>
  <c r="G44" i="1"/>
  <c r="R44" i="1"/>
  <c r="D45" i="1"/>
  <c r="G45" i="1"/>
  <c r="R45" i="1"/>
  <c r="R46" i="1"/>
  <c r="D47" i="1"/>
  <c r="R47" i="1"/>
  <c r="D48" i="1"/>
  <c r="G48" i="1"/>
  <c r="R48" i="1"/>
  <c r="D49" i="1"/>
  <c r="G49" i="1"/>
  <c r="R49" i="1"/>
  <c r="J50" i="1"/>
  <c r="R50" i="1"/>
  <c r="D51" i="1"/>
  <c r="G51" i="1"/>
  <c r="J51" i="1"/>
  <c r="R51" i="1"/>
  <c r="R52" i="1"/>
  <c r="R53" i="1"/>
  <c r="G54" i="1"/>
  <c r="R54" i="1"/>
  <c r="D55" i="1"/>
  <c r="R55" i="1"/>
  <c r="D56" i="1"/>
  <c r="G56" i="1"/>
  <c r="J56" i="1"/>
  <c r="R56" i="1"/>
  <c r="D57" i="1"/>
  <c r="G57" i="1"/>
  <c r="J57" i="1"/>
  <c r="R57" i="1"/>
  <c r="D58" i="1"/>
  <c r="G58" i="1"/>
  <c r="J58" i="1"/>
  <c r="R58" i="1"/>
  <c r="D59" i="1"/>
  <c r="G59" i="1"/>
  <c r="J59" i="1"/>
  <c r="R59" i="1"/>
  <c r="R60" i="1"/>
  <c r="R61" i="1"/>
  <c r="G62" i="1"/>
  <c r="R62" i="1"/>
  <c r="D63" i="1"/>
  <c r="G63" i="1"/>
  <c r="R63" i="1"/>
  <c r="D64" i="1"/>
  <c r="G64" i="1"/>
  <c r="R64" i="1"/>
  <c r="D65" i="1"/>
  <c r="R65" i="1"/>
  <c r="R66" i="1"/>
  <c r="D67" i="1"/>
  <c r="R67" i="1"/>
  <c r="G68" i="1"/>
  <c r="R68" i="1"/>
  <c r="D69" i="1"/>
  <c r="R69" i="1"/>
  <c r="D70" i="1"/>
  <c r="G70" i="1"/>
  <c r="R70" i="1"/>
  <c r="R71" i="1"/>
  <c r="D72" i="1"/>
  <c r="R72" i="1"/>
  <c r="G73" i="1"/>
  <c r="R73" i="1"/>
  <c r="D74" i="1"/>
  <c r="G74" i="1"/>
  <c r="R74" i="1"/>
  <c r="D75" i="1"/>
  <c r="R75" i="1"/>
  <c r="D76" i="1"/>
  <c r="G76" i="1"/>
  <c r="R76" i="1"/>
  <c r="D77" i="1"/>
  <c r="G77" i="1"/>
  <c r="R77" i="1"/>
  <c r="D78" i="1"/>
  <c r="R78" i="1"/>
  <c r="D79" i="1"/>
  <c r="G79" i="1"/>
  <c r="R79" i="1"/>
  <c r="R80" i="1"/>
  <c r="D81" i="1"/>
  <c r="R81" i="1"/>
  <c r="D82" i="1"/>
  <c r="G82" i="1"/>
  <c r="R82" i="1"/>
  <c r="D83" i="1"/>
  <c r="G83" i="1"/>
  <c r="R83" i="1"/>
  <c r="D84" i="1"/>
  <c r="G84" i="1"/>
  <c r="R84" i="1"/>
  <c r="R85" i="1"/>
  <c r="D86" i="1"/>
  <c r="R86" i="1"/>
  <c r="G87" i="1"/>
  <c r="R87" i="1"/>
  <c r="D88" i="1"/>
  <c r="G88" i="1"/>
  <c r="R88" i="1"/>
  <c r="D89" i="1"/>
  <c r="G89" i="1"/>
  <c r="R89" i="1"/>
  <c r="D90" i="1"/>
  <c r="G90" i="1"/>
  <c r="R90" i="1"/>
  <c r="D91" i="1"/>
  <c r="G91" i="1"/>
  <c r="R91" i="1"/>
  <c r="R92" i="1"/>
  <c r="G93" i="1"/>
  <c r="R93" i="1"/>
  <c r="D94" i="1"/>
  <c r="R94" i="1"/>
  <c r="D95" i="1"/>
  <c r="R95" i="1"/>
  <c r="D96" i="1"/>
  <c r="G96" i="1"/>
  <c r="R96" i="1"/>
  <c r="D97" i="1"/>
  <c r="G97" i="1"/>
  <c r="R97" i="1"/>
  <c r="D98" i="1"/>
  <c r="G98" i="1"/>
  <c r="R98" i="1"/>
  <c r="D99" i="1"/>
  <c r="G99" i="1"/>
  <c r="R99" i="1"/>
  <c r="D100" i="1"/>
  <c r="G100" i="1"/>
  <c r="R100" i="1"/>
  <c r="R101" i="1"/>
  <c r="D102" i="1"/>
  <c r="R102" i="1"/>
  <c r="D103" i="1"/>
  <c r="R103" i="1"/>
  <c r="G104" i="1"/>
  <c r="R104" i="1"/>
  <c r="G105" i="1"/>
  <c r="R105" i="1"/>
  <c r="D106" i="1"/>
  <c r="G106" i="1"/>
  <c r="R106" i="1"/>
  <c r="D107" i="1"/>
  <c r="G107" i="1"/>
  <c r="R107" i="1"/>
  <c r="R108" i="1"/>
  <c r="G109" i="1"/>
  <c r="R109" i="1"/>
  <c r="D110" i="1"/>
  <c r="R110" i="1"/>
  <c r="D111" i="1"/>
  <c r="R111" i="1"/>
  <c r="D112" i="1"/>
  <c r="G112" i="1"/>
  <c r="R112" i="1"/>
  <c r="D113" i="1"/>
  <c r="G113" i="1"/>
  <c r="R113" i="1"/>
  <c r="D114" i="1"/>
  <c r="G114" i="1"/>
  <c r="R114" i="1"/>
  <c r="R115" i="1"/>
  <c r="D116" i="1"/>
  <c r="R116" i="1"/>
  <c r="G117" i="1"/>
  <c r="R117" i="1"/>
  <c r="D118" i="1"/>
  <c r="G118" i="1"/>
  <c r="R118" i="1"/>
  <c r="D119" i="1"/>
  <c r="R119" i="1"/>
  <c r="R120" i="1"/>
  <c r="G121" i="1"/>
  <c r="R121" i="1"/>
  <c r="G122" i="1"/>
  <c r="R122" i="1"/>
  <c r="D123" i="1"/>
  <c r="R123" i="1"/>
  <c r="D124" i="1"/>
  <c r="G124" i="1"/>
  <c r="R124" i="1"/>
  <c r="D125" i="1"/>
  <c r="G125" i="1"/>
  <c r="R125" i="1"/>
  <c r="D126" i="1"/>
  <c r="G126" i="1"/>
  <c r="R126" i="1"/>
  <c r="D127" i="1"/>
  <c r="R127" i="1"/>
  <c r="D128" i="1"/>
  <c r="G128" i="1"/>
  <c r="R128" i="1"/>
  <c r="D129" i="1"/>
  <c r="G129" i="1"/>
  <c r="R129" i="1"/>
  <c r="R130" i="1"/>
  <c r="D131" i="1"/>
  <c r="R131" i="1"/>
  <c r="D132" i="1"/>
  <c r="R132" i="1"/>
  <c r="G133" i="1"/>
  <c r="R133" i="1"/>
  <c r="D134" i="1"/>
  <c r="G134" i="1"/>
  <c r="R134" i="1"/>
  <c r="D135" i="1"/>
  <c r="G135" i="1"/>
  <c r="R135" i="1"/>
  <c r="R136" i="1"/>
  <c r="G137" i="1"/>
  <c r="R137" i="1"/>
  <c r="D138" i="1"/>
  <c r="R138" i="1"/>
  <c r="D139" i="1"/>
  <c r="G139" i="1"/>
  <c r="R139" i="1"/>
  <c r="D140" i="1"/>
  <c r="G140" i="1"/>
  <c r="R140" i="1"/>
  <c r="D141" i="1"/>
  <c r="G141" i="1"/>
  <c r="R141" i="1"/>
  <c r="D142" i="1"/>
  <c r="R142" i="1"/>
  <c r="D143" i="1"/>
  <c r="G143" i="1"/>
  <c r="R143" i="1"/>
  <c r="D144" i="1"/>
  <c r="G144" i="1"/>
  <c r="R144" i="1"/>
  <c r="R145" i="1"/>
  <c r="D146" i="1"/>
  <c r="R146" i="1"/>
  <c r="G147" i="1"/>
  <c r="R147" i="1"/>
  <c r="D148" i="1"/>
  <c r="G148" i="1"/>
  <c r="R148" i="1"/>
  <c r="D149" i="1"/>
  <c r="G149" i="1"/>
  <c r="R149" i="1"/>
  <c r="D150" i="1"/>
  <c r="G150" i="1"/>
  <c r="R150" i="1"/>
  <c r="R151" i="1"/>
  <c r="D152" i="1"/>
  <c r="R152" i="1"/>
  <c r="D153" i="1"/>
  <c r="G153" i="1"/>
  <c r="R153" i="1"/>
  <c r="D154" i="1"/>
  <c r="G154" i="1"/>
  <c r="R154" i="1"/>
  <c r="D155" i="1"/>
  <c r="G155" i="1"/>
  <c r="R155" i="1"/>
  <c r="D156" i="1"/>
  <c r="G156" i="1"/>
  <c r="R156" i="1"/>
  <c r="D157" i="1"/>
  <c r="R157" i="1"/>
  <c r="G158" i="1"/>
  <c r="R158" i="1"/>
  <c r="D159" i="1"/>
  <c r="R159" i="1"/>
  <c r="D160" i="1"/>
  <c r="G160" i="1"/>
  <c r="R160" i="1"/>
  <c r="D161" i="1"/>
  <c r="G161" i="1"/>
  <c r="R161" i="1"/>
  <c r="R162" i="1"/>
  <c r="D163" i="1"/>
  <c r="R163" i="1"/>
  <c r="D164" i="1"/>
  <c r="R164" i="1"/>
  <c r="G165" i="1"/>
  <c r="R165" i="1"/>
  <c r="D166" i="1"/>
  <c r="G166" i="1"/>
  <c r="R166" i="1"/>
  <c r="D167" i="1"/>
  <c r="G167" i="1"/>
  <c r="R167" i="1"/>
  <c r="D168" i="1"/>
  <c r="R168" i="1"/>
  <c r="R169" i="1"/>
  <c r="D170" i="1"/>
  <c r="R170" i="1"/>
  <c r="G171" i="1"/>
  <c r="R171" i="1"/>
  <c r="G172" i="1"/>
  <c r="R172" i="1"/>
  <c r="D173" i="1"/>
  <c r="R173" i="1"/>
  <c r="D174" i="1"/>
  <c r="R174" i="1"/>
  <c r="D175" i="1"/>
  <c r="G175" i="1"/>
  <c r="R175" i="1"/>
  <c r="J176" i="1"/>
  <c r="R176" i="1"/>
  <c r="D177" i="1"/>
  <c r="G177" i="1"/>
  <c r="J177" i="1"/>
  <c r="R177" i="1"/>
  <c r="D178" i="1"/>
  <c r="G178" i="1"/>
  <c r="J178" i="1"/>
  <c r="R178" i="1"/>
  <c r="R179" i="1"/>
  <c r="G180" i="1"/>
  <c r="R180" i="1"/>
  <c r="R181" i="1"/>
  <c r="G182" i="1"/>
  <c r="R182" i="1"/>
  <c r="J183" i="1"/>
  <c r="R183" i="1"/>
  <c r="G184" i="1"/>
  <c r="R184" i="1"/>
  <c r="J185" i="1"/>
  <c r="R185" i="1"/>
  <c r="G186" i="1"/>
  <c r="J186" i="1"/>
  <c r="R186" i="1"/>
  <c r="G187" i="1"/>
  <c r="J187" i="1"/>
  <c r="R187" i="1"/>
  <c r="G188" i="1"/>
  <c r="J188" i="1"/>
  <c r="R188" i="1"/>
  <c r="D189" i="1"/>
  <c r="R189" i="1"/>
  <c r="D190" i="1"/>
  <c r="G190" i="1"/>
  <c r="J190" i="1"/>
  <c r="R190" i="1"/>
  <c r="R191" i="1"/>
  <c r="D192" i="1"/>
  <c r="G192" i="1"/>
  <c r="R192" i="1"/>
  <c r="R193" i="1"/>
  <c r="D194" i="1"/>
  <c r="R194" i="1"/>
  <c r="G195" i="1"/>
  <c r="R195" i="1"/>
  <c r="D196" i="1"/>
  <c r="R196" i="1"/>
  <c r="D197" i="1"/>
  <c r="G197" i="1"/>
  <c r="R197" i="1"/>
  <c r="D198" i="1"/>
  <c r="G198" i="1"/>
  <c r="R198" i="1"/>
  <c r="D199" i="1"/>
  <c r="R199" i="1"/>
  <c r="D200" i="1"/>
  <c r="R200" i="1"/>
  <c r="D201" i="1"/>
  <c r="R201" i="1"/>
  <c r="D202" i="1"/>
  <c r="G202" i="1"/>
  <c r="R202" i="1"/>
  <c r="D203" i="1"/>
  <c r="R203" i="1"/>
  <c r="R204" i="1"/>
  <c r="D205" i="1"/>
  <c r="R205" i="1"/>
  <c r="G206" i="1"/>
  <c r="R206" i="1"/>
  <c r="G207" i="1"/>
  <c r="R207" i="1"/>
  <c r="D208" i="1"/>
  <c r="R208" i="1"/>
  <c r="D209" i="1"/>
  <c r="G209" i="1"/>
  <c r="R209" i="1"/>
  <c r="R210" i="1"/>
  <c r="D211" i="1"/>
  <c r="G211" i="1"/>
  <c r="R211" i="1"/>
  <c r="R212" i="1"/>
  <c r="D213" i="1"/>
  <c r="G213" i="1"/>
  <c r="R213" i="1"/>
  <c r="R214" i="1"/>
  <c r="D215" i="1"/>
  <c r="R215" i="1"/>
  <c r="D216" i="1"/>
  <c r="R216" i="1"/>
  <c r="G217" i="1"/>
  <c r="R217" i="1"/>
  <c r="D218" i="1"/>
  <c r="R218" i="1"/>
  <c r="D219" i="1"/>
  <c r="G219" i="1"/>
  <c r="R219" i="1"/>
  <c r="D220" i="1"/>
  <c r="R220" i="1"/>
  <c r="D221" i="1"/>
  <c r="R221" i="1"/>
  <c r="R222" i="1"/>
  <c r="D223" i="1"/>
  <c r="R223" i="1"/>
  <c r="G224" i="1"/>
  <c r="R224" i="1"/>
  <c r="G225" i="1"/>
  <c r="R225" i="1"/>
  <c r="D226" i="1"/>
  <c r="G226" i="1"/>
  <c r="R226" i="1"/>
  <c r="D227" i="1"/>
  <c r="G227" i="1"/>
  <c r="R227" i="1"/>
  <c r="D228" i="1"/>
  <c r="G228" i="1"/>
  <c r="R228" i="1"/>
  <c r="G229" i="1"/>
  <c r="R229" i="1"/>
  <c r="D230" i="1"/>
  <c r="G230" i="1"/>
  <c r="R230" i="1"/>
  <c r="R231" i="1"/>
  <c r="G232" i="1"/>
  <c r="R232" i="1"/>
  <c r="D233" i="1"/>
  <c r="G233" i="1"/>
  <c r="R233" i="1"/>
  <c r="G234" i="1"/>
  <c r="R234" i="1"/>
  <c r="R235" i="1"/>
  <c r="G236" i="1"/>
  <c r="R236" i="1"/>
  <c r="D237" i="1"/>
  <c r="R237" i="1"/>
  <c r="G238" i="1"/>
  <c r="R238" i="1"/>
  <c r="D239" i="1"/>
  <c r="G239" i="1"/>
  <c r="R239" i="1"/>
  <c r="D240" i="1"/>
  <c r="G240" i="1"/>
  <c r="R240" i="1"/>
  <c r="D241" i="1"/>
  <c r="R241" i="1"/>
  <c r="G242" i="1"/>
  <c r="R242" i="1"/>
  <c r="D243" i="1"/>
  <c r="G243" i="1"/>
  <c r="R243" i="1"/>
  <c r="D244" i="1"/>
  <c r="G244" i="1"/>
  <c r="R244" i="1"/>
  <c r="D245" i="1"/>
  <c r="G245" i="1"/>
  <c r="R245" i="1"/>
  <c r="D246" i="1"/>
  <c r="G246" i="1"/>
  <c r="R246" i="1"/>
  <c r="D247" i="1"/>
  <c r="G247" i="1"/>
  <c r="R247" i="1"/>
  <c r="D248" i="1"/>
  <c r="G248" i="1"/>
  <c r="R248" i="1"/>
  <c r="R249" i="1"/>
  <c r="D250" i="1"/>
  <c r="R250" i="1"/>
  <c r="G251" i="1"/>
  <c r="R251" i="1"/>
  <c r="D252" i="1"/>
  <c r="G252" i="1"/>
  <c r="R252" i="1"/>
  <c r="G253" i="1"/>
  <c r="R253" i="1"/>
  <c r="G254" i="1"/>
  <c r="R254" i="1"/>
  <c r="R255" i="1"/>
  <c r="D256" i="1"/>
  <c r="R256" i="1"/>
  <c r="G257" i="1"/>
  <c r="R257" i="1"/>
  <c r="D258" i="1"/>
  <c r="G258" i="1"/>
  <c r="R258" i="1"/>
  <c r="D259" i="1"/>
  <c r="G259" i="1"/>
  <c r="R259" i="1"/>
  <c r="J260" i="1"/>
  <c r="R260" i="1"/>
  <c r="J261" i="1"/>
  <c r="R261" i="1"/>
  <c r="D262" i="1"/>
  <c r="G262" i="1"/>
  <c r="J262" i="1"/>
  <c r="R262" i="1"/>
  <c r="D263" i="1"/>
  <c r="G263" i="1"/>
  <c r="J263" i="1"/>
  <c r="R263" i="1"/>
  <c r="D264" i="1"/>
  <c r="G264" i="1"/>
  <c r="J264" i="1"/>
  <c r="R264" i="1"/>
  <c r="D265" i="1"/>
  <c r="R265" i="1"/>
  <c r="D266" i="1"/>
  <c r="J266" i="1"/>
  <c r="R266" i="1"/>
  <c r="R267" i="1"/>
  <c r="R268" i="1"/>
  <c r="G269" i="1"/>
  <c r="R269" i="1"/>
  <c r="G270" i="1"/>
  <c r="R270" i="1"/>
  <c r="D271" i="1"/>
  <c r="R271" i="1"/>
  <c r="J272" i="1"/>
  <c r="R272" i="1"/>
  <c r="D273" i="1"/>
  <c r="G273" i="1"/>
  <c r="J273" i="1"/>
  <c r="R273" i="1"/>
  <c r="D274" i="1"/>
  <c r="G274" i="1"/>
  <c r="R274" i="1"/>
  <c r="D275" i="1"/>
  <c r="G275" i="1"/>
  <c r="J275" i="1"/>
  <c r="R275" i="1"/>
  <c r="R276" i="1"/>
  <c r="D277" i="1"/>
  <c r="G277" i="1"/>
  <c r="R277" i="1"/>
  <c r="R278" i="1"/>
  <c r="D279" i="1"/>
  <c r="R279" i="1"/>
  <c r="G280" i="1"/>
  <c r="R280" i="1"/>
  <c r="D281" i="1"/>
  <c r="G281" i="1"/>
  <c r="R281" i="1"/>
  <c r="D282" i="1"/>
  <c r="R282" i="1"/>
  <c r="D283" i="1"/>
  <c r="R283" i="1"/>
  <c r="D284" i="1"/>
  <c r="G284" i="1"/>
  <c r="R284" i="1"/>
  <c r="R285" i="1"/>
  <c r="D286" i="1"/>
  <c r="R286" i="1"/>
  <c r="G287" i="1"/>
  <c r="R287" i="1"/>
  <c r="G288" i="1"/>
  <c r="R288" i="1"/>
  <c r="D289" i="1"/>
  <c r="R289" i="1"/>
  <c r="D290" i="1"/>
  <c r="R290" i="1"/>
  <c r="D291" i="1"/>
  <c r="G291" i="1"/>
  <c r="R291" i="1"/>
  <c r="D292" i="1"/>
  <c r="R292" i="1"/>
  <c r="D293" i="1"/>
  <c r="G293" i="1"/>
  <c r="R293" i="1"/>
  <c r="D294" i="1"/>
  <c r="G294" i="1"/>
  <c r="R294" i="1"/>
  <c r="D295" i="1"/>
  <c r="G295" i="1"/>
  <c r="R295" i="1"/>
  <c r="D296" i="1"/>
  <c r="G296" i="1"/>
  <c r="R296" i="1"/>
  <c r="D297" i="1"/>
  <c r="G297" i="1"/>
  <c r="R297" i="1"/>
  <c r="D298" i="1"/>
  <c r="G298" i="1"/>
  <c r="R298" i="1"/>
  <c r="R299" i="1"/>
  <c r="D300" i="1"/>
  <c r="R300" i="1"/>
  <c r="D301" i="1"/>
  <c r="R301" i="1"/>
  <c r="G302" i="1"/>
  <c r="R302" i="1"/>
  <c r="D303" i="1"/>
  <c r="R303" i="1"/>
  <c r="D304" i="1"/>
  <c r="G304" i="1"/>
  <c r="R304" i="1"/>
  <c r="D305" i="1"/>
  <c r="R305" i="1"/>
  <c r="D306" i="1"/>
  <c r="G306" i="1"/>
  <c r="R306" i="1"/>
  <c r="D307" i="1"/>
  <c r="R307" i="1"/>
  <c r="D308" i="1"/>
  <c r="R308" i="1"/>
  <c r="R309" i="1"/>
  <c r="G310" i="1"/>
  <c r="R310" i="1"/>
  <c r="G311" i="1"/>
  <c r="R311" i="1"/>
  <c r="D312" i="1"/>
  <c r="R312" i="1"/>
  <c r="D313" i="1"/>
  <c r="R313" i="1"/>
  <c r="D314" i="1"/>
  <c r="G314" i="1"/>
  <c r="R314" i="1"/>
  <c r="D315" i="1"/>
  <c r="G315" i="1"/>
  <c r="R315" i="1"/>
  <c r="J316" i="1"/>
  <c r="R316" i="1"/>
  <c r="D317" i="1"/>
  <c r="G317" i="1"/>
  <c r="J317" i="1"/>
  <c r="R317" i="1"/>
  <c r="D318" i="1"/>
  <c r="R318" i="1"/>
  <c r="D319" i="1"/>
  <c r="G319" i="1"/>
  <c r="J319" i="1"/>
  <c r="R319" i="1"/>
  <c r="R320" i="1"/>
  <c r="G321" i="1"/>
  <c r="R321" i="1"/>
  <c r="G322" i="1"/>
  <c r="J322" i="1"/>
  <c r="R322" i="1"/>
  <c r="R323" i="1"/>
  <c r="G324" i="1"/>
  <c r="J324" i="1"/>
  <c r="R324" i="1"/>
  <c r="G325" i="1"/>
  <c r="J325" i="1"/>
  <c r="D326" i="1"/>
  <c r="R326" i="1"/>
  <c r="D327" i="1"/>
  <c r="G327" i="1"/>
  <c r="J327" i="1"/>
  <c r="R327" i="1"/>
  <c r="D328" i="1"/>
  <c r="G328" i="1"/>
  <c r="J328" i="1"/>
  <c r="R328" i="1"/>
  <c r="D329" i="1"/>
  <c r="R329" i="1"/>
  <c r="D330" i="1"/>
  <c r="R330" i="1"/>
  <c r="D331" i="1"/>
  <c r="G331" i="1"/>
  <c r="J331" i="1"/>
  <c r="R331" i="1"/>
  <c r="D332" i="1"/>
  <c r="R332" i="1"/>
  <c r="R333" i="1"/>
  <c r="D334" i="1"/>
  <c r="G334" i="1"/>
  <c r="R334" i="1"/>
  <c r="D335" i="1"/>
  <c r="G335" i="1"/>
  <c r="R335" i="1"/>
  <c r="D336" i="1"/>
  <c r="G336" i="1"/>
  <c r="R336" i="1"/>
  <c r="D337" i="1"/>
  <c r="G337" i="1"/>
  <c r="R337" i="1"/>
  <c r="R338" i="1"/>
  <c r="D339" i="1"/>
  <c r="R339" i="1"/>
  <c r="R340" i="1"/>
  <c r="D341" i="1"/>
  <c r="R341" i="1"/>
  <c r="D342" i="1"/>
  <c r="R342" i="1"/>
  <c r="D343" i="1"/>
  <c r="R343" i="1"/>
  <c r="R344" i="1"/>
  <c r="R345" i="1"/>
  <c r="D346" i="1"/>
  <c r="R346" i="1"/>
  <c r="D347" i="1"/>
  <c r="R347" i="1"/>
  <c r="D348" i="1"/>
  <c r="R348" i="1"/>
  <c r="D349" i="1"/>
  <c r="R349" i="1"/>
  <c r="D350" i="1"/>
  <c r="R350" i="1"/>
  <c r="D351" i="1"/>
  <c r="R351" i="1"/>
  <c r="D352" i="1"/>
  <c r="R352" i="1"/>
  <c r="D353" i="1"/>
  <c r="R353" i="1"/>
  <c r="D354" i="1"/>
  <c r="R354" i="1"/>
  <c r="D355" i="1"/>
  <c r="R355" i="1"/>
  <c r="D356" i="1"/>
  <c r="R356" i="1"/>
  <c r="D357" i="1"/>
  <c r="R357" i="1"/>
  <c r="R358" i="1"/>
  <c r="G359" i="1"/>
  <c r="R359" i="1"/>
  <c r="D360" i="1"/>
  <c r="R360" i="1"/>
  <c r="D361" i="1"/>
  <c r="G361" i="1"/>
  <c r="R361" i="1"/>
  <c r="D362" i="1"/>
  <c r="R362" i="1"/>
  <c r="D363" i="1"/>
  <c r="R363" i="1"/>
  <c r="D364" i="1"/>
  <c r="G364" i="1"/>
  <c r="R364" i="1"/>
  <c r="D365" i="1"/>
  <c r="R365" i="1"/>
  <c r="D366" i="1"/>
  <c r="R366" i="1"/>
  <c r="R367" i="1"/>
  <c r="G368" i="1"/>
  <c r="R368" i="1"/>
  <c r="D369" i="1"/>
  <c r="R369" i="1"/>
  <c r="D370" i="1"/>
  <c r="G370" i="1"/>
  <c r="R370" i="1"/>
  <c r="D371" i="1"/>
  <c r="G371" i="1"/>
  <c r="R371" i="1"/>
  <c r="D372" i="1"/>
  <c r="R372" i="1"/>
  <c r="D373" i="1"/>
  <c r="G373" i="1"/>
  <c r="R373" i="1"/>
  <c r="D374" i="1"/>
  <c r="G374" i="1"/>
  <c r="R374" i="1"/>
  <c r="D375" i="1"/>
  <c r="G375" i="1"/>
  <c r="R375" i="1"/>
  <c r="D376" i="1"/>
  <c r="R376" i="1"/>
  <c r="D377" i="1"/>
  <c r="R377" i="1"/>
  <c r="D378" i="1"/>
  <c r="R378" i="1"/>
  <c r="D379" i="1"/>
  <c r="G379" i="1"/>
  <c r="R379" i="1"/>
  <c r="D380" i="1"/>
  <c r="G380" i="1"/>
  <c r="R380" i="1"/>
  <c r="D381" i="1"/>
  <c r="R381" i="1"/>
  <c r="D382" i="1"/>
  <c r="G382" i="1"/>
  <c r="R382" i="1"/>
  <c r="D383" i="1"/>
  <c r="G383" i="1"/>
  <c r="R383" i="1"/>
  <c r="D384" i="1"/>
  <c r="G384" i="1"/>
  <c r="R384" i="1"/>
  <c r="D385" i="1"/>
  <c r="R385" i="1"/>
  <c r="R386" i="1"/>
  <c r="D387" i="1"/>
  <c r="R387" i="1"/>
  <c r="G388" i="1"/>
  <c r="R388" i="1"/>
  <c r="D389" i="1"/>
  <c r="R389" i="1"/>
  <c r="D390" i="1"/>
  <c r="G390" i="1"/>
  <c r="R390" i="1"/>
  <c r="D391" i="1"/>
  <c r="R391" i="1"/>
  <c r="D392" i="1"/>
  <c r="G392" i="1"/>
  <c r="R392" i="1"/>
  <c r="D393" i="1"/>
  <c r="G393" i="1"/>
  <c r="R393" i="1"/>
  <c r="D394" i="1"/>
  <c r="R394" i="1"/>
  <c r="R395" i="1"/>
  <c r="G396" i="1"/>
  <c r="R396" i="1"/>
  <c r="G397" i="1"/>
  <c r="R397" i="1"/>
  <c r="D398" i="1"/>
  <c r="R398" i="1"/>
  <c r="D399" i="1"/>
  <c r="G399" i="1"/>
  <c r="R399" i="1"/>
  <c r="D400" i="1"/>
  <c r="G400" i="1"/>
  <c r="R400" i="1"/>
  <c r="D401" i="1"/>
  <c r="G401" i="1"/>
  <c r="R401" i="1"/>
  <c r="D402" i="1"/>
  <c r="G402" i="1"/>
  <c r="R402" i="1"/>
  <c r="D403" i="1"/>
  <c r="R403" i="1"/>
  <c r="D404" i="1"/>
  <c r="G404" i="1"/>
  <c r="R404" i="1"/>
  <c r="D405" i="1"/>
  <c r="R405" i="1"/>
  <c r="R406" i="1"/>
  <c r="G407" i="1"/>
  <c r="R407" i="1"/>
  <c r="D408" i="1"/>
  <c r="G408" i="1"/>
  <c r="R408" i="1"/>
  <c r="G409" i="1"/>
  <c r="R409" i="1"/>
  <c r="D410" i="1"/>
  <c r="R410" i="1"/>
  <c r="D411" i="1"/>
  <c r="R411" i="1"/>
  <c r="D412" i="1"/>
  <c r="G412" i="1"/>
  <c r="R412" i="1"/>
  <c r="D413" i="1"/>
  <c r="R413" i="1"/>
  <c r="D414" i="1"/>
  <c r="G414" i="1"/>
  <c r="R414" i="1"/>
  <c r="R415" i="1"/>
  <c r="G416" i="1"/>
  <c r="R416" i="1"/>
  <c r="G417" i="1"/>
  <c r="R417" i="1"/>
  <c r="D418" i="1"/>
  <c r="R418" i="1"/>
  <c r="D419" i="1"/>
  <c r="G419" i="1"/>
  <c r="R419" i="1"/>
  <c r="D420" i="1"/>
  <c r="R420" i="1"/>
  <c r="D421" i="1"/>
  <c r="G421" i="1"/>
  <c r="R421" i="1"/>
  <c r="D422" i="1"/>
  <c r="G422" i="1"/>
  <c r="R422" i="1"/>
  <c r="D423" i="1"/>
  <c r="G423" i="1"/>
  <c r="R423" i="1"/>
  <c r="J424" i="1"/>
  <c r="R424" i="1"/>
  <c r="D425" i="1"/>
  <c r="J425" i="1"/>
  <c r="R425" i="1"/>
  <c r="D426" i="1"/>
  <c r="G426" i="1"/>
  <c r="J426" i="1"/>
  <c r="R426" i="1"/>
  <c r="G427" i="1"/>
  <c r="R427" i="1"/>
  <c r="R428" i="1"/>
  <c r="D429" i="1"/>
  <c r="R429" i="1"/>
  <c r="G430" i="1"/>
  <c r="R430" i="1"/>
  <c r="D431" i="1"/>
  <c r="R431" i="1"/>
  <c r="D432" i="1"/>
  <c r="R432" i="1"/>
  <c r="G433" i="1"/>
  <c r="R433" i="1"/>
  <c r="D434" i="1"/>
  <c r="G434" i="1"/>
  <c r="J434" i="1"/>
  <c r="R434" i="1"/>
  <c r="D435" i="1"/>
  <c r="G435" i="1"/>
  <c r="J435" i="1"/>
  <c r="R435" i="1"/>
  <c r="D436" i="1"/>
  <c r="J436" i="1"/>
  <c r="R436" i="1"/>
  <c r="D437" i="1"/>
  <c r="G437" i="1"/>
  <c r="J437" i="1"/>
  <c r="R437" i="1"/>
  <c r="D438" i="1"/>
  <c r="G438" i="1"/>
  <c r="J438" i="1"/>
  <c r="R438" i="1"/>
  <c r="R439" i="1"/>
  <c r="R440" i="1"/>
  <c r="R441" i="1"/>
  <c r="R442" i="1"/>
  <c r="D443" i="1"/>
  <c r="R443" i="1"/>
  <c r="D444" i="1"/>
  <c r="R444" i="1"/>
  <c r="D445" i="1"/>
  <c r="R445" i="1"/>
  <c r="D446" i="1"/>
  <c r="R446" i="1"/>
  <c r="D447" i="1"/>
  <c r="R447" i="1"/>
  <c r="D448" i="1"/>
  <c r="R448" i="1"/>
  <c r="D449" i="1"/>
  <c r="R449" i="1"/>
  <c r="G450" i="1"/>
  <c r="R450" i="1"/>
  <c r="G451" i="1"/>
  <c r="R451" i="1"/>
  <c r="D452" i="1"/>
  <c r="G452" i="1"/>
  <c r="R452" i="1"/>
  <c r="D453" i="1"/>
  <c r="G453" i="1"/>
  <c r="R453" i="1"/>
  <c r="D454" i="1"/>
  <c r="R454" i="1"/>
  <c r="R455" i="1"/>
  <c r="D456" i="1"/>
  <c r="R456" i="1"/>
  <c r="D457" i="1"/>
  <c r="G457" i="1"/>
  <c r="R457" i="1"/>
  <c r="D458" i="1"/>
  <c r="R458" i="1"/>
  <c r="D459" i="1"/>
  <c r="G459" i="1"/>
  <c r="R459" i="1"/>
  <c r="D460" i="1"/>
  <c r="G460" i="1"/>
  <c r="R460" i="1"/>
  <c r="D461" i="1"/>
  <c r="G461" i="1"/>
  <c r="R461" i="1"/>
  <c r="G462" i="1"/>
  <c r="R462" i="1"/>
  <c r="D463" i="1"/>
  <c r="G463" i="1"/>
  <c r="R463" i="1"/>
  <c r="G464" i="1"/>
  <c r="R464" i="1"/>
  <c r="D465" i="1"/>
  <c r="G465" i="1"/>
  <c r="R465" i="1"/>
  <c r="R466" i="1"/>
  <c r="G467" i="1"/>
  <c r="R467" i="1"/>
  <c r="D468" i="1"/>
  <c r="G468" i="1"/>
  <c r="R468" i="1"/>
  <c r="D469" i="1"/>
  <c r="R469" i="1"/>
  <c r="D470" i="1"/>
  <c r="G470" i="1"/>
  <c r="R470" i="1"/>
  <c r="D471" i="1"/>
  <c r="G471" i="1"/>
  <c r="R471" i="1"/>
  <c r="R472" i="1"/>
  <c r="G473" i="1"/>
  <c r="R473" i="1"/>
  <c r="D474" i="1"/>
  <c r="R474" i="1"/>
  <c r="D475" i="1"/>
  <c r="G475" i="1"/>
  <c r="R475" i="1"/>
  <c r="D476" i="1"/>
  <c r="R476" i="1"/>
  <c r="D477" i="1"/>
  <c r="G477" i="1"/>
  <c r="R477" i="1"/>
  <c r="D478" i="1"/>
  <c r="R478" i="1"/>
  <c r="D479" i="1"/>
  <c r="G479" i="1"/>
  <c r="R479" i="1"/>
  <c r="D480" i="1"/>
  <c r="R480" i="1"/>
  <c r="D481" i="1"/>
  <c r="R481" i="1"/>
  <c r="G482" i="1"/>
  <c r="R482" i="1"/>
  <c r="R483" i="1"/>
  <c r="D484" i="1"/>
  <c r="R484" i="1"/>
  <c r="G485" i="1"/>
  <c r="R485" i="1"/>
  <c r="D486" i="1"/>
  <c r="G486" i="1"/>
  <c r="R486" i="1"/>
  <c r="D487" i="1"/>
  <c r="G487" i="1"/>
  <c r="R487" i="1"/>
  <c r="D488" i="1"/>
  <c r="G488" i="1"/>
  <c r="R488" i="1"/>
  <c r="D489" i="1"/>
  <c r="G489" i="1"/>
  <c r="R489" i="1"/>
  <c r="D490" i="1"/>
  <c r="G490" i="1"/>
  <c r="R490" i="1"/>
  <c r="R491" i="1"/>
  <c r="D492" i="1"/>
  <c r="R492" i="1"/>
  <c r="J493" i="1"/>
  <c r="R493" i="1"/>
  <c r="D494" i="1"/>
  <c r="G494" i="1"/>
  <c r="J494" i="1"/>
  <c r="R494" i="1"/>
  <c r="D495" i="1"/>
  <c r="G495" i="1"/>
  <c r="J495" i="1"/>
  <c r="R495" i="1"/>
  <c r="D496" i="1"/>
  <c r="R496" i="1"/>
  <c r="D497" i="1"/>
  <c r="R497" i="1"/>
  <c r="G498" i="1"/>
  <c r="R498" i="1"/>
  <c r="G499" i="1"/>
  <c r="R499" i="1"/>
  <c r="D500" i="1"/>
  <c r="J500" i="1"/>
  <c r="R500" i="1"/>
  <c r="D501" i="1"/>
  <c r="R501" i="1"/>
  <c r="M502" i="1"/>
  <c r="R502" i="1"/>
  <c r="D503" i="1"/>
  <c r="R503" i="1"/>
  <c r="D504" i="1"/>
  <c r="G504" i="1"/>
  <c r="J504" i="1"/>
  <c r="M504" i="1"/>
  <c r="R504" i="1"/>
  <c r="D505" i="1"/>
  <c r="G505" i="1"/>
  <c r="J505" i="1"/>
  <c r="R505" i="1"/>
  <c r="D506" i="1"/>
  <c r="G506" i="1"/>
  <c r="J506" i="1"/>
  <c r="M506" i="1"/>
  <c r="R506" i="1"/>
  <c r="D507" i="1"/>
  <c r="R507" i="1"/>
  <c r="R508" i="1"/>
  <c r="D509" i="1"/>
  <c r="R509" i="1"/>
  <c r="D510" i="1"/>
  <c r="R510" i="1"/>
  <c r="D511" i="1"/>
  <c r="J511" i="1"/>
  <c r="M511" i="1"/>
  <c r="R511" i="1"/>
  <c r="G512" i="1"/>
  <c r="R512" i="1"/>
  <c r="D513" i="1"/>
  <c r="G513" i="1"/>
  <c r="J513" i="1"/>
  <c r="M513" i="1"/>
  <c r="R513" i="1"/>
  <c r="D514" i="1"/>
  <c r="G514" i="1"/>
  <c r="J514" i="1"/>
  <c r="M514" i="1"/>
  <c r="R514" i="1"/>
  <c r="R515" i="1"/>
  <c r="G516" i="1"/>
  <c r="J516" i="1"/>
  <c r="M516" i="1"/>
  <c r="R516" i="1"/>
  <c r="R517" i="1"/>
  <c r="G518" i="1"/>
  <c r="M518" i="1"/>
  <c r="R518" i="1"/>
  <c r="J519" i="1"/>
  <c r="R519" i="1"/>
  <c r="G520" i="1"/>
  <c r="J520" i="1"/>
  <c r="M520" i="1"/>
  <c r="R520" i="1"/>
  <c r="D521" i="1"/>
  <c r="R521" i="1"/>
  <c r="D522" i="1"/>
  <c r="R522" i="1"/>
  <c r="D523" i="1"/>
  <c r="R523" i="1"/>
  <c r="R524" i="1"/>
  <c r="D525" i="1"/>
  <c r="R525" i="1"/>
  <c r="D526" i="1"/>
  <c r="G526" i="1"/>
  <c r="J526" i="1"/>
  <c r="R526" i="1"/>
  <c r="R527" i="1"/>
  <c r="D528" i="1"/>
  <c r="R528" i="1"/>
  <c r="D529" i="1"/>
  <c r="G529" i="1"/>
  <c r="J529" i="1"/>
  <c r="R529" i="1"/>
  <c r="R530" i="1"/>
  <c r="D531" i="1"/>
  <c r="R531" i="1"/>
  <c r="D532" i="1"/>
  <c r="R532" i="1"/>
  <c r="D533" i="1"/>
  <c r="R533" i="1"/>
  <c r="J534" i="1"/>
  <c r="R534" i="1"/>
  <c r="D535" i="1"/>
  <c r="J535" i="1"/>
  <c r="R535" i="1"/>
  <c r="D536" i="1"/>
  <c r="J536" i="1"/>
  <c r="R536" i="1"/>
  <c r="G537" i="1"/>
  <c r="R537" i="1"/>
  <c r="D538" i="1"/>
  <c r="R538" i="1"/>
  <c r="D539" i="1"/>
  <c r="G539" i="1"/>
  <c r="J539" i="1"/>
  <c r="R539" i="1"/>
  <c r="D540" i="1"/>
  <c r="J540" i="1"/>
  <c r="R540" i="1"/>
  <c r="D541" i="1"/>
  <c r="G541" i="1"/>
  <c r="J541" i="1"/>
  <c r="R541" i="1"/>
  <c r="R542" i="1"/>
  <c r="R543" i="1"/>
  <c r="D544" i="1"/>
  <c r="R544" i="1"/>
  <c r="D545" i="1"/>
  <c r="G545" i="1"/>
  <c r="R545" i="1"/>
  <c r="J546" i="1"/>
  <c r="R546" i="1"/>
  <c r="D547" i="1"/>
  <c r="R547" i="1"/>
  <c r="D548" i="1"/>
  <c r="G548" i="1"/>
  <c r="J548" i="1"/>
  <c r="R548" i="1"/>
  <c r="R549" i="1"/>
  <c r="D550" i="1"/>
  <c r="R550" i="1"/>
  <c r="R551" i="1"/>
  <c r="M552" i="1"/>
  <c r="R552" i="1"/>
  <c r="M553" i="1"/>
  <c r="R553" i="1"/>
  <c r="G554" i="1"/>
  <c r="J554" i="1"/>
  <c r="M554" i="1"/>
  <c r="R554" i="1"/>
  <c r="G555" i="1"/>
  <c r="J555" i="1"/>
  <c r="M555" i="1"/>
  <c r="R555" i="1"/>
  <c r="G556" i="1"/>
  <c r="J556" i="1"/>
  <c r="M556" i="1"/>
  <c r="R556" i="1"/>
  <c r="R557" i="1"/>
  <c r="M558" i="1"/>
  <c r="R558" i="1"/>
  <c r="G559" i="1"/>
  <c r="R559" i="1"/>
  <c r="G560" i="1"/>
  <c r="J560" i="1"/>
  <c r="M560" i="1"/>
  <c r="R560" i="1"/>
  <c r="J561" i="1"/>
  <c r="M561" i="1"/>
  <c r="R561" i="1"/>
  <c r="G562" i="1"/>
  <c r="J562" i="1"/>
  <c r="M562" i="1"/>
  <c r="R562" i="1"/>
  <c r="G563" i="1"/>
  <c r="J563" i="1"/>
  <c r="M563" i="1"/>
  <c r="R563" i="1"/>
  <c r="J564" i="1"/>
  <c r="M564" i="1"/>
  <c r="R564" i="1"/>
  <c r="D565" i="1"/>
  <c r="R565" i="1"/>
  <c r="G566" i="1"/>
  <c r="J566" i="1"/>
  <c r="R566" i="1"/>
  <c r="R567" i="1"/>
  <c r="D568" i="1"/>
  <c r="R568" i="1"/>
  <c r="D569" i="1"/>
  <c r="G569" i="1"/>
  <c r="M569" i="1"/>
  <c r="R569" i="1"/>
  <c r="D570" i="1"/>
  <c r="R570" i="1"/>
  <c r="D571" i="1"/>
  <c r="G571" i="1"/>
  <c r="M571" i="1"/>
  <c r="R571" i="1"/>
  <c r="R572" i="1"/>
  <c r="G573" i="1"/>
  <c r="R573" i="1"/>
  <c r="M574" i="1"/>
  <c r="R574" i="1"/>
  <c r="D575" i="1"/>
  <c r="R575" i="1"/>
  <c r="D576" i="1"/>
  <c r="G576" i="1"/>
  <c r="M576" i="1"/>
  <c r="R576" i="1"/>
  <c r="D577" i="1"/>
  <c r="G577" i="1"/>
  <c r="M577" i="1"/>
  <c r="R577" i="1"/>
  <c r="D578" i="1"/>
  <c r="R578" i="1"/>
  <c r="D579" i="1"/>
  <c r="M579" i="1"/>
  <c r="R579" i="1"/>
  <c r="G580" i="1"/>
  <c r="R580" i="1"/>
  <c r="R581" i="1"/>
  <c r="D582" i="1"/>
  <c r="M582" i="1"/>
  <c r="R582" i="1"/>
  <c r="G583" i="1"/>
  <c r="R583" i="1"/>
  <c r="D584" i="1"/>
  <c r="G584" i="1"/>
  <c r="R584" i="1"/>
  <c r="D585" i="1"/>
  <c r="G585" i="1"/>
  <c r="M585" i="1"/>
  <c r="R585" i="1"/>
  <c r="G586" i="1"/>
  <c r="R586" i="1"/>
  <c r="G587" i="1"/>
  <c r="R587" i="1"/>
  <c r="D588" i="1"/>
  <c r="G588" i="1"/>
  <c r="M588" i="1"/>
  <c r="R588" i="1"/>
  <c r="D589" i="1"/>
  <c r="G589" i="1"/>
  <c r="M589" i="1"/>
  <c r="R589" i="1"/>
  <c r="D590" i="1"/>
  <c r="R590" i="1"/>
  <c r="R591" i="1"/>
  <c r="D592" i="1"/>
  <c r="R592" i="1"/>
  <c r="D593" i="1"/>
  <c r="R593" i="1"/>
  <c r="D594" i="1"/>
  <c r="R594" i="1"/>
  <c r="D595" i="1"/>
  <c r="G595" i="1"/>
  <c r="M595" i="1"/>
  <c r="R595" i="1"/>
  <c r="R596" i="1"/>
  <c r="D597" i="1"/>
  <c r="G597" i="1"/>
  <c r="R597" i="1"/>
  <c r="D598" i="1"/>
  <c r="G598" i="1"/>
  <c r="R598" i="1"/>
  <c r="D599" i="1"/>
  <c r="R599" i="1"/>
  <c r="D600" i="1"/>
  <c r="R600" i="1"/>
  <c r="D601" i="1"/>
  <c r="R601" i="1"/>
  <c r="M602" i="1"/>
  <c r="R602" i="1"/>
  <c r="D603" i="1"/>
  <c r="M603" i="1"/>
  <c r="R603" i="1"/>
  <c r="D604" i="1"/>
  <c r="G604" i="1"/>
  <c r="M604" i="1"/>
  <c r="R604" i="1"/>
  <c r="D605" i="1"/>
  <c r="M605" i="1"/>
  <c r="R605" i="1"/>
  <c r="D606" i="1"/>
  <c r="M606" i="1"/>
  <c r="R606" i="1"/>
  <c r="D607" i="1"/>
  <c r="G607" i="1"/>
  <c r="M607" i="1"/>
  <c r="R607" i="1"/>
  <c r="D608" i="1"/>
  <c r="G608" i="1"/>
  <c r="M608" i="1"/>
  <c r="R608" i="1"/>
  <c r="D609" i="1"/>
  <c r="G609" i="1"/>
  <c r="M609" i="1"/>
  <c r="R609" i="1"/>
  <c r="R610" i="1"/>
  <c r="D611" i="1"/>
  <c r="R611" i="1"/>
  <c r="G612" i="1"/>
  <c r="R612" i="1"/>
  <c r="D613" i="1"/>
  <c r="G613" i="1"/>
  <c r="R613" i="1"/>
  <c r="D614" i="1"/>
  <c r="G614" i="1"/>
  <c r="M614" i="1"/>
  <c r="R614" i="1"/>
  <c r="D615" i="1"/>
  <c r="R615" i="1"/>
  <c r="G616" i="1"/>
  <c r="M616" i="1"/>
  <c r="R616" i="1"/>
  <c r="D617" i="1"/>
  <c r="R617" i="1"/>
  <c r="D618" i="1"/>
  <c r="G618" i="1"/>
  <c r="R618" i="1"/>
  <c r="R619" i="1"/>
  <c r="G620" i="1"/>
  <c r="M620" i="1"/>
  <c r="R620" i="1"/>
  <c r="G621" i="1"/>
  <c r="M621" i="1"/>
  <c r="R621" i="1"/>
  <c r="G622" i="1"/>
  <c r="M622" i="1"/>
  <c r="R622" i="1"/>
  <c r="D623" i="1"/>
  <c r="R623" i="1"/>
  <c r="D624" i="1"/>
  <c r="M624" i="1"/>
  <c r="R624" i="1"/>
  <c r="D625" i="1"/>
  <c r="G625" i="1"/>
  <c r="M625" i="1"/>
  <c r="R625" i="1"/>
  <c r="D626" i="1"/>
  <c r="M626" i="1"/>
  <c r="R626" i="1"/>
  <c r="R627" i="1"/>
  <c r="D628" i="1"/>
  <c r="G628" i="1"/>
  <c r="R628" i="1"/>
  <c r="R629" i="1"/>
  <c r="D630" i="1"/>
  <c r="R630" i="1"/>
  <c r="D631" i="1"/>
  <c r="R631" i="1"/>
  <c r="M632" i="1"/>
  <c r="R632" i="1"/>
  <c r="D633" i="1"/>
  <c r="M633" i="1"/>
  <c r="R633" i="1"/>
  <c r="D634" i="1"/>
  <c r="M634" i="1"/>
  <c r="R634" i="1"/>
  <c r="D635" i="1"/>
  <c r="M635" i="1"/>
  <c r="R635" i="1"/>
  <c r="D636" i="1"/>
  <c r="M636" i="1"/>
  <c r="R636" i="1"/>
  <c r="D637" i="1"/>
  <c r="R637" i="1"/>
  <c r="D638" i="1"/>
  <c r="M638" i="1"/>
  <c r="R638" i="1"/>
  <c r="D639" i="1"/>
  <c r="R639" i="1"/>
  <c r="D640" i="1"/>
  <c r="R640" i="1"/>
  <c r="D641" i="1"/>
  <c r="M641" i="1"/>
  <c r="R641" i="1"/>
  <c r="D642" i="1"/>
  <c r="M642" i="1"/>
  <c r="R642" i="1"/>
  <c r="G643" i="1"/>
  <c r="R643" i="1"/>
  <c r="D644" i="1"/>
  <c r="G644" i="1"/>
  <c r="M644" i="1"/>
  <c r="R644" i="1"/>
  <c r="D645" i="1"/>
  <c r="R645" i="1"/>
  <c r="D646" i="1"/>
  <c r="M646" i="1"/>
  <c r="R646" i="1"/>
  <c r="D647" i="1"/>
  <c r="G647" i="1"/>
  <c r="M647" i="1"/>
  <c r="R647" i="1"/>
  <c r="D648" i="1"/>
  <c r="G648" i="1"/>
  <c r="M648" i="1"/>
  <c r="R648" i="1"/>
  <c r="D649" i="1"/>
  <c r="M649" i="1"/>
  <c r="R649" i="1"/>
  <c r="D650" i="1"/>
  <c r="R650" i="1"/>
  <c r="R651" i="1"/>
  <c r="D652" i="1"/>
  <c r="R652" i="1"/>
  <c r="D653" i="1"/>
  <c r="G653" i="1"/>
  <c r="M653" i="1"/>
  <c r="R653" i="1"/>
  <c r="D654" i="1"/>
  <c r="G654" i="1"/>
  <c r="M654" i="1"/>
  <c r="R654" i="1"/>
  <c r="R655" i="1"/>
  <c r="D656" i="1"/>
  <c r="G656" i="1"/>
  <c r="R656" i="1"/>
  <c r="D657" i="1"/>
  <c r="R657" i="1"/>
  <c r="D658" i="1"/>
  <c r="R658" i="1"/>
  <c r="D659" i="1"/>
  <c r="G659" i="1"/>
  <c r="R659" i="1"/>
  <c r="D660" i="1"/>
  <c r="R660" i="1"/>
  <c r="R661" i="1"/>
  <c r="D662" i="1"/>
  <c r="G662" i="1"/>
  <c r="R662" i="1"/>
  <c r="D663" i="1"/>
  <c r="G663" i="1"/>
  <c r="R663" i="1"/>
  <c r="D664" i="1"/>
  <c r="G664" i="1"/>
  <c r="R664" i="1"/>
  <c r="R665" i="1"/>
  <c r="G666" i="1"/>
  <c r="R666" i="1"/>
  <c r="D667" i="1"/>
  <c r="R667" i="1"/>
  <c r="D668" i="1"/>
  <c r="G668" i="1"/>
  <c r="R668" i="1"/>
  <c r="D669" i="1"/>
  <c r="G669" i="1"/>
  <c r="R669" i="1"/>
  <c r="D670" i="1"/>
  <c r="R670" i="1"/>
  <c r="D671" i="1"/>
  <c r="G671" i="1"/>
  <c r="R671" i="1"/>
  <c r="D672" i="1"/>
  <c r="G672" i="1"/>
  <c r="R672" i="1"/>
  <c r="D673" i="1"/>
  <c r="G673" i="1"/>
  <c r="R673" i="1"/>
  <c r="D674" i="1"/>
  <c r="R674" i="1"/>
  <c r="R675" i="1"/>
  <c r="G676" i="1"/>
  <c r="R676" i="1"/>
  <c r="D677" i="1"/>
  <c r="R677" i="1"/>
  <c r="D678" i="1"/>
  <c r="R678" i="1"/>
  <c r="D679" i="1"/>
  <c r="G679" i="1"/>
  <c r="R679" i="1"/>
  <c r="R680" i="1"/>
  <c r="D681" i="1"/>
  <c r="R681" i="1"/>
  <c r="D682" i="1"/>
  <c r="G682" i="1"/>
  <c r="R682" i="1"/>
  <c r="D683" i="1"/>
  <c r="G683" i="1"/>
  <c r="R683" i="1"/>
  <c r="D684" i="1"/>
  <c r="G684" i="1"/>
  <c r="R684" i="1"/>
  <c r="D685" i="1"/>
  <c r="R685" i="1"/>
  <c r="D686" i="1"/>
  <c r="G686" i="1"/>
  <c r="R686" i="1"/>
  <c r="G687" i="1"/>
  <c r="R687" i="1"/>
  <c r="R688" i="1"/>
  <c r="D689" i="1"/>
  <c r="R689" i="1"/>
  <c r="D690" i="1"/>
  <c r="R690" i="1"/>
  <c r="D691" i="1"/>
  <c r="R691" i="1"/>
  <c r="D692" i="1"/>
  <c r="R692" i="1"/>
  <c r="G693" i="1"/>
  <c r="R693" i="1"/>
  <c r="D694" i="1"/>
  <c r="G694" i="1"/>
  <c r="R694" i="1"/>
  <c r="D695" i="1"/>
  <c r="G695" i="1"/>
  <c r="R695" i="1"/>
  <c r="D696" i="1"/>
  <c r="G696" i="1"/>
  <c r="R696" i="1"/>
  <c r="D697" i="1"/>
  <c r="R697" i="1"/>
  <c r="D698" i="1"/>
  <c r="G698" i="1"/>
  <c r="R698" i="1"/>
  <c r="D699" i="1"/>
  <c r="G699" i="1"/>
  <c r="R699" i="1"/>
  <c r="G700" i="1"/>
  <c r="R700" i="1"/>
  <c r="R701" i="1"/>
  <c r="D702" i="1"/>
  <c r="R702" i="1"/>
  <c r="D703" i="1"/>
  <c r="G703" i="1"/>
  <c r="R703" i="1"/>
  <c r="D704" i="1"/>
  <c r="G704" i="1"/>
  <c r="R704" i="1"/>
  <c r="D705" i="1"/>
  <c r="G705" i="1"/>
  <c r="R705" i="1"/>
  <c r="D706" i="1"/>
  <c r="G706" i="1"/>
  <c r="R706" i="1"/>
  <c r="D707" i="1"/>
  <c r="G707" i="1"/>
  <c r="R707" i="1"/>
  <c r="D708" i="1"/>
  <c r="G708" i="1"/>
  <c r="R708" i="1"/>
  <c r="D709" i="1"/>
  <c r="R709" i="1"/>
  <c r="D710" i="1"/>
  <c r="G710" i="1"/>
  <c r="R710" i="1"/>
  <c r="D711" i="1"/>
  <c r="G711" i="1"/>
  <c r="R711" i="1"/>
  <c r="R712" i="1"/>
  <c r="D713" i="1"/>
  <c r="R713" i="1"/>
  <c r="D714" i="1"/>
  <c r="R714" i="1"/>
  <c r="G715" i="1"/>
  <c r="R715" i="1"/>
  <c r="D716" i="1"/>
  <c r="R716" i="1"/>
  <c r="D717" i="1"/>
  <c r="G717" i="1"/>
  <c r="R717" i="1"/>
  <c r="D718" i="1"/>
  <c r="R718" i="1"/>
  <c r="D719" i="1"/>
  <c r="G719" i="1"/>
  <c r="R719" i="1"/>
  <c r="D720" i="1"/>
  <c r="G720" i="1"/>
  <c r="R720" i="1"/>
  <c r="D721" i="1"/>
  <c r="G721" i="1"/>
  <c r="R721" i="1"/>
  <c r="R722" i="1"/>
  <c r="G723" i="1"/>
  <c r="R723" i="1"/>
  <c r="G724" i="1"/>
  <c r="R724" i="1"/>
  <c r="D725" i="1"/>
  <c r="R725" i="1"/>
  <c r="D726" i="1"/>
  <c r="G726" i="1"/>
  <c r="R726" i="1"/>
  <c r="D727" i="1"/>
  <c r="G727" i="1"/>
  <c r="R727" i="1"/>
  <c r="D728" i="1"/>
  <c r="G728" i="1"/>
  <c r="R728" i="1"/>
  <c r="D729" i="1"/>
  <c r="G729" i="1"/>
  <c r="R729" i="1"/>
  <c r="D730" i="1"/>
  <c r="G730" i="1"/>
  <c r="R730" i="1"/>
  <c r="D731" i="1"/>
  <c r="G731" i="1"/>
  <c r="R731" i="1"/>
  <c r="R732" i="1"/>
  <c r="D733" i="1"/>
  <c r="R733" i="1"/>
  <c r="D734" i="1"/>
  <c r="R734" i="1"/>
  <c r="D735" i="1"/>
  <c r="R735" i="1"/>
  <c r="G736" i="1"/>
  <c r="R736" i="1"/>
  <c r="D737" i="1"/>
  <c r="G737" i="1"/>
  <c r="R737" i="1"/>
  <c r="J738" i="1"/>
  <c r="R738" i="1"/>
  <c r="D739" i="1"/>
  <c r="R739" i="1"/>
  <c r="D740" i="1"/>
  <c r="G740" i="1"/>
  <c r="J740" i="1"/>
  <c r="R740" i="1"/>
  <c r="D741" i="1"/>
  <c r="G741" i="1"/>
  <c r="R741" i="1"/>
  <c r="D742" i="1"/>
  <c r="G742" i="1"/>
  <c r="J742" i="1"/>
  <c r="R742" i="1"/>
  <c r="R743" i="1"/>
  <c r="D744" i="1"/>
  <c r="R744" i="1"/>
  <c r="D745" i="1"/>
  <c r="G745" i="1"/>
  <c r="J745" i="1"/>
  <c r="R745" i="1"/>
  <c r="R746" i="1"/>
  <c r="D747" i="1"/>
  <c r="J747" i="1"/>
  <c r="R747" i="1"/>
  <c r="D748" i="1"/>
  <c r="J748" i="1"/>
  <c r="R748" i="1"/>
  <c r="D749" i="1"/>
  <c r="J749" i="1"/>
  <c r="R749" i="1"/>
  <c r="D750" i="1"/>
  <c r="J750" i="1"/>
  <c r="R750" i="1"/>
  <c r="D751" i="1"/>
  <c r="D752" i="1"/>
  <c r="J752" i="1"/>
  <c r="R752" i="1"/>
  <c r="D753" i="1"/>
  <c r="J753" i="1"/>
  <c r="R753" i="1"/>
  <c r="G754" i="1"/>
  <c r="R754" i="1"/>
  <c r="D755" i="1"/>
  <c r="G755" i="1"/>
  <c r="J755" i="1"/>
  <c r="R755" i="1"/>
  <c r="R756" i="1"/>
  <c r="D757" i="1"/>
  <c r="G757" i="1"/>
  <c r="R757" i="1"/>
  <c r="D758" i="1"/>
  <c r="R758" i="1"/>
  <c r="G759" i="1"/>
  <c r="R759" i="1"/>
  <c r="D760" i="1"/>
  <c r="G760" i="1"/>
  <c r="R760" i="1"/>
  <c r="D761" i="1"/>
  <c r="R761" i="1"/>
  <c r="R762" i="1"/>
  <c r="D763" i="1"/>
  <c r="R763" i="1"/>
  <c r="G764" i="1"/>
  <c r="R764" i="1"/>
  <c r="D765" i="1"/>
  <c r="G765" i="1"/>
  <c r="R765" i="1"/>
  <c r="D766" i="1"/>
  <c r="R766" i="1"/>
  <c r="D767" i="1"/>
  <c r="G767" i="1"/>
  <c r="R767" i="1"/>
  <c r="G768" i="1"/>
  <c r="R768" i="1"/>
  <c r="R769" i="1"/>
  <c r="D770" i="1"/>
  <c r="R770" i="1"/>
  <c r="D771" i="1"/>
  <c r="R771" i="1"/>
  <c r="G772" i="1"/>
  <c r="R772" i="1"/>
  <c r="D773" i="1"/>
  <c r="G773" i="1"/>
  <c r="R773" i="1"/>
  <c r="D774" i="1"/>
  <c r="R774" i="1"/>
  <c r="D775" i="1"/>
  <c r="G775" i="1"/>
  <c r="R775" i="1"/>
  <c r="D776" i="1"/>
  <c r="G776" i="1"/>
  <c r="R776" i="1"/>
  <c r="D777" i="1"/>
  <c r="G777" i="1"/>
  <c r="R777" i="1"/>
  <c r="J778" i="1"/>
  <c r="R778" i="1"/>
  <c r="J779" i="1"/>
  <c r="R779" i="1"/>
  <c r="D780" i="1"/>
  <c r="R780" i="1"/>
  <c r="R781" i="1"/>
  <c r="G782" i="1"/>
  <c r="J782" i="1"/>
  <c r="R782" i="1"/>
  <c r="R783" i="1"/>
  <c r="J784" i="1"/>
  <c r="R784" i="1"/>
  <c r="J785" i="1"/>
  <c r="R785" i="1"/>
  <c r="D786" i="1"/>
  <c r="R786" i="1"/>
  <c r="D787" i="1"/>
  <c r="J787" i="1"/>
  <c r="R787" i="1"/>
  <c r="D788" i="1"/>
  <c r="J788" i="1"/>
  <c r="R788" i="1"/>
  <c r="D789" i="1"/>
  <c r="J789" i="1"/>
  <c r="R789" i="1"/>
  <c r="D790" i="1"/>
  <c r="J790" i="1"/>
  <c r="R790" i="1"/>
  <c r="G791" i="1"/>
  <c r="R791" i="1"/>
  <c r="D792" i="1"/>
  <c r="G792" i="1"/>
  <c r="J792" i="1"/>
  <c r="R792" i="1"/>
  <c r="R793" i="1"/>
  <c r="D794" i="1"/>
  <c r="R794" i="1"/>
  <c r="D795" i="1"/>
  <c r="G795" i="1"/>
  <c r="R795" i="1"/>
  <c r="D796" i="1"/>
  <c r="G796" i="1"/>
  <c r="R796" i="1"/>
  <c r="D797" i="1"/>
  <c r="G797" i="1"/>
  <c r="R797" i="1"/>
  <c r="D798" i="1"/>
  <c r="G798" i="1"/>
  <c r="R798" i="1"/>
  <c r="R799" i="1"/>
  <c r="D800" i="1"/>
  <c r="R800" i="1"/>
  <c r="D801" i="1"/>
  <c r="G801" i="1"/>
  <c r="R801" i="1"/>
  <c r="D802" i="1"/>
  <c r="G802" i="1"/>
  <c r="R802" i="1"/>
  <c r="R803" i="1"/>
  <c r="D804" i="1"/>
  <c r="R804" i="1"/>
  <c r="D805" i="1"/>
  <c r="R805" i="1"/>
  <c r="D806" i="1"/>
  <c r="R806" i="1"/>
  <c r="D807" i="1"/>
  <c r="R807" i="1"/>
  <c r="G808" i="1"/>
  <c r="R808" i="1"/>
  <c r="D809" i="1"/>
  <c r="G809" i="1"/>
  <c r="R809" i="1"/>
  <c r="D810" i="1"/>
  <c r="G810" i="1"/>
  <c r="R810" i="1"/>
  <c r="D811" i="1"/>
  <c r="G811" i="1"/>
  <c r="R811" i="1"/>
  <c r="D812" i="1"/>
  <c r="G812" i="1"/>
  <c r="R812" i="1"/>
  <c r="D813" i="1"/>
  <c r="R813" i="1"/>
  <c r="D814" i="1"/>
  <c r="R814" i="1"/>
  <c r="D815" i="1"/>
  <c r="R815" i="1"/>
  <c r="D816" i="1"/>
  <c r="R816" i="1"/>
  <c r="D817" i="1"/>
  <c r="R817" i="1"/>
  <c r="D818" i="1"/>
  <c r="R818" i="1"/>
  <c r="D819" i="1"/>
  <c r="G819" i="1"/>
  <c r="R819" i="1"/>
  <c r="R820" i="1"/>
  <c r="D821" i="1"/>
  <c r="R821" i="1"/>
  <c r="D822" i="1"/>
  <c r="G822" i="1"/>
  <c r="R822" i="1"/>
  <c r="D823" i="1"/>
  <c r="G823" i="1"/>
  <c r="R823" i="1"/>
  <c r="D824" i="1"/>
  <c r="R824" i="1"/>
  <c r="D825" i="1"/>
  <c r="G825" i="1"/>
  <c r="R825" i="1"/>
  <c r="G826" i="1"/>
  <c r="R826" i="1"/>
  <c r="D827" i="1"/>
  <c r="R827" i="1"/>
  <c r="D828" i="1"/>
  <c r="G828" i="1"/>
  <c r="R828" i="1"/>
  <c r="G829" i="1"/>
  <c r="R829" i="1"/>
  <c r="R830" i="1"/>
  <c r="D831" i="1"/>
  <c r="R831" i="1"/>
  <c r="D832" i="1"/>
  <c r="R832" i="1"/>
  <c r="D833" i="1"/>
  <c r="R833" i="1"/>
  <c r="D834" i="1"/>
  <c r="R834" i="1"/>
  <c r="G835" i="1"/>
  <c r="R835" i="1"/>
  <c r="D836" i="1"/>
  <c r="G836" i="1"/>
  <c r="R836" i="1"/>
  <c r="D837" i="1"/>
  <c r="R837" i="1"/>
  <c r="D838" i="1"/>
  <c r="G838" i="1"/>
  <c r="R838" i="1"/>
  <c r="D839" i="1"/>
  <c r="R839" i="1"/>
  <c r="D840" i="1"/>
  <c r="G840" i="1"/>
  <c r="R840" i="1"/>
  <c r="D841" i="1"/>
  <c r="R841" i="1"/>
  <c r="R842" i="1"/>
  <c r="D843" i="1"/>
  <c r="R843" i="1"/>
  <c r="D844" i="1"/>
  <c r="G844" i="1"/>
  <c r="R844" i="1"/>
  <c r="D845" i="1"/>
  <c r="G845" i="1"/>
  <c r="R845" i="1"/>
  <c r="R846" i="1"/>
  <c r="D847" i="1"/>
  <c r="R847" i="1"/>
  <c r="D848" i="1"/>
  <c r="R848" i="1"/>
  <c r="D849" i="1"/>
  <c r="R849" i="1"/>
  <c r="G850" i="1"/>
  <c r="R850" i="1"/>
  <c r="D851" i="1"/>
  <c r="G851" i="1"/>
  <c r="R851" i="1"/>
  <c r="D852" i="1"/>
  <c r="G852" i="1"/>
  <c r="R852" i="1"/>
  <c r="D853" i="1"/>
  <c r="G853" i="1"/>
  <c r="R853" i="1"/>
  <c r="D854" i="1"/>
  <c r="R854" i="1"/>
  <c r="D855" i="1"/>
  <c r="G855" i="1"/>
  <c r="R855" i="1"/>
  <c r="R856" i="1"/>
  <c r="D857" i="1"/>
  <c r="R857" i="1"/>
  <c r="D858" i="1"/>
  <c r="G858" i="1"/>
  <c r="R858" i="1"/>
  <c r="R859" i="1"/>
  <c r="G860" i="1"/>
  <c r="R860" i="1"/>
  <c r="D861" i="1"/>
  <c r="R861" i="1"/>
  <c r="D862" i="1"/>
  <c r="R862" i="1"/>
  <c r="D863" i="1"/>
  <c r="G863" i="1"/>
  <c r="R863" i="1"/>
  <c r="R864" i="1"/>
  <c r="D865" i="1"/>
  <c r="R865" i="1"/>
  <c r="D866" i="1"/>
  <c r="G866" i="1"/>
  <c r="R866" i="1"/>
  <c r="D867" i="1"/>
  <c r="G867" i="1"/>
  <c r="R867" i="1"/>
  <c r="D868" i="1"/>
  <c r="R868" i="1"/>
  <c r="R869" i="1"/>
  <c r="G870" i="1"/>
  <c r="R870" i="1"/>
  <c r="D871" i="1"/>
  <c r="G871" i="1"/>
  <c r="R871" i="1"/>
  <c r="D872" i="1"/>
  <c r="G872" i="1"/>
  <c r="R872" i="1"/>
  <c r="R873" i="1"/>
  <c r="D874" i="1"/>
  <c r="R874" i="1"/>
  <c r="D875" i="1"/>
  <c r="G875" i="1"/>
  <c r="R875" i="1"/>
  <c r="D876" i="1"/>
  <c r="G876" i="1"/>
  <c r="R876" i="1"/>
  <c r="D877" i="1"/>
  <c r="G877" i="1"/>
  <c r="R877" i="1"/>
  <c r="D878" i="1"/>
  <c r="R878" i="1"/>
  <c r="D879" i="1"/>
  <c r="G879" i="1"/>
  <c r="R879" i="1"/>
  <c r="D880" i="1"/>
  <c r="R880" i="1"/>
  <c r="R881" i="1"/>
  <c r="D882" i="1"/>
  <c r="R882" i="1"/>
  <c r="G883" i="1"/>
  <c r="R883" i="1"/>
  <c r="J884" i="1"/>
  <c r="R884" i="1"/>
  <c r="J885" i="1"/>
  <c r="R885" i="1"/>
  <c r="D886" i="1"/>
  <c r="G886" i="1"/>
  <c r="J886" i="1"/>
  <c r="R886" i="1"/>
  <c r="D887" i="1"/>
  <c r="R887" i="1"/>
  <c r="J888" i="1"/>
  <c r="R888" i="1"/>
  <c r="R889" i="1"/>
  <c r="D890" i="1"/>
  <c r="R890" i="1"/>
  <c r="D891" i="1"/>
  <c r="R891" i="1"/>
  <c r="D892" i="1"/>
  <c r="G892" i="1"/>
  <c r="J892" i="1"/>
  <c r="R892" i="1"/>
  <c r="D893" i="1"/>
  <c r="R893" i="1"/>
  <c r="R894" i="1"/>
  <c r="G895" i="1"/>
  <c r="R895" i="1"/>
  <c r="R896" i="1"/>
  <c r="D897" i="1"/>
  <c r="G897" i="1"/>
  <c r="R897" i="1"/>
  <c r="D898" i="1"/>
  <c r="R898" i="1"/>
  <c r="R899" i="1"/>
  <c r="D900" i="1"/>
  <c r="R900" i="1"/>
  <c r="D901" i="1"/>
  <c r="G901" i="1"/>
  <c r="R901" i="1"/>
  <c r="D902" i="1"/>
  <c r="G902" i="1"/>
  <c r="R902" i="1"/>
  <c r="D903" i="1"/>
  <c r="G903" i="1"/>
  <c r="R903" i="1"/>
  <c r="D904" i="1"/>
  <c r="R904" i="1"/>
  <c r="R905" i="1"/>
  <c r="D906" i="1"/>
  <c r="R906" i="1"/>
  <c r="G907" i="1"/>
  <c r="R907" i="1"/>
  <c r="D908" i="1"/>
  <c r="G908" i="1"/>
  <c r="R908" i="1"/>
  <c r="R909" i="1"/>
  <c r="D910" i="1"/>
  <c r="R910" i="1"/>
  <c r="D911" i="1"/>
  <c r="R911" i="1"/>
  <c r="D912" i="1"/>
  <c r="R912" i="1"/>
  <c r="D913" i="1"/>
  <c r="G913" i="1"/>
  <c r="R913" i="1"/>
  <c r="D914" i="1"/>
  <c r="G914" i="1"/>
  <c r="R914" i="1"/>
  <c r="R915" i="1"/>
  <c r="D916" i="1"/>
  <c r="R916" i="1"/>
  <c r="D917" i="1"/>
  <c r="R917" i="1"/>
  <c r="D918" i="1"/>
  <c r="R918" i="1"/>
  <c r="G919" i="1"/>
  <c r="R919" i="1"/>
  <c r="J920" i="1"/>
  <c r="R920" i="1"/>
  <c r="G921" i="1"/>
  <c r="R921" i="1"/>
  <c r="D922" i="1"/>
  <c r="G922" i="1"/>
  <c r="J922" i="1"/>
  <c r="R922" i="1"/>
  <c r="R923" i="1"/>
  <c r="D924" i="1"/>
  <c r="R924" i="1"/>
  <c r="D925" i="1"/>
  <c r="G925" i="1"/>
  <c r="J925" i="1"/>
  <c r="R925" i="1"/>
  <c r="R926" i="1"/>
  <c r="D927" i="1"/>
  <c r="J927" i="1"/>
  <c r="R927" i="1"/>
  <c r="D928" i="1"/>
  <c r="R928" i="1"/>
  <c r="J929" i="1"/>
  <c r="R929" i="1"/>
  <c r="R930" i="1"/>
  <c r="D931" i="1"/>
  <c r="R931" i="1"/>
  <c r="G932" i="1"/>
  <c r="R932" i="1"/>
  <c r="U2" i="1"/>
  <c r="V2" i="1" s="1"/>
  <c r="Z1495" i="1"/>
  <c r="AD1495" i="1" s="1"/>
  <c r="X1495" i="1"/>
  <c r="AB1495" i="1" s="1"/>
  <c r="W1495" i="1"/>
  <c r="AA1495" i="1" s="1"/>
  <c r="Z1494" i="1"/>
  <c r="AD1494" i="1" s="1"/>
  <c r="X1494" i="1"/>
  <c r="AB1494" i="1" s="1"/>
  <c r="W1494" i="1"/>
  <c r="AA1494" i="1" s="1"/>
  <c r="Z1493" i="1"/>
  <c r="AD1493" i="1" s="1"/>
  <c r="X1493" i="1"/>
  <c r="AB1493" i="1" s="1"/>
  <c r="W1493" i="1"/>
  <c r="AA1493" i="1" s="1"/>
  <c r="Z1492" i="1"/>
  <c r="AD1492" i="1" s="1"/>
  <c r="X1492" i="1"/>
  <c r="AB1492" i="1" s="1"/>
  <c r="W1492" i="1"/>
  <c r="AA1492" i="1" s="1"/>
  <c r="Z1491" i="1"/>
  <c r="AD1491" i="1" s="1"/>
  <c r="X1491" i="1"/>
  <c r="AB1491" i="1" s="1"/>
  <c r="W1491" i="1"/>
  <c r="AA1491" i="1" s="1"/>
  <c r="Z1490" i="1"/>
  <c r="AD1490" i="1" s="1"/>
  <c r="Y1490" i="1"/>
  <c r="AC1490" i="1" s="1"/>
  <c r="X1490" i="1"/>
  <c r="AB1490" i="1" s="1"/>
  <c r="W1490" i="1"/>
  <c r="AA1490" i="1" s="1"/>
  <c r="Y1489" i="1"/>
  <c r="AC1489" i="1" s="1"/>
  <c r="X1489" i="1"/>
  <c r="AB1489" i="1" s="1"/>
  <c r="W1489" i="1"/>
  <c r="AA1489" i="1" s="1"/>
  <c r="Y1488" i="1"/>
  <c r="AC1488" i="1" s="1"/>
  <c r="X1488" i="1"/>
  <c r="AB1488" i="1" s="1"/>
  <c r="W1488" i="1"/>
  <c r="AA1488" i="1" s="1"/>
  <c r="Z1487" i="1"/>
  <c r="AD1487" i="1" s="1"/>
  <c r="Y1487" i="1"/>
  <c r="AC1487" i="1" s="1"/>
  <c r="X1487" i="1"/>
  <c r="AB1487" i="1" s="1"/>
  <c r="W1487" i="1"/>
  <c r="AA1487" i="1" s="1"/>
  <c r="X1486" i="1"/>
  <c r="AB1486" i="1" s="1"/>
  <c r="W1486" i="1"/>
  <c r="AA1486" i="1" s="1"/>
  <c r="Z1485" i="1"/>
  <c r="AD1485" i="1" s="1"/>
  <c r="Y1485" i="1"/>
  <c r="AC1485" i="1" s="1"/>
  <c r="X1485" i="1"/>
  <c r="AB1485" i="1" s="1"/>
  <c r="W1485" i="1"/>
  <c r="AA1485" i="1" s="1"/>
  <c r="Z1484" i="1"/>
  <c r="AD1484" i="1" s="1"/>
  <c r="Y1484" i="1"/>
  <c r="AC1484" i="1" s="1"/>
  <c r="X1484" i="1"/>
  <c r="AB1484" i="1" s="1"/>
  <c r="W1484" i="1"/>
  <c r="AA1484" i="1" s="1"/>
  <c r="X1483" i="1"/>
  <c r="AB1483" i="1" s="1"/>
  <c r="W1483" i="1"/>
  <c r="AA1483" i="1" s="1"/>
  <c r="Y1482" i="1"/>
  <c r="AC1482" i="1" s="1"/>
  <c r="X1482" i="1"/>
  <c r="AB1482" i="1" s="1"/>
  <c r="W1482" i="1"/>
  <c r="AA1482" i="1" s="1"/>
  <c r="Z1481" i="1"/>
  <c r="AD1481" i="1" s="1"/>
  <c r="X1481" i="1"/>
  <c r="AB1481" i="1" s="1"/>
  <c r="W1481" i="1"/>
  <c r="AA1481" i="1" s="1"/>
  <c r="Z1480" i="1"/>
  <c r="AD1480" i="1" s="1"/>
  <c r="Y1480" i="1"/>
  <c r="AC1480" i="1" s="1"/>
  <c r="X1480" i="1"/>
  <c r="AB1480" i="1" s="1"/>
  <c r="W1480" i="1"/>
  <c r="AA1480" i="1" s="1"/>
  <c r="Z1479" i="1"/>
  <c r="AD1479" i="1" s="1"/>
  <c r="Y1479" i="1"/>
  <c r="AC1479" i="1" s="1"/>
  <c r="X1479" i="1"/>
  <c r="AB1479" i="1" s="1"/>
  <c r="W1479" i="1"/>
  <c r="AA1479" i="1" s="1"/>
  <c r="X1478" i="1"/>
  <c r="AB1478" i="1" s="1"/>
  <c r="W1478" i="1"/>
  <c r="AA1478" i="1" s="1"/>
  <c r="Z1477" i="1"/>
  <c r="AD1477" i="1" s="1"/>
  <c r="Y1477" i="1"/>
  <c r="AC1477" i="1" s="1"/>
  <c r="X1477" i="1"/>
  <c r="AB1477" i="1" s="1"/>
  <c r="W1477" i="1"/>
  <c r="AA1477" i="1" s="1"/>
  <c r="Z1476" i="1"/>
  <c r="AD1476" i="1" s="1"/>
  <c r="Y1476" i="1"/>
  <c r="AC1476" i="1" s="1"/>
  <c r="X1476" i="1"/>
  <c r="AB1476" i="1" s="1"/>
  <c r="W1476" i="1"/>
  <c r="AA1476" i="1" s="1"/>
  <c r="X1475" i="1"/>
  <c r="AB1475" i="1" s="1"/>
  <c r="W1475" i="1"/>
  <c r="AA1475" i="1" s="1"/>
  <c r="Y1474" i="1"/>
  <c r="AC1474" i="1" s="1"/>
  <c r="X1474" i="1"/>
  <c r="AB1474" i="1" s="1"/>
  <c r="W1474" i="1"/>
  <c r="AA1474" i="1" s="1"/>
  <c r="X1473" i="1"/>
  <c r="AB1473" i="1" s="1"/>
  <c r="W1473" i="1"/>
  <c r="AA1473" i="1" s="1"/>
  <c r="X1472" i="1"/>
  <c r="AB1472" i="1" s="1"/>
  <c r="W1472" i="1"/>
  <c r="AA1472" i="1" s="1"/>
  <c r="Z1471" i="1"/>
  <c r="AD1471" i="1" s="1"/>
  <c r="Y1471" i="1"/>
  <c r="AC1471" i="1" s="1"/>
  <c r="X1471" i="1"/>
  <c r="AB1471" i="1" s="1"/>
  <c r="W1471" i="1"/>
  <c r="AA1471" i="1" s="1"/>
  <c r="Z1470" i="1"/>
  <c r="AD1470" i="1" s="1"/>
  <c r="Y1470" i="1"/>
  <c r="AC1470" i="1" s="1"/>
  <c r="X1470" i="1"/>
  <c r="AB1470" i="1" s="1"/>
  <c r="W1470" i="1"/>
  <c r="AA1470" i="1" s="1"/>
  <c r="X1469" i="1"/>
  <c r="AB1469" i="1" s="1"/>
  <c r="W1469" i="1"/>
  <c r="AA1469" i="1" s="1"/>
  <c r="X1468" i="1"/>
  <c r="AB1468" i="1" s="1"/>
  <c r="W1468" i="1"/>
  <c r="AA1468" i="1" s="1"/>
  <c r="X1467" i="1"/>
  <c r="AB1467" i="1" s="1"/>
  <c r="W1467" i="1"/>
  <c r="AA1467" i="1" s="1"/>
  <c r="Z1466" i="1"/>
  <c r="AD1466" i="1" s="1"/>
  <c r="Y1466" i="1"/>
  <c r="AC1466" i="1" s="1"/>
  <c r="X1466" i="1"/>
  <c r="AB1466" i="1" s="1"/>
  <c r="W1466" i="1"/>
  <c r="AA1466" i="1" s="1"/>
  <c r="Z1465" i="1"/>
  <c r="AD1465" i="1" s="1"/>
  <c r="Y1465" i="1"/>
  <c r="AC1465" i="1" s="1"/>
  <c r="X1465" i="1"/>
  <c r="AB1465" i="1" s="1"/>
  <c r="W1465" i="1"/>
  <c r="AA1465" i="1" s="1"/>
  <c r="X1464" i="1"/>
  <c r="AB1464" i="1" s="1"/>
  <c r="W1464" i="1"/>
  <c r="AA1464" i="1" s="1"/>
  <c r="Z1463" i="1"/>
  <c r="AD1463" i="1" s="1"/>
  <c r="Y1463" i="1"/>
  <c r="AC1463" i="1" s="1"/>
  <c r="X1463" i="1"/>
  <c r="AB1463" i="1" s="1"/>
  <c r="W1463" i="1"/>
  <c r="AA1463" i="1" s="1"/>
  <c r="Y1462" i="1"/>
  <c r="AC1462" i="1" s="1"/>
  <c r="X1462" i="1"/>
  <c r="AB1462" i="1" s="1"/>
  <c r="W1462" i="1"/>
  <c r="AA1462" i="1" s="1"/>
  <c r="Z1461" i="1"/>
  <c r="AD1461" i="1" s="1"/>
  <c r="Y1461" i="1"/>
  <c r="AC1461" i="1" s="1"/>
  <c r="X1461" i="1"/>
  <c r="AB1461" i="1" s="1"/>
  <c r="W1461" i="1"/>
  <c r="AA1461" i="1" s="1"/>
  <c r="X1460" i="1"/>
  <c r="AB1460" i="1" s="1"/>
  <c r="W1460" i="1"/>
  <c r="AA1460" i="1" s="1"/>
  <c r="Z1459" i="1"/>
  <c r="AD1459" i="1" s="1"/>
  <c r="Y1459" i="1"/>
  <c r="AC1459" i="1" s="1"/>
  <c r="X1459" i="1"/>
  <c r="AB1459" i="1" s="1"/>
  <c r="W1459" i="1"/>
  <c r="AA1459" i="1" s="1"/>
  <c r="Z1458" i="1"/>
  <c r="AD1458" i="1" s="1"/>
  <c r="X1458" i="1"/>
  <c r="AB1458" i="1" s="1"/>
  <c r="W1458" i="1"/>
  <c r="AA1458" i="1" s="1"/>
  <c r="Z1457" i="1"/>
  <c r="AD1457" i="1" s="1"/>
  <c r="Y1457" i="1"/>
  <c r="AC1457" i="1" s="1"/>
  <c r="X1457" i="1"/>
  <c r="AB1457" i="1" s="1"/>
  <c r="W1457" i="1"/>
  <c r="AA1457" i="1" s="1"/>
  <c r="X1456" i="1"/>
  <c r="AB1456" i="1" s="1"/>
  <c r="W1456" i="1"/>
  <c r="AA1456" i="1" s="1"/>
  <c r="Y1455" i="1"/>
  <c r="AC1455" i="1" s="1"/>
  <c r="X1455" i="1"/>
  <c r="AB1455" i="1" s="1"/>
  <c r="W1455" i="1"/>
  <c r="AA1455" i="1" s="1"/>
  <c r="Z1454" i="1"/>
  <c r="AD1454" i="1" s="1"/>
  <c r="Y1454" i="1"/>
  <c r="AC1454" i="1" s="1"/>
  <c r="X1454" i="1"/>
  <c r="AB1454" i="1" s="1"/>
  <c r="W1454" i="1"/>
  <c r="AA1454" i="1" s="1"/>
  <c r="X1453" i="1"/>
  <c r="AB1453" i="1" s="1"/>
  <c r="W1453" i="1"/>
  <c r="AA1453" i="1" s="1"/>
  <c r="Z1452" i="1"/>
  <c r="AD1452" i="1" s="1"/>
  <c r="Y1452" i="1"/>
  <c r="AC1452" i="1" s="1"/>
  <c r="X1452" i="1"/>
  <c r="AB1452" i="1" s="1"/>
  <c r="W1452" i="1"/>
  <c r="AA1452" i="1" s="1"/>
  <c r="Z1451" i="1"/>
  <c r="AD1451" i="1" s="1"/>
  <c r="Y1451" i="1"/>
  <c r="AC1451" i="1" s="1"/>
  <c r="X1451" i="1"/>
  <c r="AB1451" i="1" s="1"/>
  <c r="W1451" i="1"/>
  <c r="AA1451" i="1" s="1"/>
  <c r="Z1450" i="1"/>
  <c r="AD1450" i="1" s="1"/>
  <c r="Y1450" i="1"/>
  <c r="AC1450" i="1" s="1"/>
  <c r="X1450" i="1"/>
  <c r="AB1450" i="1" s="1"/>
  <c r="W1450" i="1"/>
  <c r="AA1450" i="1" s="1"/>
  <c r="Z1449" i="1"/>
  <c r="AD1449" i="1" s="1"/>
  <c r="X1449" i="1"/>
  <c r="AB1449" i="1" s="1"/>
  <c r="W1449" i="1"/>
  <c r="AA1449" i="1" s="1"/>
  <c r="Z1448" i="1"/>
  <c r="AD1448" i="1" s="1"/>
  <c r="X1448" i="1"/>
  <c r="AB1448" i="1" s="1"/>
  <c r="W1448" i="1"/>
  <c r="AA1448" i="1" s="1"/>
  <c r="X1447" i="1"/>
  <c r="AB1447" i="1" s="1"/>
  <c r="W1447" i="1"/>
  <c r="AA1447" i="1" s="1"/>
  <c r="Z1446" i="1"/>
  <c r="AD1446" i="1" s="1"/>
  <c r="Y1446" i="1"/>
  <c r="AC1446" i="1" s="1"/>
  <c r="X1446" i="1"/>
  <c r="AB1446" i="1" s="1"/>
  <c r="W1446" i="1"/>
  <c r="AA1446" i="1" s="1"/>
  <c r="Z1445" i="1"/>
  <c r="AD1445" i="1" s="1"/>
  <c r="Y1445" i="1"/>
  <c r="AC1445" i="1" s="1"/>
  <c r="X1445" i="1"/>
  <c r="AB1445" i="1" s="1"/>
  <c r="W1445" i="1"/>
  <c r="AA1445" i="1" s="1"/>
  <c r="Z1444" i="1"/>
  <c r="AD1444" i="1" s="1"/>
  <c r="Y1444" i="1"/>
  <c r="AC1444" i="1" s="1"/>
  <c r="X1444" i="1"/>
  <c r="AB1444" i="1" s="1"/>
  <c r="W1444" i="1"/>
  <c r="AA1444" i="1" s="1"/>
  <c r="Y1443" i="1"/>
  <c r="AC1443" i="1" s="1"/>
  <c r="X1443" i="1"/>
  <c r="AB1443" i="1" s="1"/>
  <c r="W1443" i="1"/>
  <c r="AA1443" i="1" s="1"/>
  <c r="X1442" i="1"/>
  <c r="AB1442" i="1" s="1"/>
  <c r="W1442" i="1"/>
  <c r="AA1442" i="1" s="1"/>
  <c r="X1441" i="1"/>
  <c r="AB1441" i="1" s="1"/>
  <c r="W1441" i="1"/>
  <c r="AA1441" i="1" s="1"/>
  <c r="Z1440" i="1"/>
  <c r="AD1440" i="1" s="1"/>
  <c r="X1440" i="1"/>
  <c r="AB1440" i="1" s="1"/>
  <c r="W1440" i="1"/>
  <c r="AA1440" i="1" s="1"/>
  <c r="Z1439" i="1"/>
  <c r="AD1439" i="1" s="1"/>
  <c r="Y1439" i="1"/>
  <c r="AC1439" i="1" s="1"/>
  <c r="X1439" i="1"/>
  <c r="AB1439" i="1" s="1"/>
  <c r="W1439" i="1"/>
  <c r="AA1439" i="1" s="1"/>
  <c r="Z1438" i="1"/>
  <c r="AD1438" i="1" s="1"/>
  <c r="X1438" i="1"/>
  <c r="AB1438" i="1" s="1"/>
  <c r="W1438" i="1"/>
  <c r="AA1438" i="1" s="1"/>
  <c r="Z1437" i="1"/>
  <c r="AD1437" i="1" s="1"/>
  <c r="Y1437" i="1"/>
  <c r="AC1437" i="1" s="1"/>
  <c r="X1437" i="1"/>
  <c r="AB1437" i="1" s="1"/>
  <c r="W1437" i="1"/>
  <c r="AA1437" i="1" s="1"/>
  <c r="Z1436" i="1"/>
  <c r="AD1436" i="1" s="1"/>
  <c r="Y1436" i="1"/>
  <c r="AC1436" i="1" s="1"/>
  <c r="X1436" i="1"/>
  <c r="AB1436" i="1" s="1"/>
  <c r="W1436" i="1"/>
  <c r="AA1436" i="1" s="1"/>
  <c r="X1435" i="1"/>
  <c r="AB1435" i="1" s="1"/>
  <c r="W1435" i="1"/>
  <c r="AA1435" i="1" s="1"/>
  <c r="Y1434" i="1"/>
  <c r="AC1434" i="1" s="1"/>
  <c r="X1434" i="1"/>
  <c r="AB1434" i="1" s="1"/>
  <c r="W1434" i="1"/>
  <c r="AA1434" i="1" s="1"/>
  <c r="Y1433" i="1"/>
  <c r="AC1433" i="1" s="1"/>
  <c r="X1433" i="1"/>
  <c r="AB1433" i="1" s="1"/>
  <c r="W1433" i="1"/>
  <c r="AA1433" i="1" s="1"/>
  <c r="Y1432" i="1"/>
  <c r="AC1432" i="1" s="1"/>
  <c r="X1432" i="1"/>
  <c r="AB1432" i="1" s="1"/>
  <c r="W1432" i="1"/>
  <c r="AA1432" i="1" s="1"/>
  <c r="X1431" i="1"/>
  <c r="AB1431" i="1" s="1"/>
  <c r="W1431" i="1"/>
  <c r="AA1431" i="1" s="1"/>
  <c r="Y1430" i="1"/>
  <c r="AC1430" i="1" s="1"/>
  <c r="X1430" i="1"/>
  <c r="AB1430" i="1" s="1"/>
  <c r="W1430" i="1"/>
  <c r="AA1430" i="1" s="1"/>
  <c r="Y1429" i="1"/>
  <c r="AC1429" i="1" s="1"/>
  <c r="X1429" i="1"/>
  <c r="AB1429" i="1" s="1"/>
  <c r="W1429" i="1"/>
  <c r="AA1429" i="1" s="1"/>
  <c r="Y1428" i="1"/>
  <c r="AC1428" i="1" s="1"/>
  <c r="X1428" i="1"/>
  <c r="AB1428" i="1" s="1"/>
  <c r="W1428" i="1"/>
  <c r="AA1428" i="1" s="1"/>
  <c r="X1427" i="1"/>
  <c r="AB1427" i="1" s="1"/>
  <c r="W1427" i="1"/>
  <c r="AA1427" i="1" s="1"/>
  <c r="Z1426" i="1"/>
  <c r="AD1426" i="1" s="1"/>
  <c r="Y1426" i="1"/>
  <c r="AC1426" i="1" s="1"/>
  <c r="X1426" i="1"/>
  <c r="AB1426" i="1" s="1"/>
  <c r="W1426" i="1"/>
  <c r="AA1426" i="1" s="1"/>
  <c r="Z1425" i="1"/>
  <c r="AD1425" i="1" s="1"/>
  <c r="Y1425" i="1"/>
  <c r="AC1425" i="1" s="1"/>
  <c r="X1425" i="1"/>
  <c r="AB1425" i="1" s="1"/>
  <c r="W1425" i="1"/>
  <c r="AA1425" i="1" s="1"/>
  <c r="Y1424" i="1"/>
  <c r="AC1424" i="1" s="1"/>
  <c r="X1424" i="1"/>
  <c r="AB1424" i="1" s="1"/>
  <c r="W1424" i="1"/>
  <c r="AA1424" i="1" s="1"/>
  <c r="X1423" i="1"/>
  <c r="AB1423" i="1" s="1"/>
  <c r="W1423" i="1"/>
  <c r="AA1423" i="1" s="1"/>
  <c r="Z1422" i="1"/>
  <c r="AD1422" i="1" s="1"/>
  <c r="Y1422" i="1"/>
  <c r="AC1422" i="1" s="1"/>
  <c r="X1422" i="1"/>
  <c r="AB1422" i="1" s="1"/>
  <c r="W1422" i="1"/>
  <c r="AA1422" i="1" s="1"/>
  <c r="Z1421" i="1"/>
  <c r="AD1421" i="1" s="1"/>
  <c r="Y1421" i="1"/>
  <c r="AC1421" i="1" s="1"/>
  <c r="X1421" i="1"/>
  <c r="AB1421" i="1" s="1"/>
  <c r="W1421" i="1"/>
  <c r="AA1421" i="1" s="1"/>
  <c r="Z1420" i="1"/>
  <c r="AD1420" i="1" s="1"/>
  <c r="Y1420" i="1"/>
  <c r="AC1420" i="1" s="1"/>
  <c r="X1420" i="1"/>
  <c r="AB1420" i="1" s="1"/>
  <c r="W1420" i="1"/>
  <c r="AA1420" i="1" s="1"/>
  <c r="Z1419" i="1"/>
  <c r="AD1419" i="1" s="1"/>
  <c r="X1419" i="1"/>
  <c r="AB1419" i="1" s="1"/>
  <c r="W1419" i="1"/>
  <c r="AA1419" i="1" s="1"/>
  <c r="X1418" i="1"/>
  <c r="AB1418" i="1" s="1"/>
  <c r="W1418" i="1"/>
  <c r="AA1418" i="1" s="1"/>
  <c r="Z1417" i="1"/>
  <c r="AD1417" i="1" s="1"/>
  <c r="Y1417" i="1"/>
  <c r="AC1417" i="1" s="1"/>
  <c r="X1417" i="1"/>
  <c r="AB1417" i="1" s="1"/>
  <c r="W1417" i="1"/>
  <c r="AA1417" i="1" s="1"/>
  <c r="Z1416" i="1"/>
  <c r="AD1416" i="1" s="1"/>
  <c r="Y1416" i="1"/>
  <c r="AC1416" i="1" s="1"/>
  <c r="X1416" i="1"/>
  <c r="AB1416" i="1" s="1"/>
  <c r="W1416" i="1"/>
  <c r="AA1416" i="1" s="1"/>
  <c r="Z1415" i="1"/>
  <c r="AD1415" i="1" s="1"/>
  <c r="Y1415" i="1"/>
  <c r="AC1415" i="1" s="1"/>
  <c r="X1415" i="1"/>
  <c r="AB1415" i="1" s="1"/>
  <c r="W1415" i="1"/>
  <c r="AA1415" i="1" s="1"/>
  <c r="X1414" i="1"/>
  <c r="AB1414" i="1" s="1"/>
  <c r="W1414" i="1"/>
  <c r="AA1414" i="1" s="1"/>
  <c r="X1413" i="1"/>
  <c r="AB1413" i="1" s="1"/>
  <c r="W1413" i="1"/>
  <c r="AA1413" i="1" s="1"/>
  <c r="Z1412" i="1"/>
  <c r="AD1412" i="1" s="1"/>
  <c r="Y1412" i="1"/>
  <c r="AC1412" i="1" s="1"/>
  <c r="X1412" i="1"/>
  <c r="AB1412" i="1" s="1"/>
  <c r="W1412" i="1"/>
  <c r="AA1412" i="1" s="1"/>
  <c r="Z1411" i="1"/>
  <c r="AD1411" i="1" s="1"/>
  <c r="Y1411" i="1"/>
  <c r="AC1411" i="1" s="1"/>
  <c r="X1411" i="1"/>
  <c r="AB1411" i="1" s="1"/>
  <c r="W1411" i="1"/>
  <c r="AA1411" i="1" s="1"/>
  <c r="Z1410" i="1"/>
  <c r="AD1410" i="1" s="1"/>
  <c r="Y1410" i="1"/>
  <c r="AC1410" i="1" s="1"/>
  <c r="X1410" i="1"/>
  <c r="AB1410" i="1" s="1"/>
  <c r="W1410" i="1"/>
  <c r="AA1410" i="1" s="1"/>
  <c r="X1409" i="1"/>
  <c r="AB1409" i="1" s="1"/>
  <c r="W1409" i="1"/>
  <c r="AA1409" i="1" s="1"/>
  <c r="X1408" i="1"/>
  <c r="AB1408" i="1" s="1"/>
  <c r="W1408" i="1"/>
  <c r="AA1408" i="1" s="1"/>
  <c r="Z1407" i="1"/>
  <c r="AD1407" i="1" s="1"/>
  <c r="Y1407" i="1"/>
  <c r="AC1407" i="1" s="1"/>
  <c r="X1407" i="1"/>
  <c r="AB1407" i="1" s="1"/>
  <c r="W1407" i="1"/>
  <c r="AA1407" i="1" s="1"/>
  <c r="Z1406" i="1"/>
  <c r="AD1406" i="1" s="1"/>
  <c r="Y1406" i="1"/>
  <c r="AC1406" i="1" s="1"/>
  <c r="X1406" i="1"/>
  <c r="AB1406" i="1" s="1"/>
  <c r="W1406" i="1"/>
  <c r="AA1406" i="1" s="1"/>
  <c r="Z1405" i="1"/>
  <c r="AD1405" i="1" s="1"/>
  <c r="Y1405" i="1"/>
  <c r="AC1405" i="1" s="1"/>
  <c r="X1405" i="1"/>
  <c r="AB1405" i="1" s="1"/>
  <c r="W1405" i="1"/>
  <c r="AA1405" i="1" s="1"/>
  <c r="X1404" i="1"/>
  <c r="AB1404" i="1" s="1"/>
  <c r="W1404" i="1"/>
  <c r="AA1404" i="1" s="1"/>
  <c r="Y1403" i="1"/>
  <c r="AC1403" i="1" s="1"/>
  <c r="X1403" i="1"/>
  <c r="AB1403" i="1" s="1"/>
  <c r="W1403" i="1"/>
  <c r="AA1403" i="1" s="1"/>
  <c r="Z1402" i="1"/>
  <c r="AD1402" i="1" s="1"/>
  <c r="Y1402" i="1"/>
  <c r="AC1402" i="1" s="1"/>
  <c r="X1402" i="1"/>
  <c r="AB1402" i="1" s="1"/>
  <c r="W1402" i="1"/>
  <c r="AA1402" i="1" s="1"/>
  <c r="Z1401" i="1"/>
  <c r="AD1401" i="1" s="1"/>
  <c r="Y1401" i="1"/>
  <c r="AC1401" i="1" s="1"/>
  <c r="X1401" i="1"/>
  <c r="AB1401" i="1" s="1"/>
  <c r="W1401" i="1"/>
  <c r="AA1401" i="1" s="1"/>
  <c r="Z1400" i="1"/>
  <c r="AD1400" i="1" s="1"/>
  <c r="Y1400" i="1"/>
  <c r="AC1400" i="1" s="1"/>
  <c r="X1400" i="1"/>
  <c r="AB1400" i="1" s="1"/>
  <c r="W1400" i="1"/>
  <c r="AA1400" i="1" s="1"/>
  <c r="X1399" i="1"/>
  <c r="AB1399" i="1" s="1"/>
  <c r="W1399" i="1"/>
  <c r="AA1399" i="1" s="1"/>
  <c r="Y1398" i="1"/>
  <c r="AC1398" i="1" s="1"/>
  <c r="X1398" i="1"/>
  <c r="AB1398" i="1" s="1"/>
  <c r="W1398" i="1"/>
  <c r="AA1398" i="1" s="1"/>
  <c r="X1397" i="1"/>
  <c r="AB1397" i="1" s="1"/>
  <c r="W1397" i="1"/>
  <c r="AA1397" i="1" s="1"/>
  <c r="X1396" i="1"/>
  <c r="AB1396" i="1" s="1"/>
  <c r="W1396" i="1"/>
  <c r="AA1396" i="1" s="1"/>
  <c r="X1395" i="1"/>
  <c r="AB1395" i="1" s="1"/>
  <c r="W1395" i="1"/>
  <c r="AA1395" i="1" s="1"/>
  <c r="Z1394" i="1"/>
  <c r="AD1394" i="1" s="1"/>
  <c r="X1394" i="1"/>
  <c r="AB1394" i="1" s="1"/>
  <c r="W1394" i="1"/>
  <c r="AA1394" i="1" s="1"/>
  <c r="Z1393" i="1"/>
  <c r="AD1393" i="1" s="1"/>
  <c r="X1393" i="1"/>
  <c r="AB1393" i="1" s="1"/>
  <c r="W1393" i="1"/>
  <c r="AA1393" i="1" s="1"/>
  <c r="X1392" i="1"/>
  <c r="AB1392" i="1" s="1"/>
  <c r="W1392" i="1"/>
  <c r="AA1392" i="1" s="1"/>
  <c r="Z1391" i="1"/>
  <c r="AD1391" i="1" s="1"/>
  <c r="Y1391" i="1"/>
  <c r="AC1391" i="1" s="1"/>
  <c r="X1391" i="1"/>
  <c r="AB1391" i="1" s="1"/>
  <c r="W1391" i="1"/>
  <c r="AA1391" i="1" s="1"/>
  <c r="Z1390" i="1"/>
  <c r="AD1390" i="1" s="1"/>
  <c r="Y1390" i="1"/>
  <c r="AC1390" i="1" s="1"/>
  <c r="X1390" i="1"/>
  <c r="AB1390" i="1" s="1"/>
  <c r="W1390" i="1"/>
  <c r="AA1390" i="1" s="1"/>
  <c r="Z1389" i="1"/>
  <c r="AD1389" i="1" s="1"/>
  <c r="Y1389" i="1"/>
  <c r="AC1389" i="1" s="1"/>
  <c r="X1389" i="1"/>
  <c r="AB1389" i="1" s="1"/>
  <c r="W1389" i="1"/>
  <c r="AA1389" i="1" s="1"/>
  <c r="X1388" i="1"/>
  <c r="AB1388" i="1" s="1"/>
  <c r="W1388" i="1"/>
  <c r="AA1388" i="1" s="1"/>
  <c r="Z1387" i="1"/>
  <c r="AD1387" i="1" s="1"/>
  <c r="Y1387" i="1"/>
  <c r="AC1387" i="1" s="1"/>
  <c r="X1387" i="1"/>
  <c r="AB1387" i="1" s="1"/>
  <c r="W1387" i="1"/>
  <c r="AA1387" i="1" s="1"/>
  <c r="Z1386" i="1"/>
  <c r="AD1386" i="1" s="1"/>
  <c r="Y1386" i="1"/>
  <c r="AC1386" i="1" s="1"/>
  <c r="X1386" i="1"/>
  <c r="AB1386" i="1" s="1"/>
  <c r="W1386" i="1"/>
  <c r="AA1386" i="1" s="1"/>
  <c r="Z1385" i="1"/>
  <c r="AD1385" i="1" s="1"/>
  <c r="Y1385" i="1"/>
  <c r="AC1385" i="1" s="1"/>
  <c r="X1385" i="1"/>
  <c r="AB1385" i="1" s="1"/>
  <c r="W1385" i="1"/>
  <c r="AA1385" i="1" s="1"/>
  <c r="X1384" i="1"/>
  <c r="AB1384" i="1" s="1"/>
  <c r="W1384" i="1"/>
  <c r="AA1384" i="1" s="1"/>
  <c r="Y1383" i="1"/>
  <c r="AC1383" i="1" s="1"/>
  <c r="X1383" i="1"/>
  <c r="AB1383" i="1" s="1"/>
  <c r="W1383" i="1"/>
  <c r="AA1383" i="1" s="1"/>
  <c r="Z1382" i="1"/>
  <c r="AD1382" i="1" s="1"/>
  <c r="Y1382" i="1"/>
  <c r="AC1382" i="1" s="1"/>
  <c r="X1382" i="1"/>
  <c r="AB1382" i="1" s="1"/>
  <c r="W1382" i="1"/>
  <c r="AA1382" i="1" s="1"/>
  <c r="X1381" i="1"/>
  <c r="AB1381" i="1" s="1"/>
  <c r="W1381" i="1"/>
  <c r="AA1381" i="1" s="1"/>
  <c r="X1380" i="1"/>
  <c r="AB1380" i="1" s="1"/>
  <c r="W1380" i="1"/>
  <c r="AA1380" i="1" s="1"/>
  <c r="Z1379" i="1"/>
  <c r="AD1379" i="1" s="1"/>
  <c r="Y1379" i="1"/>
  <c r="AC1379" i="1" s="1"/>
  <c r="X1379" i="1"/>
  <c r="AB1379" i="1" s="1"/>
  <c r="W1379" i="1"/>
  <c r="AA1379" i="1" s="1"/>
  <c r="X1378" i="1"/>
  <c r="AB1378" i="1" s="1"/>
  <c r="W1378" i="1"/>
  <c r="AA1378" i="1" s="1"/>
  <c r="X1377" i="1"/>
  <c r="AB1377" i="1" s="1"/>
  <c r="W1377" i="1"/>
  <c r="AA1377" i="1" s="1"/>
  <c r="Z1376" i="1"/>
  <c r="AD1376" i="1" s="1"/>
  <c r="Y1376" i="1"/>
  <c r="AC1376" i="1" s="1"/>
  <c r="X1376" i="1"/>
  <c r="AB1376" i="1" s="1"/>
  <c r="W1376" i="1"/>
  <c r="AA1376" i="1" s="1"/>
  <c r="Z1375" i="1"/>
  <c r="AD1375" i="1" s="1"/>
  <c r="Y1375" i="1"/>
  <c r="AC1375" i="1" s="1"/>
  <c r="X1375" i="1"/>
  <c r="AB1375" i="1" s="1"/>
  <c r="W1375" i="1"/>
  <c r="AA1375" i="1" s="1"/>
  <c r="X1374" i="1"/>
  <c r="AB1374" i="1" s="1"/>
  <c r="W1374" i="1"/>
  <c r="AA1374" i="1" s="1"/>
  <c r="X1373" i="1"/>
  <c r="AB1373" i="1" s="1"/>
  <c r="W1373" i="1"/>
  <c r="AA1373" i="1" s="1"/>
  <c r="Z1372" i="1"/>
  <c r="AD1372" i="1" s="1"/>
  <c r="Y1372" i="1"/>
  <c r="AC1372" i="1" s="1"/>
  <c r="X1372" i="1"/>
  <c r="AB1372" i="1" s="1"/>
  <c r="W1372" i="1"/>
  <c r="AA1372" i="1" s="1"/>
  <c r="Z1371" i="1"/>
  <c r="AD1371" i="1" s="1"/>
  <c r="X1371" i="1"/>
  <c r="AB1371" i="1" s="1"/>
  <c r="W1371" i="1"/>
  <c r="AA1371" i="1" s="1"/>
  <c r="Z1370" i="1"/>
  <c r="AD1370" i="1" s="1"/>
  <c r="Y1370" i="1"/>
  <c r="AC1370" i="1" s="1"/>
  <c r="X1370" i="1"/>
  <c r="AB1370" i="1" s="1"/>
  <c r="W1370" i="1"/>
  <c r="AA1370" i="1" s="1"/>
  <c r="X1369" i="1"/>
  <c r="AB1369" i="1" s="1"/>
  <c r="W1369" i="1"/>
  <c r="AA1369" i="1" s="1"/>
  <c r="Z1368" i="1"/>
  <c r="AD1368" i="1" s="1"/>
  <c r="X1368" i="1"/>
  <c r="AB1368" i="1" s="1"/>
  <c r="W1368" i="1"/>
  <c r="AA1368" i="1" s="1"/>
  <c r="Z1367" i="1"/>
  <c r="AD1367" i="1" s="1"/>
  <c r="Y1367" i="1"/>
  <c r="AC1367" i="1" s="1"/>
  <c r="X1367" i="1"/>
  <c r="AB1367" i="1" s="1"/>
  <c r="W1367" i="1"/>
  <c r="AA1367" i="1" s="1"/>
  <c r="Z1366" i="1"/>
  <c r="AD1366" i="1" s="1"/>
  <c r="W1366" i="1"/>
  <c r="AA1366" i="1" s="1"/>
  <c r="Z1365" i="1"/>
  <c r="AD1365" i="1" s="1"/>
  <c r="Y1365" i="1"/>
  <c r="AC1365" i="1" s="1"/>
  <c r="X1365" i="1"/>
  <c r="AB1365" i="1" s="1"/>
  <c r="W1365" i="1"/>
  <c r="AA1365" i="1" s="1"/>
  <c r="Z1364" i="1"/>
  <c r="AD1364" i="1" s="1"/>
  <c r="Y1364" i="1"/>
  <c r="AC1364" i="1" s="1"/>
  <c r="X1364" i="1"/>
  <c r="AB1364" i="1" s="1"/>
  <c r="W1364" i="1"/>
  <c r="AA1364" i="1" s="1"/>
  <c r="Z1363" i="1"/>
  <c r="AD1363" i="1" s="1"/>
  <c r="Y1363" i="1"/>
  <c r="AC1363" i="1" s="1"/>
  <c r="W1363" i="1"/>
  <c r="AA1363" i="1" s="1"/>
  <c r="Z1362" i="1"/>
  <c r="AD1362" i="1" s="1"/>
  <c r="Y1362" i="1"/>
  <c r="AC1362" i="1" s="1"/>
  <c r="X1362" i="1"/>
  <c r="AB1362" i="1" s="1"/>
  <c r="W1362" i="1"/>
  <c r="AA1362" i="1" s="1"/>
  <c r="Z1361" i="1"/>
  <c r="AD1361" i="1" s="1"/>
  <c r="Y1361" i="1"/>
  <c r="AC1361" i="1" s="1"/>
  <c r="W1361" i="1"/>
  <c r="AA1361" i="1" s="1"/>
  <c r="Z1360" i="1"/>
  <c r="AD1360" i="1" s="1"/>
  <c r="Y1360" i="1"/>
  <c r="AC1360" i="1" s="1"/>
  <c r="X1360" i="1"/>
  <c r="AB1360" i="1" s="1"/>
  <c r="W1360" i="1"/>
  <c r="AA1360" i="1" s="1"/>
  <c r="Z1359" i="1"/>
  <c r="AD1359" i="1" s="1"/>
  <c r="Y1359" i="1"/>
  <c r="AC1359" i="1" s="1"/>
  <c r="X1359" i="1"/>
  <c r="AB1359" i="1" s="1"/>
  <c r="W1359" i="1"/>
  <c r="AA1359" i="1" s="1"/>
  <c r="Z1358" i="1"/>
  <c r="AD1358" i="1" s="1"/>
  <c r="Y1358" i="1"/>
  <c r="AC1358" i="1" s="1"/>
  <c r="X1358" i="1"/>
  <c r="AB1358" i="1" s="1"/>
  <c r="W1358" i="1"/>
  <c r="AA1358" i="1" s="1"/>
  <c r="Z1357" i="1"/>
  <c r="AD1357" i="1" s="1"/>
  <c r="Y1357" i="1"/>
  <c r="AC1357" i="1" s="1"/>
  <c r="W1357" i="1"/>
  <c r="AA1357" i="1" s="1"/>
  <c r="Z1356" i="1"/>
  <c r="AD1356" i="1" s="1"/>
  <c r="W1356" i="1"/>
  <c r="AA1356" i="1" s="1"/>
  <c r="Z1355" i="1"/>
  <c r="AD1355" i="1" s="1"/>
  <c r="Y1355" i="1"/>
  <c r="AC1355" i="1" s="1"/>
  <c r="X1355" i="1"/>
  <c r="AB1355" i="1" s="1"/>
  <c r="W1355" i="1"/>
  <c r="AA1355" i="1" s="1"/>
  <c r="Z1354" i="1"/>
  <c r="AD1354" i="1" s="1"/>
  <c r="Y1354" i="1"/>
  <c r="AC1354" i="1" s="1"/>
  <c r="X1354" i="1"/>
  <c r="AB1354" i="1" s="1"/>
  <c r="W1354" i="1"/>
  <c r="AA1354" i="1" s="1"/>
  <c r="Z1353" i="1"/>
  <c r="AD1353" i="1" s="1"/>
  <c r="W1353" i="1"/>
  <c r="AA1353" i="1" s="1"/>
  <c r="Z1352" i="1"/>
  <c r="AD1352" i="1" s="1"/>
  <c r="Y1352" i="1"/>
  <c r="AC1352" i="1" s="1"/>
  <c r="X1352" i="1"/>
  <c r="AB1352" i="1" s="1"/>
  <c r="W1352" i="1"/>
  <c r="AA1352" i="1" s="1"/>
  <c r="Z1351" i="1"/>
  <c r="AD1351" i="1" s="1"/>
  <c r="Y1351" i="1"/>
  <c r="AC1351" i="1" s="1"/>
  <c r="X1351" i="1"/>
  <c r="AB1351" i="1" s="1"/>
  <c r="W1351" i="1"/>
  <c r="AA1351" i="1" s="1"/>
  <c r="Z1350" i="1"/>
  <c r="AD1350" i="1" s="1"/>
  <c r="Y1350" i="1"/>
  <c r="AC1350" i="1" s="1"/>
  <c r="X1350" i="1"/>
  <c r="AB1350" i="1" s="1"/>
  <c r="W1350" i="1"/>
  <c r="AA1350" i="1" s="1"/>
  <c r="Z1349" i="1"/>
  <c r="AD1349" i="1" s="1"/>
  <c r="W1349" i="1"/>
  <c r="AA1349" i="1" s="1"/>
  <c r="Z1348" i="1"/>
  <c r="AD1348" i="1" s="1"/>
  <c r="X1348" i="1"/>
  <c r="AB1348" i="1" s="1"/>
  <c r="W1348" i="1"/>
  <c r="AA1348" i="1" s="1"/>
  <c r="Z1347" i="1"/>
  <c r="AD1347" i="1" s="1"/>
  <c r="Y1347" i="1"/>
  <c r="AC1347" i="1" s="1"/>
  <c r="X1347" i="1"/>
  <c r="AB1347" i="1" s="1"/>
  <c r="W1347" i="1"/>
  <c r="AA1347" i="1" s="1"/>
  <c r="Z1346" i="1"/>
  <c r="AD1346" i="1" s="1"/>
  <c r="X1346" i="1"/>
  <c r="AB1346" i="1" s="1"/>
  <c r="W1346" i="1"/>
  <c r="AA1346" i="1" s="1"/>
  <c r="Z1345" i="1"/>
  <c r="AD1345" i="1" s="1"/>
  <c r="Y1345" i="1"/>
  <c r="AC1345" i="1" s="1"/>
  <c r="X1345" i="1"/>
  <c r="AB1345" i="1" s="1"/>
  <c r="W1345" i="1"/>
  <c r="AA1345" i="1" s="1"/>
  <c r="Z1344" i="1"/>
  <c r="AD1344" i="1" s="1"/>
  <c r="Y1344" i="1"/>
  <c r="AC1344" i="1" s="1"/>
  <c r="X1344" i="1"/>
  <c r="AB1344" i="1" s="1"/>
  <c r="W1344" i="1"/>
  <c r="AA1344" i="1" s="1"/>
  <c r="Z1343" i="1"/>
  <c r="AD1343" i="1" s="1"/>
  <c r="Z1342" i="1"/>
  <c r="AD1342" i="1" s="1"/>
  <c r="X1342" i="1"/>
  <c r="AB1342" i="1" s="1"/>
  <c r="Z1341" i="1"/>
  <c r="AD1341" i="1" s="1"/>
  <c r="Y1341" i="1"/>
  <c r="AC1341" i="1" s="1"/>
  <c r="X1341" i="1"/>
  <c r="AB1341" i="1" s="1"/>
  <c r="W1341" i="1"/>
  <c r="AA1341" i="1" s="1"/>
  <c r="Z1340" i="1"/>
  <c r="AD1340" i="1" s="1"/>
  <c r="Y1340" i="1"/>
  <c r="AC1340" i="1" s="1"/>
  <c r="X1340" i="1"/>
  <c r="AB1340" i="1" s="1"/>
  <c r="W1340" i="1"/>
  <c r="AA1340" i="1" s="1"/>
  <c r="Z1339" i="1"/>
  <c r="AD1339" i="1" s="1"/>
  <c r="Y1339" i="1"/>
  <c r="AC1339" i="1" s="1"/>
  <c r="X1339" i="1"/>
  <c r="AB1339" i="1" s="1"/>
  <c r="W1339" i="1"/>
  <c r="AA1339" i="1" s="1"/>
  <c r="Z1338" i="1"/>
  <c r="AD1338" i="1" s="1"/>
  <c r="Y1338" i="1"/>
  <c r="AC1338" i="1" s="1"/>
  <c r="X1338" i="1"/>
  <c r="AB1338" i="1" s="1"/>
  <c r="W1338" i="1"/>
  <c r="AA1338" i="1"/>
  <c r="Z1337" i="1"/>
  <c r="AD1337" i="1" s="1"/>
  <c r="Y1337" i="1"/>
  <c r="AC1337" i="1"/>
  <c r="X1337" i="1"/>
  <c r="AB1337" i="1" s="1"/>
  <c r="W1337" i="1"/>
  <c r="AA1337" i="1"/>
  <c r="X1336" i="1"/>
  <c r="AB1336" i="1" s="1"/>
  <c r="Z1335" i="1"/>
  <c r="AD1335" i="1"/>
  <c r="Y1335" i="1"/>
  <c r="AC1335" i="1" s="1"/>
  <c r="X1335" i="1"/>
  <c r="AB1335" i="1"/>
  <c r="W1335" i="1"/>
  <c r="AA1335" i="1" s="1"/>
  <c r="Z1334" i="1"/>
  <c r="AD1334" i="1"/>
  <c r="Y1334" i="1"/>
  <c r="AC1334" i="1" s="1"/>
  <c r="X1334" i="1"/>
  <c r="AB1334" i="1"/>
  <c r="W1334" i="1"/>
  <c r="AA1334" i="1" s="1"/>
  <c r="Z1333" i="1"/>
  <c r="AD1333" i="1"/>
  <c r="Y1333" i="1"/>
  <c r="AC1333" i="1" s="1"/>
  <c r="X1333" i="1"/>
  <c r="AB1333" i="1"/>
  <c r="W1333" i="1"/>
  <c r="AA1333" i="1" s="1"/>
  <c r="Z1332" i="1"/>
  <c r="AD1332" i="1"/>
  <c r="Z1331" i="1"/>
  <c r="AD1331" i="1" s="1"/>
  <c r="Y1331" i="1"/>
  <c r="AC1331" i="1"/>
  <c r="X1331" i="1"/>
  <c r="AB1331" i="1" s="1"/>
  <c r="W1331" i="1"/>
  <c r="AA1331" i="1"/>
  <c r="Z1330" i="1"/>
  <c r="AD1330" i="1" s="1"/>
  <c r="Y1330" i="1"/>
  <c r="AC1330" i="1"/>
  <c r="X1330" i="1"/>
  <c r="AB1330" i="1" s="1"/>
  <c r="W1330" i="1"/>
  <c r="AA1330" i="1"/>
  <c r="Z1329" i="1"/>
  <c r="AD1329" i="1" s="1"/>
  <c r="Y1329" i="1"/>
  <c r="AC1329" i="1"/>
  <c r="X1329" i="1"/>
  <c r="AB1329" i="1" s="1"/>
  <c r="W1329" i="1"/>
  <c r="AA1329" i="1"/>
  <c r="Z1328" i="1"/>
  <c r="AD1328" i="1" s="1"/>
  <c r="Y1328" i="1"/>
  <c r="AC1328" i="1"/>
  <c r="Z1327" i="1"/>
  <c r="AD1327" i="1" s="1"/>
  <c r="Y1327" i="1"/>
  <c r="AC1327" i="1"/>
  <c r="Z1326" i="1"/>
  <c r="AD1326" i="1" s="1"/>
  <c r="Y1326" i="1"/>
  <c r="AC1326" i="1"/>
  <c r="X1326" i="1"/>
  <c r="AB1326" i="1" s="1"/>
  <c r="W1326" i="1"/>
  <c r="AA1326" i="1"/>
  <c r="Z1325" i="1"/>
  <c r="AD1325" i="1" s="1"/>
  <c r="Y1325" i="1"/>
  <c r="AC1325" i="1"/>
  <c r="X1325" i="1"/>
  <c r="AB1325" i="1" s="1"/>
  <c r="W1325" i="1"/>
  <c r="AA1325" i="1"/>
  <c r="Z1324" i="1"/>
  <c r="AD1324" i="1" s="1"/>
  <c r="Y1324" i="1"/>
  <c r="AC1324" i="1"/>
  <c r="X1324" i="1"/>
  <c r="AB1324" i="1" s="1"/>
  <c r="W1324" i="1"/>
  <c r="AA1324" i="1"/>
  <c r="Z1323" i="1"/>
  <c r="AD1323" i="1" s="1"/>
  <c r="Y1323" i="1"/>
  <c r="AC1323" i="1"/>
  <c r="Z1322" i="1"/>
  <c r="AD1322" i="1" s="1"/>
  <c r="Y1322" i="1"/>
  <c r="AC1322" i="1"/>
  <c r="Z1321" i="1"/>
  <c r="AD1321" i="1" s="1"/>
  <c r="Y1321" i="1"/>
  <c r="AC1321" i="1"/>
  <c r="X1321" i="1"/>
  <c r="AB1321" i="1" s="1"/>
  <c r="Z1320" i="1"/>
  <c r="AD1320" i="1"/>
  <c r="Y1320" i="1"/>
  <c r="AC1320" i="1" s="1"/>
  <c r="X1320" i="1"/>
  <c r="AB1320" i="1"/>
  <c r="W1320" i="1"/>
  <c r="AA1320" i="1" s="1"/>
  <c r="Z1319" i="1"/>
  <c r="AD1319" i="1"/>
  <c r="Y1319" i="1"/>
  <c r="AC1319" i="1" s="1"/>
  <c r="Z1318" i="1"/>
  <c r="AD1318" i="1"/>
  <c r="Y1318" i="1"/>
  <c r="AC1318" i="1" s="1"/>
  <c r="X1318" i="1"/>
  <c r="AB1318" i="1"/>
  <c r="Z1317" i="1"/>
  <c r="AD1317" i="1" s="1"/>
  <c r="Y1317" i="1"/>
  <c r="AC1317" i="1"/>
  <c r="Z1316" i="1"/>
  <c r="AD1316" i="1" s="1"/>
  <c r="Y1316" i="1"/>
  <c r="AC1316" i="1"/>
  <c r="X1316" i="1"/>
  <c r="AB1316" i="1" s="1"/>
  <c r="W1316" i="1"/>
  <c r="AA1316" i="1"/>
  <c r="Z1315" i="1"/>
  <c r="AD1315" i="1" s="1"/>
  <c r="Y1315" i="1"/>
  <c r="AC1315" i="1"/>
  <c r="X1315" i="1"/>
  <c r="AB1315" i="1" s="1"/>
  <c r="W1315" i="1"/>
  <c r="AA1315" i="1"/>
  <c r="Z1314" i="1"/>
  <c r="AD1314" i="1" s="1"/>
  <c r="Y1314" i="1"/>
  <c r="AC1314" i="1"/>
  <c r="Z1313" i="1"/>
  <c r="AD1313" i="1" s="1"/>
  <c r="Y1313" i="1"/>
  <c r="AC1313" i="1"/>
  <c r="W1313" i="1"/>
  <c r="AA1313" i="1" s="1"/>
  <c r="Z1312" i="1"/>
  <c r="AD1312" i="1"/>
  <c r="Y1312" i="1"/>
  <c r="AC1312" i="1" s="1"/>
  <c r="X1312" i="1"/>
  <c r="AB1312" i="1"/>
  <c r="W1312" i="1"/>
  <c r="AA1312" i="1" s="1"/>
  <c r="Z1311" i="1"/>
  <c r="AD1311" i="1"/>
  <c r="Y1311" i="1"/>
  <c r="AC1311" i="1" s="1"/>
  <c r="X1311" i="1"/>
  <c r="AB1311" i="1"/>
  <c r="W1311" i="1"/>
  <c r="AA1311" i="1" s="1"/>
  <c r="Z1310" i="1"/>
  <c r="AD1310" i="1"/>
  <c r="Y1310" i="1"/>
  <c r="AC1310" i="1" s="1"/>
  <c r="X1310" i="1"/>
  <c r="AB1310" i="1"/>
  <c r="W1310" i="1"/>
  <c r="AA1310" i="1" s="1"/>
  <c r="Z1309" i="1"/>
  <c r="AD1309" i="1"/>
  <c r="Y1309" i="1"/>
  <c r="AC1309" i="1" s="1"/>
  <c r="Z1308" i="1"/>
  <c r="AD1308" i="1" s="1"/>
  <c r="Y1308" i="1"/>
  <c r="AC1308" i="1"/>
  <c r="X1308" i="1"/>
  <c r="AB1308" i="1" s="1"/>
  <c r="Z1307" i="1"/>
  <c r="AD1307" i="1" s="1"/>
  <c r="Y1307" i="1"/>
  <c r="AC1307" i="1" s="1"/>
  <c r="X1307" i="1"/>
  <c r="AB1307" i="1" s="1"/>
  <c r="W1307" i="1"/>
  <c r="AA1307" i="1" s="1"/>
  <c r="Z1306" i="1"/>
  <c r="AD1306" i="1" s="1"/>
  <c r="Y1306" i="1"/>
  <c r="AC1306" i="1" s="1"/>
  <c r="X1306" i="1"/>
  <c r="AB1306" i="1" s="1"/>
  <c r="W1306" i="1"/>
  <c r="AA1306" i="1" s="1"/>
  <c r="Z1305" i="1"/>
  <c r="AD1305" i="1" s="1"/>
  <c r="Y1305" i="1"/>
  <c r="AC1305" i="1" s="1"/>
  <c r="X1305" i="1"/>
  <c r="AB1305" i="1" s="1"/>
  <c r="Z1304" i="1"/>
  <c r="AD1304" i="1" s="1"/>
  <c r="Y1304" i="1"/>
  <c r="AC1304" i="1" s="1"/>
  <c r="X1304" i="1"/>
  <c r="AB1304" i="1" s="1"/>
  <c r="W1304" i="1"/>
  <c r="AA1304" i="1" s="1"/>
  <c r="Z1303" i="1"/>
  <c r="AD1303" i="1" s="1"/>
  <c r="Y1303" i="1"/>
  <c r="AC1303" i="1" s="1"/>
  <c r="X1303" i="1"/>
  <c r="AB1303" i="1" s="1"/>
  <c r="Z1302" i="1"/>
  <c r="AD1302" i="1" s="1"/>
  <c r="Y1302" i="1"/>
  <c r="AC1302" i="1" s="1"/>
  <c r="Z1301" i="1"/>
  <c r="AD1301" i="1" s="1"/>
  <c r="Y1301" i="1"/>
  <c r="AC1301" i="1" s="1"/>
  <c r="X1301" i="1"/>
  <c r="AB1301" i="1" s="1"/>
  <c r="W1301" i="1"/>
  <c r="AA1301" i="1" s="1"/>
  <c r="Z1300" i="1"/>
  <c r="AD1300" i="1" s="1"/>
  <c r="Y1300" i="1"/>
  <c r="AC1300" i="1" s="1"/>
  <c r="X1300" i="1"/>
  <c r="AB1300" i="1" s="1"/>
  <c r="W1300" i="1"/>
  <c r="AA1300" i="1" s="1"/>
  <c r="Z1299" i="1"/>
  <c r="AD1299" i="1" s="1"/>
  <c r="Y1299" i="1"/>
  <c r="AC1299" i="1" s="1"/>
  <c r="X1299" i="1"/>
  <c r="AB1299" i="1" s="1"/>
  <c r="W1299" i="1"/>
  <c r="AA1299" i="1" s="1"/>
  <c r="Z1298" i="1"/>
  <c r="AD1298" i="1" s="1"/>
  <c r="Y1298" i="1"/>
  <c r="AC1298" i="1" s="1"/>
  <c r="W1298" i="1"/>
  <c r="AA1298" i="1" s="1"/>
  <c r="Z1297" i="1"/>
  <c r="AD1297" i="1" s="1"/>
  <c r="Y1297" i="1"/>
  <c r="AC1297" i="1" s="1"/>
  <c r="W1297" i="1"/>
  <c r="AA1297" i="1" s="1"/>
  <c r="Z1296" i="1"/>
  <c r="AD1296" i="1" s="1"/>
  <c r="Y1296" i="1"/>
  <c r="AC1296" i="1" s="1"/>
  <c r="Z1295" i="1"/>
  <c r="AD1295" i="1" s="1"/>
  <c r="Y1295" i="1"/>
  <c r="AC1295" i="1" s="1"/>
  <c r="X1295" i="1"/>
  <c r="AB1295" i="1" s="1"/>
  <c r="Z1294" i="1"/>
  <c r="AD1294" i="1" s="1"/>
  <c r="Y1294" i="1"/>
  <c r="AC1294" i="1" s="1"/>
  <c r="X1294" i="1"/>
  <c r="AB1294" i="1" s="1"/>
  <c r="Z1293" i="1"/>
  <c r="AD1293" i="1" s="1"/>
  <c r="Y1293" i="1"/>
  <c r="AC1293" i="1" s="1"/>
  <c r="X1293" i="1"/>
  <c r="AB1293" i="1" s="1"/>
  <c r="W1293" i="1"/>
  <c r="AA1293" i="1" s="1"/>
  <c r="Z1292" i="1"/>
  <c r="AD1292" i="1" s="1"/>
  <c r="Y1292" i="1"/>
  <c r="AC1292" i="1" s="1"/>
  <c r="X1292" i="1"/>
  <c r="AB1292" i="1" s="1"/>
  <c r="Z1291" i="1"/>
  <c r="AD1291" i="1" s="1"/>
  <c r="Y1291" i="1"/>
  <c r="AC1291" i="1" s="1"/>
  <c r="X1291" i="1"/>
  <c r="AB1291" i="1" s="1"/>
  <c r="W1291" i="1"/>
  <c r="AA1291" i="1" s="1"/>
  <c r="Z1290" i="1"/>
  <c r="AD1290" i="1" s="1"/>
  <c r="Y1290" i="1"/>
  <c r="AC1290" i="1" s="1"/>
  <c r="Z1289" i="1"/>
  <c r="AD1289" i="1" s="1"/>
  <c r="Y1289" i="1"/>
  <c r="AC1289" i="1" s="1"/>
  <c r="X1289" i="1"/>
  <c r="AB1289" i="1" s="1"/>
  <c r="W1289" i="1"/>
  <c r="AA1289" i="1" s="1"/>
  <c r="Z1288" i="1"/>
  <c r="AD1288" i="1" s="1"/>
  <c r="Y1288" i="1"/>
  <c r="AC1288" i="1" s="1"/>
  <c r="X1288" i="1"/>
  <c r="AB1288" i="1" s="1"/>
  <c r="W1288" i="1"/>
  <c r="AA1288" i="1" s="1"/>
  <c r="Z1287" i="1"/>
  <c r="AD1287" i="1" s="1"/>
  <c r="Y1287" i="1"/>
  <c r="AC1287" i="1" s="1"/>
  <c r="W1287" i="1"/>
  <c r="AA1287" i="1" s="1"/>
  <c r="Z1286" i="1"/>
  <c r="AD1286" i="1" s="1"/>
  <c r="Y1286" i="1"/>
  <c r="AC1286" i="1" s="1"/>
  <c r="X1286" i="1"/>
  <c r="AB1286" i="1" s="1"/>
  <c r="W1286" i="1"/>
  <c r="AA1286" i="1" s="1"/>
  <c r="Z1285" i="1"/>
  <c r="AD1285" i="1" s="1"/>
  <c r="Y1285" i="1"/>
  <c r="AC1285" i="1" s="1"/>
  <c r="W1285" i="1"/>
  <c r="AA1285" i="1" s="1"/>
  <c r="Z1284" i="1"/>
  <c r="AD1284" i="1" s="1"/>
  <c r="Y1284" i="1"/>
  <c r="AC1284" i="1" s="1"/>
  <c r="Z1283" i="1"/>
  <c r="AD1283" i="1" s="1"/>
  <c r="Y1283" i="1"/>
  <c r="AC1283" i="1" s="1"/>
  <c r="X1283" i="1"/>
  <c r="AB1283" i="1" s="1"/>
  <c r="W1283" i="1"/>
  <c r="AA1283" i="1" s="1"/>
  <c r="Z1282" i="1"/>
  <c r="AD1282" i="1" s="1"/>
  <c r="Y1282" i="1"/>
  <c r="AC1282" i="1" s="1"/>
  <c r="X1282" i="1"/>
  <c r="AB1282" i="1" s="1"/>
  <c r="W1282" i="1"/>
  <c r="AA1282" i="1" s="1"/>
  <c r="Z1281" i="1"/>
  <c r="AD1281" i="1" s="1"/>
  <c r="Y1281" i="1"/>
  <c r="AC1281" i="1" s="1"/>
  <c r="X1281" i="1"/>
  <c r="AB1281" i="1" s="1"/>
  <c r="W1281" i="1"/>
  <c r="AA1281" i="1" s="1"/>
  <c r="Z1280" i="1"/>
  <c r="AD1280" i="1" s="1"/>
  <c r="Y1280" i="1"/>
  <c r="AC1280" i="1" s="1"/>
  <c r="Z1279" i="1"/>
  <c r="AD1279" i="1" s="1"/>
  <c r="Y1279" i="1"/>
  <c r="AC1279" i="1" s="1"/>
  <c r="X1279" i="1"/>
  <c r="AB1279" i="1" s="1"/>
  <c r="W1279" i="1"/>
  <c r="AA1279" i="1" s="1"/>
  <c r="Z1278" i="1"/>
  <c r="AD1278" i="1" s="1"/>
  <c r="Y1278" i="1"/>
  <c r="AC1278" i="1" s="1"/>
  <c r="X1278" i="1"/>
  <c r="AB1278" i="1" s="1"/>
  <c r="W1278" i="1"/>
  <c r="AA1278" i="1" s="1"/>
  <c r="Z1277" i="1"/>
  <c r="AD1277" i="1" s="1"/>
  <c r="Y1277" i="1"/>
  <c r="AC1277" i="1" s="1"/>
  <c r="X1277" i="1"/>
  <c r="AB1277" i="1" s="1"/>
  <c r="W1277" i="1"/>
  <c r="AA1277" i="1" s="1"/>
  <c r="Z1276" i="1"/>
  <c r="AD1276" i="1" s="1"/>
  <c r="Y1276" i="1"/>
  <c r="AC1276" i="1" s="1"/>
  <c r="W1276" i="1"/>
  <c r="AA1276" i="1" s="1"/>
  <c r="Z1275" i="1"/>
  <c r="AD1275" i="1" s="1"/>
  <c r="Z1274" i="1"/>
  <c r="AD1274" i="1" s="1"/>
  <c r="Y1274" i="1"/>
  <c r="AC1274" i="1" s="1"/>
  <c r="X1274" i="1"/>
  <c r="AB1274" i="1" s="1"/>
  <c r="W1274" i="1"/>
  <c r="AA1274" i="1" s="1"/>
  <c r="Z1273" i="1"/>
  <c r="AD1273" i="1" s="1"/>
  <c r="Y1273" i="1"/>
  <c r="AC1273" i="1" s="1"/>
  <c r="X1273" i="1"/>
  <c r="AB1273" i="1" s="1"/>
  <c r="W1273" i="1"/>
  <c r="AA1273" i="1" s="1"/>
  <c r="Z1272" i="1"/>
  <c r="AD1272" i="1" s="1"/>
  <c r="Y1272" i="1"/>
  <c r="AC1272" i="1" s="1"/>
  <c r="X1272" i="1"/>
  <c r="AB1272" i="1" s="1"/>
  <c r="W1272" i="1"/>
  <c r="AA1272" i="1" s="1"/>
  <c r="Z1271" i="1"/>
  <c r="AD1271" i="1" s="1"/>
  <c r="Y1271" i="1"/>
  <c r="AC1271" i="1" s="1"/>
  <c r="X1271" i="1"/>
  <c r="AB1271" i="1" s="1"/>
  <c r="W1271" i="1"/>
  <c r="AA1271" i="1" s="1"/>
  <c r="Z1270" i="1"/>
  <c r="AD1270" i="1" s="1"/>
  <c r="Y1270" i="1"/>
  <c r="AC1270" i="1" s="1"/>
  <c r="X1270" i="1"/>
  <c r="AB1270" i="1" s="1"/>
  <c r="W1270" i="1"/>
  <c r="AA1270" i="1" s="1"/>
  <c r="Z1269" i="1"/>
  <c r="AD1269" i="1" s="1"/>
  <c r="Y1269" i="1"/>
  <c r="AC1269" i="1" s="1"/>
  <c r="X1269" i="1"/>
  <c r="AB1269" i="1" s="1"/>
  <c r="W1269" i="1"/>
  <c r="AA1269" i="1" s="1"/>
  <c r="Z1268" i="1"/>
  <c r="AD1268" i="1" s="1"/>
  <c r="Y1268" i="1"/>
  <c r="AC1268" i="1" s="1"/>
  <c r="X1268" i="1"/>
  <c r="AB1268" i="1" s="1"/>
  <c r="W1268" i="1"/>
  <c r="AA1268" i="1" s="1"/>
  <c r="Z1267" i="1"/>
  <c r="AD1267" i="1" s="1"/>
  <c r="W1267" i="1"/>
  <c r="AA1267" i="1" s="1"/>
  <c r="Z1266" i="1"/>
  <c r="AD1266" i="1" s="1"/>
  <c r="W1266" i="1"/>
  <c r="AA1266" i="1" s="1"/>
  <c r="Z1265" i="1"/>
  <c r="AD1265" i="1" s="1"/>
  <c r="Y1265" i="1"/>
  <c r="AC1265" i="1" s="1"/>
  <c r="X1265" i="1"/>
  <c r="AB1265" i="1" s="1"/>
  <c r="W1265" i="1"/>
  <c r="AA1265" i="1" s="1"/>
  <c r="Z1264" i="1"/>
  <c r="AD1264" i="1" s="1"/>
  <c r="Y1264" i="1"/>
  <c r="AC1264" i="1" s="1"/>
  <c r="W1264" i="1"/>
  <c r="AA1264" i="1" s="1"/>
  <c r="Z1263" i="1"/>
  <c r="AD1263" i="1" s="1"/>
  <c r="Y1263" i="1"/>
  <c r="AC1263" i="1" s="1"/>
  <c r="X1263" i="1"/>
  <c r="AB1263" i="1" s="1"/>
  <c r="W1263" i="1"/>
  <c r="AA1263" i="1" s="1"/>
  <c r="Z1262" i="1"/>
  <c r="AD1262" i="1" s="1"/>
  <c r="Y1262" i="1"/>
  <c r="AC1262" i="1" s="1"/>
  <c r="X1262" i="1"/>
  <c r="AB1262" i="1" s="1"/>
  <c r="W1262" i="1"/>
  <c r="AA1262" i="1" s="1"/>
  <c r="Z1261" i="1"/>
  <c r="AD1261" i="1" s="1"/>
  <c r="Y1261" i="1"/>
  <c r="AC1261" i="1" s="1"/>
  <c r="X1261" i="1"/>
  <c r="AB1261" i="1" s="1"/>
  <c r="W1261" i="1"/>
  <c r="AA1261" i="1" s="1"/>
  <c r="Z1260" i="1"/>
  <c r="AD1260" i="1" s="1"/>
  <c r="W1260" i="1"/>
  <c r="AA1260" i="1" s="1"/>
  <c r="Z1259" i="1"/>
  <c r="AD1259" i="1" s="1"/>
  <c r="W1259" i="1"/>
  <c r="AA1259" i="1" s="1"/>
  <c r="Z1258" i="1"/>
  <c r="AD1258" i="1" s="1"/>
  <c r="W1258" i="1"/>
  <c r="AA1258" i="1" s="1"/>
  <c r="Z1257" i="1"/>
  <c r="AD1257" i="1" s="1"/>
  <c r="Z1256" i="1"/>
  <c r="AD1256" i="1" s="1"/>
  <c r="X1256" i="1"/>
  <c r="AB1256" i="1" s="1"/>
  <c r="W1256" i="1"/>
  <c r="AA1256" i="1" s="1"/>
  <c r="Z1255" i="1"/>
  <c r="AD1255" i="1" s="1"/>
  <c r="X1255" i="1"/>
  <c r="AB1255" i="1" s="1"/>
  <c r="Z1254" i="1"/>
  <c r="AD1254" i="1" s="1"/>
  <c r="Y1254" i="1"/>
  <c r="AC1254" i="1" s="1"/>
  <c r="X1254" i="1"/>
  <c r="AB1254" i="1" s="1"/>
  <c r="W1254" i="1"/>
  <c r="AA1254" i="1" s="1"/>
  <c r="Z1253" i="1"/>
  <c r="AD1253" i="1" s="1"/>
  <c r="Y1253" i="1"/>
  <c r="AC1253" i="1" s="1"/>
  <c r="X1253" i="1"/>
  <c r="AB1253" i="1" s="1"/>
  <c r="W1253" i="1"/>
  <c r="AA1253" i="1" s="1"/>
  <c r="Z1252" i="1"/>
  <c r="AD1252" i="1" s="1"/>
  <c r="Y1252" i="1"/>
  <c r="AC1252" i="1" s="1"/>
  <c r="X1252" i="1"/>
  <c r="AB1252" i="1" s="1"/>
  <c r="W1252" i="1"/>
  <c r="AA1252" i="1" s="1"/>
  <c r="Z1251" i="1"/>
  <c r="AD1251" i="1" s="1"/>
  <c r="Y1251" i="1"/>
  <c r="AC1251" i="1" s="1"/>
  <c r="X1251" i="1"/>
  <c r="AB1251" i="1" s="1"/>
  <c r="W1251" i="1"/>
  <c r="AA1251" i="1" s="1"/>
  <c r="Z1250" i="1"/>
  <c r="AD1250" i="1" s="1"/>
  <c r="W1250" i="1"/>
  <c r="AA1250" i="1" s="1"/>
  <c r="Z1249" i="1"/>
  <c r="AD1249" i="1" s="1"/>
  <c r="Y1249" i="1"/>
  <c r="AC1249" i="1" s="1"/>
  <c r="X1249" i="1"/>
  <c r="AB1249" i="1" s="1"/>
  <c r="W1249" i="1"/>
  <c r="AA1249" i="1" s="1"/>
  <c r="Z1248" i="1"/>
  <c r="AD1248" i="1" s="1"/>
  <c r="Y1248" i="1"/>
  <c r="AC1248" i="1" s="1"/>
  <c r="X1248" i="1"/>
  <c r="AB1248" i="1" s="1"/>
  <c r="W1248" i="1"/>
  <c r="AA1248" i="1" s="1"/>
  <c r="Z1247" i="1"/>
  <c r="AD1247" i="1" s="1"/>
  <c r="Y1247" i="1"/>
  <c r="AC1247" i="1" s="1"/>
  <c r="X1247" i="1"/>
  <c r="AB1247" i="1" s="1"/>
  <c r="W1247" i="1"/>
  <c r="AA1247" i="1" s="1"/>
  <c r="Z1246" i="1"/>
  <c r="AD1246" i="1" s="1"/>
  <c r="Y1246" i="1"/>
  <c r="AC1246" i="1" s="1"/>
  <c r="X1246" i="1"/>
  <c r="AB1246" i="1" s="1"/>
  <c r="W1246" i="1"/>
  <c r="AA1246" i="1" s="1"/>
  <c r="Z1245" i="1"/>
  <c r="AD1245" i="1" s="1"/>
  <c r="Y1245" i="1"/>
  <c r="AC1245" i="1" s="1"/>
  <c r="X1245" i="1"/>
  <c r="AB1245" i="1" s="1"/>
  <c r="W1245" i="1"/>
  <c r="AA1245" i="1" s="1"/>
  <c r="Z1244" i="1"/>
  <c r="AD1244" i="1" s="1"/>
  <c r="Y1244" i="1"/>
  <c r="AC1244" i="1" s="1"/>
  <c r="X1244" i="1"/>
  <c r="AB1244" i="1" s="1"/>
  <c r="W1244" i="1"/>
  <c r="AA1244" i="1" s="1"/>
  <c r="Z1243" i="1"/>
  <c r="AD1243" i="1" s="1"/>
  <c r="Z1242" i="1"/>
  <c r="AD1242" i="1" s="1"/>
  <c r="Y1242" i="1"/>
  <c r="AC1242" i="1" s="1"/>
  <c r="X1242" i="1"/>
  <c r="AB1242" i="1" s="1"/>
  <c r="W1242" i="1"/>
  <c r="AA1242" i="1" s="1"/>
  <c r="Z1241" i="1"/>
  <c r="AD1241" i="1" s="1"/>
  <c r="Y1241" i="1"/>
  <c r="AC1241" i="1" s="1"/>
  <c r="X1241" i="1"/>
  <c r="AB1241" i="1" s="1"/>
  <c r="W1241" i="1"/>
  <c r="AA1241" i="1" s="1"/>
  <c r="Z1240" i="1"/>
  <c r="AD1240" i="1" s="1"/>
  <c r="Y1240" i="1"/>
  <c r="AC1240" i="1" s="1"/>
  <c r="Z1239" i="1"/>
  <c r="AD1239" i="1" s="1"/>
  <c r="Y1239" i="1"/>
  <c r="AC1239" i="1" s="1"/>
  <c r="X1239" i="1"/>
  <c r="AB1239" i="1" s="1"/>
  <c r="W1239" i="1"/>
  <c r="AA1239" i="1" s="1"/>
  <c r="Z1238" i="1"/>
  <c r="AD1238" i="1" s="1"/>
  <c r="Y1238" i="1"/>
  <c r="AC1238" i="1" s="1"/>
  <c r="X1238" i="1"/>
  <c r="AB1238" i="1" s="1"/>
  <c r="W1238" i="1"/>
  <c r="AA1238" i="1" s="1"/>
  <c r="Z1237" i="1"/>
  <c r="AD1237" i="1" s="1"/>
  <c r="W1237" i="1"/>
  <c r="AA1237" i="1" s="1"/>
  <c r="Z1236" i="1"/>
  <c r="AD1236" i="1" s="1"/>
  <c r="Y1236" i="1"/>
  <c r="AC1236" i="1" s="1"/>
  <c r="X1236" i="1"/>
  <c r="AB1236" i="1" s="1"/>
  <c r="W1236" i="1"/>
  <c r="AA1236" i="1" s="1"/>
  <c r="Z1235" i="1"/>
  <c r="AD1235" i="1" s="1"/>
  <c r="Y1235" i="1"/>
  <c r="AC1235" i="1" s="1"/>
  <c r="X1235" i="1"/>
  <c r="AB1235" i="1" s="1"/>
  <c r="W1235" i="1"/>
  <c r="AA1235" i="1" s="1"/>
  <c r="Z1234" i="1"/>
  <c r="AD1234" i="1" s="1"/>
  <c r="Y1234" i="1"/>
  <c r="AC1234" i="1" s="1"/>
  <c r="X1234" i="1"/>
  <c r="AB1234" i="1" s="1"/>
  <c r="W1234" i="1"/>
  <c r="AA1234" i="1" s="1"/>
  <c r="Z1233" i="1"/>
  <c r="AD1233" i="1" s="1"/>
  <c r="Y1233" i="1"/>
  <c r="AC1233" i="1" s="1"/>
  <c r="X1233" i="1"/>
  <c r="AB1233" i="1" s="1"/>
  <c r="W1233" i="1"/>
  <c r="AA1233" i="1" s="1"/>
  <c r="Z1232" i="1"/>
  <c r="AD1232" i="1" s="1"/>
  <c r="Y1232" i="1"/>
  <c r="AC1232" i="1" s="1"/>
  <c r="Z1231" i="1"/>
  <c r="AD1231" i="1" s="1"/>
  <c r="Y1231" i="1"/>
  <c r="AC1231" i="1" s="1"/>
  <c r="W1231" i="1"/>
  <c r="AA1231" i="1" s="1"/>
  <c r="Z1230" i="1"/>
  <c r="AD1230" i="1" s="1"/>
  <c r="Z1229" i="1"/>
  <c r="AD1229" i="1" s="1"/>
  <c r="Y1229" i="1"/>
  <c r="AC1229" i="1" s="1"/>
  <c r="X1229" i="1"/>
  <c r="AB1229" i="1" s="1"/>
  <c r="Z1228" i="1"/>
  <c r="AD1228" i="1" s="1"/>
  <c r="Z1227" i="1"/>
  <c r="AD1227" i="1" s="1"/>
  <c r="Y1227" i="1"/>
  <c r="AC1227" i="1" s="1"/>
  <c r="X1227" i="1"/>
  <c r="AB1227" i="1" s="1"/>
  <c r="W1227" i="1"/>
  <c r="AA1227" i="1" s="1"/>
  <c r="Z1226" i="1"/>
  <c r="AD1226" i="1" s="1"/>
  <c r="X1226" i="1"/>
  <c r="AB1226" i="1" s="1"/>
  <c r="Z1225" i="1"/>
  <c r="AD1225" i="1" s="1"/>
  <c r="X1225" i="1"/>
  <c r="AB1225" i="1" s="1"/>
  <c r="Z1224" i="1"/>
  <c r="AD1224" i="1" s="1"/>
  <c r="X1224" i="1"/>
  <c r="AB1224" i="1" s="1"/>
  <c r="Z1223" i="1"/>
  <c r="AD1223" i="1" s="1"/>
  <c r="Y1223" i="1"/>
  <c r="AC1223" i="1" s="1"/>
  <c r="X1223" i="1"/>
  <c r="AB1223" i="1" s="1"/>
  <c r="Z1222" i="1"/>
  <c r="AD1222" i="1" s="1"/>
  <c r="Y1222" i="1"/>
  <c r="AC1222" i="1" s="1"/>
  <c r="X1222" i="1"/>
  <c r="AB1222" i="1" s="1"/>
  <c r="W1222" i="1"/>
  <c r="AA1222" i="1" s="1"/>
  <c r="Z1221" i="1"/>
  <c r="AD1221" i="1" s="1"/>
  <c r="Y1221" i="1"/>
  <c r="AC1221" i="1" s="1"/>
  <c r="X1221" i="1"/>
  <c r="AB1221" i="1" s="1"/>
  <c r="W1221" i="1"/>
  <c r="AA1221" i="1" s="1"/>
  <c r="Z1220" i="1"/>
  <c r="AD1220" i="1" s="1"/>
  <c r="Y1220" i="1"/>
  <c r="AC1220" i="1" s="1"/>
  <c r="X1220" i="1"/>
  <c r="AB1220" i="1" s="1"/>
  <c r="W1220" i="1"/>
  <c r="AA1220" i="1" s="1"/>
  <c r="Z1219" i="1"/>
  <c r="AD1219" i="1" s="1"/>
  <c r="X1219" i="1"/>
  <c r="AB1219" i="1" s="1"/>
  <c r="Z1218" i="1"/>
  <c r="AD1218" i="1" s="1"/>
  <c r="X1218" i="1"/>
  <c r="AB1218" i="1" s="1"/>
  <c r="Z1217" i="1"/>
  <c r="AD1217" i="1" s="1"/>
  <c r="Y1217" i="1"/>
  <c r="AC1217" i="1" s="1"/>
  <c r="X1217" i="1"/>
  <c r="AB1217" i="1" s="1"/>
  <c r="W1217" i="1"/>
  <c r="AA1217" i="1" s="1"/>
  <c r="Z1216" i="1"/>
  <c r="AD1216" i="1" s="1"/>
  <c r="X1216" i="1"/>
  <c r="AB1216" i="1" s="1"/>
  <c r="W1216" i="1"/>
  <c r="AA1216" i="1" s="1"/>
  <c r="Z1215" i="1"/>
  <c r="AD1215" i="1" s="1"/>
  <c r="Y1215" i="1"/>
  <c r="AC1215" i="1" s="1"/>
  <c r="X1215" i="1"/>
  <c r="AB1215" i="1" s="1"/>
  <c r="W1215" i="1"/>
  <c r="AA1215" i="1" s="1"/>
  <c r="Z1214" i="1"/>
  <c r="AD1214" i="1" s="1"/>
  <c r="Y1214" i="1"/>
  <c r="AC1214" i="1" s="1"/>
  <c r="X1214" i="1"/>
  <c r="AB1214" i="1" s="1"/>
  <c r="W1214" i="1"/>
  <c r="AA1214" i="1" s="1"/>
  <c r="Z1213" i="1"/>
  <c r="AD1213" i="1" s="1"/>
  <c r="X1213" i="1"/>
  <c r="AB1213" i="1" s="1"/>
  <c r="Z1212" i="1"/>
  <c r="AD1212" i="1" s="1"/>
  <c r="X1212" i="1"/>
  <c r="AB1212" i="1" s="1"/>
  <c r="Z1211" i="1"/>
  <c r="AD1211" i="1" s="1"/>
  <c r="Y1211" i="1"/>
  <c r="AC1211" i="1" s="1"/>
  <c r="X1211" i="1"/>
  <c r="AB1211" i="1" s="1"/>
  <c r="W1211" i="1"/>
  <c r="AA1211" i="1" s="1"/>
  <c r="Z1210" i="1"/>
  <c r="AD1210" i="1" s="1"/>
  <c r="Y1210" i="1"/>
  <c r="AC1210" i="1" s="1"/>
  <c r="X1210" i="1"/>
  <c r="AB1210" i="1" s="1"/>
  <c r="Z1209" i="1"/>
  <c r="AD1209" i="1" s="1"/>
  <c r="Y1209" i="1"/>
  <c r="AC1209" i="1" s="1"/>
  <c r="X1209" i="1"/>
  <c r="AB1209" i="1" s="1"/>
  <c r="W1209" i="1"/>
  <c r="AA1209" i="1" s="1"/>
  <c r="Z1208" i="1"/>
  <c r="AD1208" i="1" s="1"/>
  <c r="Y1208" i="1"/>
  <c r="AC1208" i="1" s="1"/>
  <c r="X1208" i="1"/>
  <c r="AB1208" i="1" s="1"/>
  <c r="Z1207" i="1"/>
  <c r="AD1207" i="1" s="1"/>
  <c r="Y1207" i="1"/>
  <c r="AC1207" i="1" s="1"/>
  <c r="X1207" i="1"/>
  <c r="AB1207" i="1" s="1"/>
  <c r="W1207" i="1"/>
  <c r="AA1207" i="1" s="1"/>
  <c r="Z1206" i="1"/>
  <c r="AD1206" i="1" s="1"/>
  <c r="Y1206" i="1"/>
  <c r="AC1206" i="1" s="1"/>
  <c r="Z1205" i="1"/>
  <c r="AD1205" i="1" s="1"/>
  <c r="Y1205" i="1"/>
  <c r="AC1205" i="1" s="1"/>
  <c r="X1205" i="1"/>
  <c r="AB1205" i="1" s="1"/>
  <c r="W1205" i="1"/>
  <c r="AA1205" i="1" s="1"/>
  <c r="Z1204" i="1"/>
  <c r="AD1204" i="1" s="1"/>
  <c r="Y1204" i="1"/>
  <c r="AC1204" i="1" s="1"/>
  <c r="X1204" i="1"/>
  <c r="AB1204" i="1" s="1"/>
  <c r="W1204" i="1"/>
  <c r="AA1204" i="1" s="1"/>
  <c r="Z1203" i="1"/>
  <c r="AD1203" i="1" s="1"/>
  <c r="Y1203" i="1"/>
  <c r="AC1203" i="1" s="1"/>
  <c r="W1203" i="1"/>
  <c r="AA1203" i="1" s="1"/>
  <c r="Z1202" i="1"/>
  <c r="AD1202" i="1" s="1"/>
  <c r="Y1202" i="1"/>
  <c r="AC1202" i="1" s="1"/>
  <c r="Z1201" i="1"/>
  <c r="AD1201" i="1" s="1"/>
  <c r="Y1201" i="1"/>
  <c r="AC1201" i="1" s="1"/>
  <c r="X1201" i="1"/>
  <c r="AB1201" i="1" s="1"/>
  <c r="Z1200" i="1"/>
  <c r="AD1200" i="1" s="1"/>
  <c r="Y1200" i="1"/>
  <c r="AC1200" i="1" s="1"/>
  <c r="X1200" i="1"/>
  <c r="AB1200" i="1" s="1"/>
  <c r="W1200" i="1"/>
  <c r="AA1200" i="1" s="1"/>
  <c r="Z1199" i="1"/>
  <c r="AD1199" i="1" s="1"/>
  <c r="Y1199" i="1"/>
  <c r="AC1199" i="1" s="1"/>
  <c r="X1199" i="1"/>
  <c r="AB1199" i="1" s="1"/>
  <c r="Z1198" i="1"/>
  <c r="AD1198" i="1" s="1"/>
  <c r="Y1198" i="1"/>
  <c r="AC1198" i="1" s="1"/>
  <c r="Z1197" i="1"/>
  <c r="AD1197" i="1" s="1"/>
  <c r="Y1197" i="1"/>
  <c r="AC1197" i="1" s="1"/>
  <c r="Z1196" i="1"/>
  <c r="AD1196" i="1" s="1"/>
  <c r="Y1196" i="1"/>
  <c r="AC1196" i="1" s="1"/>
  <c r="X1196" i="1"/>
  <c r="AB1196" i="1" s="1"/>
  <c r="W1196" i="1"/>
  <c r="AA1196" i="1" s="1"/>
  <c r="Z1195" i="1"/>
  <c r="AD1195" i="1" s="1"/>
  <c r="Y1195" i="1"/>
  <c r="AC1195" i="1" s="1"/>
  <c r="X1195" i="1"/>
  <c r="AB1195" i="1" s="1"/>
  <c r="W1195" i="1"/>
  <c r="AA1195" i="1" s="1"/>
  <c r="Z1194" i="1"/>
  <c r="AD1194" i="1" s="1"/>
  <c r="Y1194" i="1"/>
  <c r="AC1194" i="1" s="1"/>
  <c r="X1194" i="1"/>
  <c r="AB1194" i="1" s="1"/>
  <c r="W1194" i="1"/>
  <c r="AA1194" i="1" s="1"/>
  <c r="Z1193" i="1"/>
  <c r="AD1193" i="1" s="1"/>
  <c r="Y1193" i="1"/>
  <c r="AC1193" i="1" s="1"/>
  <c r="X1193" i="1"/>
  <c r="AB1193" i="1" s="1"/>
  <c r="Z1192" i="1"/>
  <c r="AD1192" i="1" s="1"/>
  <c r="Y1192" i="1"/>
  <c r="AC1192" i="1" s="1"/>
  <c r="X1192" i="1"/>
  <c r="AB1192" i="1" s="1"/>
  <c r="W1192" i="1"/>
  <c r="AA1192" i="1" s="1"/>
  <c r="Z1191" i="1"/>
  <c r="AD1191" i="1" s="1"/>
  <c r="Y1191" i="1"/>
  <c r="AC1191" i="1" s="1"/>
  <c r="Z1190" i="1"/>
  <c r="AD1190" i="1" s="1"/>
  <c r="Y1190" i="1"/>
  <c r="AC1190" i="1" s="1"/>
  <c r="Z1189" i="1"/>
  <c r="AD1189" i="1" s="1"/>
  <c r="Y1189" i="1"/>
  <c r="AC1189" i="1" s="1"/>
  <c r="X1189" i="1"/>
  <c r="AB1189" i="1" s="1"/>
  <c r="W1189" i="1"/>
  <c r="AA1189" i="1" s="1"/>
  <c r="Z1188" i="1"/>
  <c r="AD1188" i="1" s="1"/>
  <c r="Y1188" i="1"/>
  <c r="AC1188" i="1" s="1"/>
  <c r="X1188" i="1"/>
  <c r="AB1188" i="1" s="1"/>
  <c r="W1188" i="1"/>
  <c r="AA1188" i="1" s="1"/>
  <c r="Z1187" i="1"/>
  <c r="AD1187" i="1" s="1"/>
  <c r="Y1187" i="1"/>
  <c r="AC1187" i="1" s="1"/>
  <c r="X1187" i="1"/>
  <c r="AB1187" i="1" s="1"/>
  <c r="W1187" i="1"/>
  <c r="AA1187" i="1" s="1"/>
  <c r="Z1186" i="1"/>
  <c r="AD1186" i="1" s="1"/>
  <c r="Y1186" i="1"/>
  <c r="AC1186" i="1" s="1"/>
  <c r="Z1185" i="1"/>
  <c r="AD1185" i="1" s="1"/>
  <c r="Y1185" i="1"/>
  <c r="AC1185" i="1" s="1"/>
  <c r="X1185" i="1"/>
  <c r="AB1185" i="1" s="1"/>
  <c r="Z1184" i="1"/>
  <c r="AD1184" i="1" s="1"/>
  <c r="Y1184" i="1"/>
  <c r="AC1184" i="1" s="1"/>
  <c r="X1184" i="1"/>
  <c r="AB1184" i="1" s="1"/>
  <c r="Z1183" i="1"/>
  <c r="AD1183" i="1" s="1"/>
  <c r="Y1183" i="1"/>
  <c r="AC1183" i="1" s="1"/>
  <c r="X1183" i="1"/>
  <c r="AB1183" i="1" s="1"/>
  <c r="W1183" i="1"/>
  <c r="AA1183" i="1" s="1"/>
  <c r="Z1182" i="1"/>
  <c r="AD1182" i="1" s="1"/>
  <c r="Y1182" i="1"/>
  <c r="AC1182" i="1" s="1"/>
  <c r="X1182" i="1"/>
  <c r="AB1182" i="1" s="1"/>
  <c r="W1182" i="1"/>
  <c r="AA1182" i="1" s="1"/>
  <c r="Z1181" i="1"/>
  <c r="AD1181" i="1" s="1"/>
  <c r="Y1181" i="1"/>
  <c r="AC1181" i="1" s="1"/>
  <c r="X1181" i="1"/>
  <c r="AB1181" i="1" s="1"/>
  <c r="Z1180" i="1"/>
  <c r="AD1180" i="1" s="1"/>
  <c r="Y1180" i="1"/>
  <c r="AC1180" i="1" s="1"/>
  <c r="Z1179" i="1"/>
  <c r="AD1179" i="1" s="1"/>
  <c r="Y1179" i="1"/>
  <c r="AC1179" i="1" s="1"/>
  <c r="X1179" i="1"/>
  <c r="AB1179" i="1" s="1"/>
  <c r="W1179" i="1"/>
  <c r="AA1179" i="1" s="1"/>
  <c r="Z1178" i="1"/>
  <c r="AD1178" i="1" s="1"/>
  <c r="Y1178" i="1"/>
  <c r="AC1178" i="1" s="1"/>
  <c r="X1178" i="1"/>
  <c r="AB1178" i="1" s="1"/>
  <c r="W1178" i="1"/>
  <c r="AA1178" i="1" s="1"/>
  <c r="Z1177" i="1"/>
  <c r="AD1177" i="1" s="1"/>
  <c r="Y1177" i="1"/>
  <c r="AC1177" i="1" s="1"/>
  <c r="X1177" i="1"/>
  <c r="AB1177" i="1" s="1"/>
  <c r="W1177" i="1"/>
  <c r="AA1177" i="1" s="1"/>
  <c r="Z1176" i="1"/>
  <c r="AD1176" i="1" s="1"/>
  <c r="Y1176" i="1"/>
  <c r="AC1176" i="1" s="1"/>
  <c r="Z1175" i="1"/>
  <c r="AD1175" i="1" s="1"/>
  <c r="Y1175" i="1"/>
  <c r="AC1175" i="1" s="1"/>
  <c r="Z1174" i="1"/>
  <c r="AD1174" i="1" s="1"/>
  <c r="Y1174" i="1"/>
  <c r="AC1174" i="1" s="1"/>
  <c r="Z1173" i="1"/>
  <c r="AD1173" i="1" s="1"/>
  <c r="Y1173" i="1"/>
  <c r="AC1173" i="1" s="1"/>
  <c r="X1173" i="1"/>
  <c r="AB1173" i="1" s="1"/>
  <c r="W1173" i="1"/>
  <c r="AA1173" i="1" s="1"/>
  <c r="Z1172" i="1"/>
  <c r="AD1172" i="1" s="1"/>
  <c r="Y1172" i="1"/>
  <c r="AC1172" i="1" s="1"/>
  <c r="Z1171" i="1"/>
  <c r="AD1171" i="1" s="1"/>
  <c r="Y1171" i="1"/>
  <c r="AC1171" i="1" s="1"/>
  <c r="X1171" i="1"/>
  <c r="AB1171" i="1" s="1"/>
  <c r="W1171" i="1"/>
  <c r="AA1171" i="1" s="1"/>
  <c r="Z1170" i="1"/>
  <c r="AD1170" i="1" s="1"/>
  <c r="Y1170" i="1"/>
  <c r="AC1170" i="1" s="1"/>
  <c r="X1170" i="1"/>
  <c r="AB1170" i="1" s="1"/>
  <c r="Z1169" i="1"/>
  <c r="AD1169" i="1" s="1"/>
  <c r="Y1169" i="1"/>
  <c r="AC1169" i="1" s="1"/>
  <c r="X1169" i="1"/>
  <c r="AB1169" i="1" s="1"/>
  <c r="W1169" i="1"/>
  <c r="AA1169" i="1" s="1"/>
  <c r="Z1168" i="1"/>
  <c r="AD1168" i="1" s="1"/>
  <c r="Y1168" i="1"/>
  <c r="AC1168" i="1" s="1"/>
  <c r="Z1167" i="1"/>
  <c r="AD1167" i="1" s="1"/>
  <c r="Y1167" i="1"/>
  <c r="AC1167" i="1" s="1"/>
  <c r="X1167" i="1"/>
  <c r="AB1167" i="1" s="1"/>
  <c r="W1167" i="1"/>
  <c r="AA1167" i="1" s="1"/>
  <c r="Z1166" i="1"/>
  <c r="AD1166" i="1" s="1"/>
  <c r="Y1166" i="1"/>
  <c r="AC1166" i="1" s="1"/>
  <c r="X1166" i="1"/>
  <c r="AB1166" i="1" s="1"/>
  <c r="W1166" i="1"/>
  <c r="AA1166" i="1" s="1"/>
  <c r="Z1165" i="1"/>
  <c r="AD1165" i="1" s="1"/>
  <c r="Y1165" i="1"/>
  <c r="AC1165" i="1" s="1"/>
  <c r="X1165" i="1"/>
  <c r="AB1165" i="1" s="1"/>
  <c r="W1165" i="1"/>
  <c r="AA1165" i="1" s="1"/>
  <c r="Z1164" i="1"/>
  <c r="AD1164" i="1" s="1"/>
  <c r="Y1164" i="1"/>
  <c r="AC1164" i="1" s="1"/>
  <c r="Z1163" i="1"/>
  <c r="AD1163" i="1" s="1"/>
  <c r="Y1163" i="1"/>
  <c r="AC1163" i="1" s="1"/>
  <c r="Z1162" i="1"/>
  <c r="AD1162" i="1" s="1"/>
  <c r="Y1162" i="1"/>
  <c r="AC1162" i="1" s="1"/>
  <c r="X1162" i="1"/>
  <c r="AB1162" i="1" s="1"/>
  <c r="W1162" i="1"/>
  <c r="AA1162" i="1" s="1"/>
  <c r="Z1161" i="1"/>
  <c r="AD1161" i="1" s="1"/>
  <c r="Y1161" i="1"/>
  <c r="AC1161" i="1" s="1"/>
  <c r="Z1160" i="1"/>
  <c r="AD1160" i="1" s="1"/>
  <c r="Y1160" i="1"/>
  <c r="AC1160" i="1" s="1"/>
  <c r="Z1159" i="1"/>
  <c r="AD1159" i="1" s="1"/>
  <c r="Y1159" i="1"/>
  <c r="AC1159" i="1" s="1"/>
  <c r="X1159" i="1"/>
  <c r="AB1159" i="1" s="1"/>
  <c r="Z1158" i="1"/>
  <c r="AD1158" i="1" s="1"/>
  <c r="Y1158" i="1"/>
  <c r="AC1158" i="1" s="1"/>
  <c r="X1158" i="1"/>
  <c r="AB1158" i="1" s="1"/>
  <c r="W1158" i="1"/>
  <c r="AA1158" i="1" s="1"/>
  <c r="Z1157" i="1"/>
  <c r="AD1157" i="1" s="1"/>
  <c r="Y1157" i="1"/>
  <c r="AC1157" i="1" s="1"/>
  <c r="X1157" i="1"/>
  <c r="AB1157" i="1" s="1"/>
  <c r="Z1156" i="1"/>
  <c r="AD1156" i="1" s="1"/>
  <c r="Y1156" i="1"/>
  <c r="AC1156" i="1" s="1"/>
  <c r="X1156" i="1"/>
  <c r="AB1156" i="1" s="1"/>
  <c r="W1156" i="1"/>
  <c r="AA1156" i="1" s="1"/>
  <c r="Z1155" i="1"/>
  <c r="AD1155" i="1" s="1"/>
  <c r="Y1155" i="1"/>
  <c r="AC1155" i="1" s="1"/>
  <c r="Z1154" i="1"/>
  <c r="AD1154" i="1" s="1"/>
  <c r="Y1154" i="1"/>
  <c r="AC1154" i="1" s="1"/>
  <c r="X1154" i="1"/>
  <c r="AB1154" i="1" s="1"/>
  <c r="W1154" i="1"/>
  <c r="AA1154" i="1" s="1"/>
  <c r="Z1153" i="1"/>
  <c r="AD1153" i="1" s="1"/>
  <c r="Y1153" i="1"/>
  <c r="AC1153" i="1" s="1"/>
  <c r="X1153" i="1"/>
  <c r="AB1153" i="1" s="1"/>
  <c r="W1153" i="1"/>
  <c r="AA1153" i="1" s="1"/>
  <c r="Z1152" i="1"/>
  <c r="AD1152" i="1" s="1"/>
  <c r="Y1152" i="1"/>
  <c r="AC1152" i="1" s="1"/>
  <c r="Z1151" i="1"/>
  <c r="AD1151" i="1" s="1"/>
  <c r="Y1151" i="1"/>
  <c r="AC1151" i="1" s="1"/>
  <c r="X1151" i="1"/>
  <c r="AB1151" i="1" s="1"/>
  <c r="W1151" i="1"/>
  <c r="AA1151" i="1" s="1"/>
  <c r="Z1150" i="1"/>
  <c r="AD1150" i="1" s="1"/>
  <c r="Y1150" i="1"/>
  <c r="AC1150" i="1" s="1"/>
  <c r="X1150" i="1"/>
  <c r="AB1150" i="1" s="1"/>
  <c r="W1150" i="1"/>
  <c r="AA1150" i="1" s="1"/>
  <c r="Z1149" i="1"/>
  <c r="AD1149" i="1" s="1"/>
  <c r="Y1149" i="1"/>
  <c r="AC1149" i="1" s="1"/>
  <c r="X1149" i="1"/>
  <c r="AB1149" i="1" s="1"/>
  <c r="Z1148" i="1"/>
  <c r="AD1148" i="1" s="1"/>
  <c r="Y1148" i="1"/>
  <c r="AC1148" i="1" s="1"/>
  <c r="X1148" i="1"/>
  <c r="AB1148" i="1" s="1"/>
  <c r="Z1147" i="1"/>
  <c r="AD1147" i="1" s="1"/>
  <c r="Y1147" i="1"/>
  <c r="AC1147" i="1" s="1"/>
  <c r="Z1146" i="1"/>
  <c r="AD1146" i="1" s="1"/>
  <c r="Y1146" i="1"/>
  <c r="AC1146" i="1" s="1"/>
  <c r="X1146" i="1"/>
  <c r="AB1146" i="1" s="1"/>
  <c r="W1146" i="1"/>
  <c r="AA1146" i="1" s="1"/>
  <c r="Z1145" i="1"/>
  <c r="AD1145" i="1" s="1"/>
  <c r="Y1145" i="1"/>
  <c r="AC1145" i="1" s="1"/>
  <c r="X1145" i="1"/>
  <c r="AB1145" i="1" s="1"/>
  <c r="W1145" i="1"/>
  <c r="AA1145" i="1" s="1"/>
  <c r="Z1144" i="1"/>
  <c r="AD1144" i="1" s="1"/>
  <c r="Y1144" i="1"/>
  <c r="AC1144" i="1" s="1"/>
  <c r="Z1143" i="1"/>
  <c r="AD1143" i="1" s="1"/>
  <c r="Y1143" i="1"/>
  <c r="AC1143" i="1" s="1"/>
  <c r="X1143" i="1"/>
  <c r="AB1143" i="1" s="1"/>
  <c r="W1143" i="1"/>
  <c r="AA1143" i="1" s="1"/>
  <c r="Z1142" i="1"/>
  <c r="AD1142" i="1" s="1"/>
  <c r="Y1142" i="1"/>
  <c r="AC1142" i="1" s="1"/>
  <c r="X1142" i="1"/>
  <c r="AB1142" i="1" s="1"/>
  <c r="Z1141" i="1"/>
  <c r="AD1141" i="1" s="1"/>
  <c r="Y1141" i="1"/>
  <c r="AC1141" i="1" s="1"/>
  <c r="X1141" i="1"/>
  <c r="AB1141" i="1" s="1"/>
  <c r="W1141" i="1"/>
  <c r="AA1141" i="1" s="1"/>
  <c r="Z1140" i="1"/>
  <c r="AD1140" i="1" s="1"/>
  <c r="Y1140" i="1"/>
  <c r="AC1140" i="1" s="1"/>
  <c r="Z1139" i="1"/>
  <c r="AD1139" i="1" s="1"/>
  <c r="Y1139" i="1"/>
  <c r="AC1139" i="1" s="1"/>
  <c r="Z1138" i="1"/>
  <c r="AD1138" i="1" s="1"/>
  <c r="Y1138" i="1"/>
  <c r="AC1138" i="1" s="1"/>
  <c r="X1138" i="1"/>
  <c r="AB1138" i="1" s="1"/>
  <c r="Z1137" i="1"/>
  <c r="AD1137" i="1" s="1"/>
  <c r="Y1137" i="1"/>
  <c r="AC1137" i="1" s="1"/>
  <c r="X1137" i="1"/>
  <c r="AB1137" i="1" s="1"/>
  <c r="W1137" i="1"/>
  <c r="AA1137" i="1" s="1"/>
  <c r="Z1136" i="1"/>
  <c r="AD1136" i="1" s="1"/>
  <c r="Y1136" i="1"/>
  <c r="AC1136" i="1" s="1"/>
  <c r="X1136" i="1"/>
  <c r="AB1136" i="1" s="1"/>
  <c r="Z1135" i="1"/>
  <c r="AD1135" i="1" s="1"/>
  <c r="Y1135" i="1"/>
  <c r="AC1135" i="1" s="1"/>
  <c r="Z1134" i="1"/>
  <c r="AD1134" i="1" s="1"/>
  <c r="Y1134" i="1"/>
  <c r="AC1134" i="1" s="1"/>
  <c r="X1134" i="1"/>
  <c r="AB1134" i="1" s="1"/>
  <c r="W1134" i="1"/>
  <c r="AA1134" i="1" s="1"/>
  <c r="Z1133" i="1"/>
  <c r="AD1133" i="1" s="1"/>
  <c r="Y1133" i="1"/>
  <c r="AC1133" i="1" s="1"/>
  <c r="X1133" i="1"/>
  <c r="AB1133" i="1" s="1"/>
  <c r="W1133" i="1"/>
  <c r="AA1133" i="1" s="1"/>
  <c r="Z1132" i="1"/>
  <c r="AD1132" i="1" s="1"/>
  <c r="Y1132" i="1"/>
  <c r="AC1132" i="1" s="1"/>
  <c r="Z1131" i="1"/>
  <c r="AD1131" i="1" s="1"/>
  <c r="Y1131" i="1"/>
  <c r="AC1131" i="1" s="1"/>
  <c r="Z1130" i="1"/>
  <c r="AD1130" i="1" s="1"/>
  <c r="Y1130" i="1"/>
  <c r="AC1130" i="1" s="1"/>
  <c r="Z1129" i="1"/>
  <c r="AD1129" i="1" s="1"/>
  <c r="Y1129" i="1"/>
  <c r="AC1129" i="1" s="1"/>
  <c r="X1129" i="1"/>
  <c r="AB1129" i="1" s="1"/>
  <c r="W1129" i="1"/>
  <c r="AA1129" i="1" s="1"/>
  <c r="Z1128" i="1"/>
  <c r="AD1128" i="1" s="1"/>
  <c r="Y1128" i="1"/>
  <c r="AC1128" i="1" s="1"/>
  <c r="X1128" i="1"/>
  <c r="AB1128" i="1" s="1"/>
  <c r="Z1127" i="1"/>
  <c r="AD1127" i="1" s="1"/>
  <c r="Y1127" i="1"/>
  <c r="AC1127" i="1" s="1"/>
  <c r="X1127" i="1"/>
  <c r="AB1127" i="1" s="1"/>
  <c r="W1127" i="1"/>
  <c r="AA1127" i="1" s="1"/>
  <c r="Z1126" i="1"/>
  <c r="AD1126" i="1" s="1"/>
  <c r="Y1126" i="1"/>
  <c r="AC1126" i="1" s="1"/>
  <c r="Z1125" i="1"/>
  <c r="AD1125" i="1" s="1"/>
  <c r="Y1125" i="1"/>
  <c r="AC1125" i="1" s="1"/>
  <c r="Z1124" i="1"/>
  <c r="AD1124" i="1" s="1"/>
  <c r="Y1124" i="1"/>
  <c r="AC1124" i="1" s="1"/>
  <c r="Z1123" i="1"/>
  <c r="AD1123" i="1" s="1"/>
  <c r="Y1123" i="1"/>
  <c r="AC1123" i="1" s="1"/>
  <c r="X1123" i="1"/>
  <c r="AB1123" i="1" s="1"/>
  <c r="W1123" i="1"/>
  <c r="AA1123" i="1" s="1"/>
  <c r="Z1122" i="1"/>
  <c r="AD1122" i="1" s="1"/>
  <c r="Y1122" i="1"/>
  <c r="AC1122" i="1" s="1"/>
  <c r="X1122" i="1"/>
  <c r="AB1122" i="1" s="1"/>
  <c r="W1122" i="1"/>
  <c r="AA1122" i="1" s="1"/>
  <c r="Z1121" i="1"/>
  <c r="AD1121" i="1" s="1"/>
  <c r="Y1121" i="1"/>
  <c r="AC1121" i="1" s="1"/>
  <c r="Z1120" i="1"/>
  <c r="AD1120" i="1" s="1"/>
  <c r="Y1120" i="1"/>
  <c r="AC1120" i="1" s="1"/>
  <c r="X1120" i="1"/>
  <c r="AB1120" i="1" s="1"/>
  <c r="W1120" i="1"/>
  <c r="AA1120" i="1" s="1"/>
  <c r="Z1119" i="1"/>
  <c r="AD1119" i="1" s="1"/>
  <c r="Y1119" i="1"/>
  <c r="AC1119" i="1" s="1"/>
  <c r="X1119" i="1"/>
  <c r="AB1119" i="1" s="1"/>
  <c r="W1119" i="1"/>
  <c r="AA1119" i="1" s="1"/>
  <c r="Z1118" i="1"/>
  <c r="AD1118" i="1" s="1"/>
  <c r="Y1118" i="1"/>
  <c r="AC1118" i="1" s="1"/>
  <c r="Z1117" i="1"/>
  <c r="AD1117" i="1" s="1"/>
  <c r="Y1117" i="1"/>
  <c r="AC1117" i="1" s="1"/>
  <c r="X1117" i="1"/>
  <c r="AB1117" i="1" s="1"/>
  <c r="W1117" i="1"/>
  <c r="AA1117" i="1" s="1"/>
  <c r="Z1116" i="1"/>
  <c r="AD1116" i="1" s="1"/>
  <c r="Y1116" i="1"/>
  <c r="AC1116" i="1" s="1"/>
  <c r="X1116" i="1"/>
  <c r="AB1116" i="1" s="1"/>
  <c r="Z1115" i="1"/>
  <c r="AD1115" i="1" s="1"/>
  <c r="Y1115" i="1"/>
  <c r="AC1115" i="1" s="1"/>
  <c r="X1115" i="1"/>
  <c r="AB1115" i="1" s="1"/>
  <c r="Z1114" i="1"/>
  <c r="AD1114" i="1" s="1"/>
  <c r="Y1114" i="1"/>
  <c r="AC1114" i="1" s="1"/>
  <c r="Z1113" i="1"/>
  <c r="AD1113" i="1" s="1"/>
  <c r="Y1113" i="1"/>
  <c r="AC1113" i="1" s="1"/>
  <c r="X1113" i="1"/>
  <c r="AB1113" i="1" s="1"/>
  <c r="W1113" i="1"/>
  <c r="AA1113" i="1" s="1"/>
  <c r="Z1112" i="1"/>
  <c r="AD1112" i="1" s="1"/>
  <c r="Y1112" i="1"/>
  <c r="AC1112" i="1" s="1"/>
  <c r="W1112" i="1"/>
  <c r="AA1112" i="1" s="1"/>
  <c r="Z1111" i="1"/>
  <c r="AD1111" i="1" s="1"/>
  <c r="Y1111" i="1"/>
  <c r="AC1111" i="1" s="1"/>
  <c r="X1111" i="1"/>
  <c r="AB1111" i="1" s="1"/>
  <c r="W1111" i="1"/>
  <c r="AA1111" i="1" s="1"/>
  <c r="Z1110" i="1"/>
  <c r="AD1110" i="1" s="1"/>
  <c r="Y1110" i="1"/>
  <c r="AC1110" i="1" s="1"/>
  <c r="Z1109" i="1"/>
  <c r="AD1109" i="1" s="1"/>
  <c r="Y1109" i="1"/>
  <c r="AC1109" i="1" s="1"/>
  <c r="X1109" i="1"/>
  <c r="AB1109" i="1" s="1"/>
  <c r="W1109" i="1"/>
  <c r="AA1109" i="1" s="1"/>
  <c r="Z1108" i="1"/>
  <c r="AD1108" i="1" s="1"/>
  <c r="Y1108" i="1"/>
  <c r="AC1108" i="1" s="1"/>
  <c r="X1108" i="1"/>
  <c r="AB1108" i="1" s="1"/>
  <c r="Z1107" i="1"/>
  <c r="AD1107" i="1" s="1"/>
  <c r="Y1107" i="1"/>
  <c r="AC1107" i="1" s="1"/>
  <c r="X1107" i="1"/>
  <c r="AB1107" i="1" s="1"/>
  <c r="Z1106" i="1"/>
  <c r="AD1106" i="1" s="1"/>
  <c r="Y1106" i="1"/>
  <c r="AC1106" i="1" s="1"/>
  <c r="X1106" i="1"/>
  <c r="AB1106" i="1" s="1"/>
  <c r="W1106" i="1"/>
  <c r="AA1106" i="1" s="1"/>
  <c r="Z1105" i="1"/>
  <c r="AD1105" i="1" s="1"/>
  <c r="Y1105" i="1"/>
  <c r="AC1105" i="1" s="1"/>
  <c r="X1105" i="1"/>
  <c r="AB1105" i="1" s="1"/>
  <c r="W1105" i="1"/>
  <c r="AA1105" i="1" s="1"/>
  <c r="Z1104" i="1"/>
  <c r="AD1104" i="1" s="1"/>
  <c r="Y1104" i="1"/>
  <c r="AC1104" i="1" s="1"/>
  <c r="Z1103" i="1"/>
  <c r="AD1103" i="1" s="1"/>
  <c r="Y1103" i="1"/>
  <c r="AC1103" i="1" s="1"/>
  <c r="X1103" i="1"/>
  <c r="AB1103" i="1" s="1"/>
  <c r="W1103" i="1"/>
  <c r="AA1103" i="1" s="1"/>
  <c r="Z1102" i="1"/>
  <c r="AD1102" i="1" s="1"/>
  <c r="Y1102" i="1"/>
  <c r="AC1102" i="1" s="1"/>
  <c r="X1102" i="1"/>
  <c r="AB1102" i="1" s="1"/>
  <c r="W1102" i="1"/>
  <c r="AA1102" i="1" s="1"/>
  <c r="Z1101" i="1"/>
  <c r="AD1101" i="1" s="1"/>
  <c r="Y1101" i="1"/>
  <c r="AC1101" i="1" s="1"/>
  <c r="W1101" i="1"/>
  <c r="AA1101" i="1" s="1"/>
  <c r="Z1100" i="1"/>
  <c r="AD1100" i="1" s="1"/>
  <c r="Y1100" i="1"/>
  <c r="AC1100" i="1" s="1"/>
  <c r="W1100" i="1"/>
  <c r="AA1100" i="1" s="1"/>
  <c r="Z1099" i="1"/>
  <c r="AD1099" i="1" s="1"/>
  <c r="Y1099" i="1"/>
  <c r="AC1099" i="1" s="1"/>
  <c r="X1099" i="1"/>
  <c r="AB1099" i="1" s="1"/>
  <c r="W1099" i="1"/>
  <c r="AA1099" i="1" s="1"/>
  <c r="Z1098" i="1"/>
  <c r="AD1098" i="1" s="1"/>
  <c r="Y1098" i="1"/>
  <c r="AC1098" i="1" s="1"/>
  <c r="X1098" i="1"/>
  <c r="AB1098" i="1" s="1"/>
  <c r="W1098" i="1"/>
  <c r="AA1098" i="1" s="1"/>
  <c r="Z1097" i="1"/>
  <c r="AD1097" i="1" s="1"/>
  <c r="Y1097" i="1"/>
  <c r="AC1097" i="1" s="1"/>
  <c r="Z1096" i="1"/>
  <c r="AD1096" i="1" s="1"/>
  <c r="Y1096" i="1"/>
  <c r="AC1096" i="1" s="1"/>
  <c r="X1096" i="1"/>
  <c r="AB1096" i="1" s="1"/>
  <c r="W1096" i="1"/>
  <c r="AA1096" i="1" s="1"/>
  <c r="Z1095" i="1"/>
  <c r="AD1095" i="1" s="1"/>
  <c r="Y1095" i="1"/>
  <c r="AC1095" i="1" s="1"/>
  <c r="X1095" i="1"/>
  <c r="AB1095" i="1" s="1"/>
  <c r="W1095" i="1"/>
  <c r="AA1095" i="1" s="1"/>
  <c r="Z1094" i="1"/>
  <c r="AD1094" i="1" s="1"/>
  <c r="Y1094" i="1"/>
  <c r="AC1094" i="1" s="1"/>
  <c r="X1094" i="1"/>
  <c r="AB1094" i="1" s="1"/>
  <c r="W1094" i="1"/>
  <c r="AA1094" i="1" s="1"/>
  <c r="Z1093" i="1"/>
  <c r="AD1093" i="1" s="1"/>
  <c r="Y1093" i="1"/>
  <c r="AC1093" i="1" s="1"/>
  <c r="X1093" i="1"/>
  <c r="AB1093" i="1" s="1"/>
  <c r="Z1092" i="1"/>
  <c r="AD1092" i="1" s="1"/>
  <c r="Z1091" i="1"/>
  <c r="AD1091" i="1" s="1"/>
  <c r="Y1091" i="1"/>
  <c r="AC1091" i="1" s="1"/>
  <c r="X1091" i="1"/>
  <c r="AB1091" i="1" s="1"/>
  <c r="W1091" i="1"/>
  <c r="AA1091" i="1" s="1"/>
  <c r="Z1090" i="1"/>
  <c r="AD1090" i="1" s="1"/>
  <c r="Y1090" i="1"/>
  <c r="AC1090" i="1" s="1"/>
  <c r="Z1089" i="1"/>
  <c r="AD1089" i="1" s="1"/>
  <c r="Y1089" i="1"/>
  <c r="AC1089" i="1" s="1"/>
  <c r="Z1088" i="1"/>
  <c r="AD1088" i="1" s="1"/>
  <c r="Y1088" i="1"/>
  <c r="AC1088" i="1" s="1"/>
  <c r="Z1087" i="1"/>
  <c r="AD1087" i="1" s="1"/>
  <c r="Y1087" i="1"/>
  <c r="AC1087" i="1" s="1"/>
  <c r="Z1086" i="1"/>
  <c r="AD1086" i="1" s="1"/>
  <c r="Y1086" i="1"/>
  <c r="AC1086" i="1" s="1"/>
  <c r="Z1085" i="1"/>
  <c r="AD1085" i="1" s="1"/>
  <c r="Y1085" i="1"/>
  <c r="AC1085" i="1" s="1"/>
  <c r="X1085" i="1"/>
  <c r="AB1085" i="1" s="1"/>
  <c r="W1085" i="1"/>
  <c r="AA1085" i="1" s="1"/>
  <c r="Z1084" i="1"/>
  <c r="AD1084" i="1" s="1"/>
  <c r="Y1084" i="1"/>
  <c r="AC1084" i="1" s="1"/>
  <c r="W1084" i="1"/>
  <c r="AA1084" i="1" s="1"/>
  <c r="Z1083" i="1"/>
  <c r="AD1083" i="1" s="1"/>
  <c r="Y1083" i="1"/>
  <c r="AC1083" i="1" s="1"/>
  <c r="W1083" i="1"/>
  <c r="AA1083" i="1" s="1"/>
  <c r="Z1082" i="1"/>
  <c r="AD1082" i="1" s="1"/>
  <c r="Y1082" i="1"/>
  <c r="AC1082" i="1" s="1"/>
  <c r="W1082" i="1"/>
  <c r="AA1082" i="1" s="1"/>
  <c r="Z1081" i="1"/>
  <c r="AD1081" i="1" s="1"/>
  <c r="Y1081" i="1"/>
  <c r="AC1081" i="1" s="1"/>
  <c r="X1081" i="1"/>
  <c r="AB1081" i="1" s="1"/>
  <c r="W1081" i="1"/>
  <c r="AA1081" i="1" s="1"/>
  <c r="Z1080" i="1"/>
  <c r="AD1080" i="1" s="1"/>
  <c r="Y1080" i="1"/>
  <c r="AC1080" i="1" s="1"/>
  <c r="Z1079" i="1"/>
  <c r="AD1079" i="1" s="1"/>
  <c r="Y1079" i="1"/>
  <c r="AC1079" i="1" s="1"/>
  <c r="X1079" i="1"/>
  <c r="AB1079" i="1" s="1"/>
  <c r="W1079" i="1"/>
  <c r="AA1079" i="1" s="1"/>
  <c r="Z1078" i="1"/>
  <c r="AD1078" i="1" s="1"/>
  <c r="Y1078" i="1"/>
  <c r="AC1078" i="1" s="1"/>
  <c r="X1078" i="1"/>
  <c r="AB1078" i="1" s="1"/>
  <c r="Z1077" i="1"/>
  <c r="AD1077" i="1" s="1"/>
  <c r="Y1077" i="1"/>
  <c r="AC1077" i="1" s="1"/>
  <c r="X1077" i="1"/>
  <c r="AB1077" i="1" s="1"/>
  <c r="Z1076" i="1"/>
  <c r="AD1076" i="1" s="1"/>
  <c r="Y1076" i="1"/>
  <c r="AC1076" i="1" s="1"/>
  <c r="X1076" i="1"/>
  <c r="AB1076" i="1" s="1"/>
  <c r="W1076" i="1"/>
  <c r="AA1076" i="1" s="1"/>
  <c r="Z1075" i="1"/>
  <c r="AD1075" i="1" s="1"/>
  <c r="Y1075" i="1"/>
  <c r="AC1075" i="1" s="1"/>
  <c r="Z1074" i="1"/>
  <c r="AD1074" i="1" s="1"/>
  <c r="Y1074" i="1"/>
  <c r="AC1074" i="1" s="1"/>
  <c r="Z1073" i="1"/>
  <c r="AD1073" i="1" s="1"/>
  <c r="Y1073" i="1"/>
  <c r="AC1073" i="1" s="1"/>
  <c r="X1073" i="1"/>
  <c r="AB1073" i="1" s="1"/>
  <c r="W1073" i="1"/>
  <c r="AA1073" i="1" s="1"/>
  <c r="Z1072" i="1"/>
  <c r="AD1072" i="1" s="1"/>
  <c r="Y1072" i="1"/>
  <c r="AC1072" i="1" s="1"/>
  <c r="X1072" i="1"/>
  <c r="AB1072" i="1" s="1"/>
  <c r="Z1071" i="1"/>
  <c r="AD1071" i="1" s="1"/>
  <c r="Y1071" i="1"/>
  <c r="AC1071" i="1" s="1"/>
  <c r="Z1070" i="1"/>
  <c r="AD1070" i="1" s="1"/>
  <c r="Y1070" i="1"/>
  <c r="AC1070" i="1" s="1"/>
  <c r="Z1069" i="1"/>
  <c r="AD1069" i="1" s="1"/>
  <c r="Y1069" i="1"/>
  <c r="AC1069" i="1" s="1"/>
  <c r="W1069" i="1"/>
  <c r="AA1069" i="1" s="1"/>
  <c r="Z1068" i="1"/>
  <c r="AD1068" i="1" s="1"/>
  <c r="Y1068" i="1"/>
  <c r="AC1068" i="1" s="1"/>
  <c r="W1068" i="1"/>
  <c r="AA1068" i="1" s="1"/>
  <c r="Z1067" i="1"/>
  <c r="AD1067" i="1" s="1"/>
  <c r="Y1067" i="1"/>
  <c r="AC1067" i="1" s="1"/>
  <c r="Z1066" i="1"/>
  <c r="AD1066" i="1" s="1"/>
  <c r="Y1066" i="1"/>
  <c r="AC1066" i="1" s="1"/>
  <c r="X1066" i="1"/>
  <c r="AB1066" i="1" s="1"/>
  <c r="Z1065" i="1"/>
  <c r="AD1065" i="1" s="1"/>
  <c r="Y1065" i="1"/>
  <c r="AC1065" i="1" s="1"/>
  <c r="Z1064" i="1"/>
  <c r="AD1064" i="1" s="1"/>
  <c r="Y1064" i="1"/>
  <c r="AC1064" i="1" s="1"/>
  <c r="W1064" i="1"/>
  <c r="AA1064" i="1" s="1"/>
  <c r="Z1063" i="1"/>
  <c r="AD1063" i="1" s="1"/>
  <c r="Y1063" i="1"/>
  <c r="AC1063" i="1" s="1"/>
  <c r="X1063" i="1"/>
  <c r="AB1063" i="1" s="1"/>
  <c r="W1063" i="1"/>
  <c r="AA1063" i="1" s="1"/>
  <c r="Z1062" i="1"/>
  <c r="AD1062" i="1" s="1"/>
  <c r="Y1062" i="1"/>
  <c r="AC1062" i="1" s="1"/>
  <c r="X1062" i="1"/>
  <c r="AB1062" i="1" s="1"/>
  <c r="W1062" i="1"/>
  <c r="AA1062" i="1" s="1"/>
  <c r="Z1061" i="1"/>
  <c r="AD1061" i="1" s="1"/>
  <c r="Y1061" i="1"/>
  <c r="AC1061" i="1" s="1"/>
  <c r="Z1060" i="1"/>
  <c r="AD1060" i="1" s="1"/>
  <c r="Y1060" i="1"/>
  <c r="AC1060" i="1" s="1"/>
  <c r="X1060" i="1"/>
  <c r="AB1060" i="1" s="1"/>
  <c r="W1060" i="1"/>
  <c r="AA1060" i="1" s="1"/>
  <c r="Z1059" i="1"/>
  <c r="AD1059" i="1" s="1"/>
  <c r="Y1059" i="1"/>
  <c r="AC1059" i="1" s="1"/>
  <c r="X1059" i="1"/>
  <c r="AB1059" i="1" s="1"/>
  <c r="Z1058" i="1"/>
  <c r="AD1058" i="1" s="1"/>
  <c r="Y1058" i="1"/>
  <c r="AC1058" i="1" s="1"/>
  <c r="X1058" i="1"/>
  <c r="AB1058" i="1" s="1"/>
  <c r="Z1057" i="1"/>
  <c r="AD1057" i="1" s="1"/>
  <c r="Y1057" i="1"/>
  <c r="AC1057" i="1" s="1"/>
  <c r="X1057" i="1"/>
  <c r="AB1057" i="1" s="1"/>
  <c r="Z1056" i="1"/>
  <c r="AD1056" i="1" s="1"/>
  <c r="Y1056" i="1"/>
  <c r="AC1056" i="1" s="1"/>
  <c r="X1056" i="1"/>
  <c r="AB1056" i="1" s="1"/>
  <c r="Z1055" i="1"/>
  <c r="AD1055" i="1" s="1"/>
  <c r="Y1055" i="1"/>
  <c r="AC1055" i="1" s="1"/>
  <c r="X1055" i="1"/>
  <c r="AB1055" i="1" s="1"/>
  <c r="Z1054" i="1"/>
  <c r="AD1054" i="1" s="1"/>
  <c r="Y1054" i="1"/>
  <c r="AC1054" i="1" s="1"/>
  <c r="X1054" i="1"/>
  <c r="AB1054" i="1" s="1"/>
  <c r="W1054" i="1"/>
  <c r="AA1054" i="1" s="1"/>
  <c r="Z1053" i="1"/>
  <c r="AD1053" i="1" s="1"/>
  <c r="Y1053" i="1"/>
  <c r="AC1053" i="1" s="1"/>
  <c r="Z1052" i="1"/>
  <c r="AD1052" i="1" s="1"/>
  <c r="Y1052" i="1"/>
  <c r="AC1052" i="1" s="1"/>
  <c r="X1052" i="1"/>
  <c r="AB1052" i="1" s="1"/>
  <c r="Z1051" i="1"/>
  <c r="AD1051" i="1" s="1"/>
  <c r="Y1051" i="1"/>
  <c r="AC1051" i="1" s="1"/>
  <c r="Z1050" i="1"/>
  <c r="AD1050" i="1" s="1"/>
  <c r="Y1050" i="1"/>
  <c r="AC1050" i="1" s="1"/>
  <c r="Z1049" i="1"/>
  <c r="AD1049" i="1" s="1"/>
  <c r="Y1049" i="1"/>
  <c r="AC1049" i="1" s="1"/>
  <c r="Z1048" i="1"/>
  <c r="AD1048" i="1" s="1"/>
  <c r="Y1048" i="1"/>
  <c r="AC1048" i="1" s="1"/>
  <c r="Z1047" i="1"/>
  <c r="AD1047" i="1" s="1"/>
  <c r="Y1047" i="1"/>
  <c r="AC1047" i="1" s="1"/>
  <c r="Z1046" i="1"/>
  <c r="AD1046" i="1" s="1"/>
  <c r="Y1046" i="1"/>
  <c r="AC1046" i="1" s="1"/>
  <c r="Z1045" i="1"/>
  <c r="AD1045" i="1" s="1"/>
  <c r="Y1045" i="1"/>
  <c r="AC1045" i="1" s="1"/>
  <c r="X1045" i="1"/>
  <c r="AB1045" i="1" s="1"/>
  <c r="Z1044" i="1"/>
  <c r="AD1044" i="1" s="1"/>
  <c r="Y1044" i="1"/>
  <c r="AC1044" i="1" s="1"/>
  <c r="Z1043" i="1"/>
  <c r="AD1043" i="1" s="1"/>
  <c r="Y1043" i="1"/>
  <c r="AC1043" i="1" s="1"/>
  <c r="X1043" i="1"/>
  <c r="AB1043" i="1" s="1"/>
  <c r="W1043" i="1"/>
  <c r="AA1043" i="1" s="1"/>
  <c r="Z1042" i="1"/>
  <c r="AD1042" i="1" s="1"/>
  <c r="Y1042" i="1"/>
  <c r="AC1042" i="1" s="1"/>
  <c r="X1042" i="1"/>
  <c r="AB1042" i="1" s="1"/>
  <c r="W1042" i="1"/>
  <c r="AA1042" i="1" s="1"/>
  <c r="Z1041" i="1"/>
  <c r="AD1041" i="1" s="1"/>
  <c r="Y1041" i="1"/>
  <c r="AC1041" i="1" s="1"/>
  <c r="Z1040" i="1"/>
  <c r="AD1040" i="1" s="1"/>
  <c r="Y1040" i="1"/>
  <c r="AC1040" i="1" s="1"/>
  <c r="Z1039" i="1"/>
  <c r="AD1039" i="1" s="1"/>
  <c r="Y1039" i="1"/>
  <c r="AC1039" i="1" s="1"/>
  <c r="X1039" i="1"/>
  <c r="AB1039" i="1" s="1"/>
  <c r="W1039" i="1"/>
  <c r="AA1039" i="1" s="1"/>
  <c r="Z1038" i="1"/>
  <c r="AD1038" i="1" s="1"/>
  <c r="Y1038" i="1"/>
  <c r="AC1038" i="1" s="1"/>
  <c r="X1038" i="1"/>
  <c r="AB1038" i="1" s="1"/>
  <c r="Z1037" i="1"/>
  <c r="AD1037" i="1" s="1"/>
  <c r="Y1037" i="1"/>
  <c r="AC1037" i="1" s="1"/>
  <c r="X1037" i="1"/>
  <c r="AB1037" i="1" s="1"/>
  <c r="Z1036" i="1"/>
  <c r="AD1036" i="1" s="1"/>
  <c r="Y1036" i="1"/>
  <c r="AC1036" i="1" s="1"/>
  <c r="X1036" i="1"/>
  <c r="AB1036" i="1" s="1"/>
  <c r="W1036" i="1"/>
  <c r="AA1036" i="1" s="1"/>
  <c r="Z1035" i="1"/>
  <c r="AD1035" i="1" s="1"/>
  <c r="X1035" i="1"/>
  <c r="AB1035" i="1" s="1"/>
  <c r="Z1034" i="1"/>
  <c r="AD1034" i="1" s="1"/>
  <c r="Y1034" i="1"/>
  <c r="AC1034" i="1" s="1"/>
  <c r="X1034" i="1"/>
  <c r="AB1034" i="1" s="1"/>
  <c r="W1034" i="1"/>
  <c r="AA1034" i="1" s="1"/>
  <c r="Z1033" i="1"/>
  <c r="AD1033" i="1" s="1"/>
  <c r="Y1033" i="1"/>
  <c r="AC1033" i="1" s="1"/>
  <c r="X1033" i="1"/>
  <c r="AB1033" i="1" s="1"/>
  <c r="W1033" i="1"/>
  <c r="AA1033" i="1" s="1"/>
  <c r="Z1032" i="1"/>
  <c r="AD1032" i="1" s="1"/>
  <c r="Z1031" i="1"/>
  <c r="AD1031" i="1" s="1"/>
  <c r="Y1031" i="1"/>
  <c r="AC1031" i="1" s="1"/>
  <c r="X1031" i="1"/>
  <c r="AB1031" i="1" s="1"/>
  <c r="W1031" i="1"/>
  <c r="AA1031" i="1" s="1"/>
  <c r="Z1030" i="1"/>
  <c r="AD1030" i="1" s="1"/>
  <c r="Y1030" i="1"/>
  <c r="AC1030" i="1" s="1"/>
  <c r="X1030" i="1"/>
  <c r="AB1030" i="1" s="1"/>
  <c r="W1030" i="1"/>
  <c r="AA1030" i="1" s="1"/>
  <c r="Z1029" i="1"/>
  <c r="AD1029" i="1" s="1"/>
  <c r="Y1029" i="1"/>
  <c r="AC1029" i="1" s="1"/>
  <c r="X1029" i="1"/>
  <c r="AB1029" i="1" s="1"/>
  <c r="W1029" i="1"/>
  <c r="AA1029" i="1" s="1"/>
  <c r="Z1028" i="1"/>
  <c r="AD1028" i="1" s="1"/>
  <c r="Y1028" i="1"/>
  <c r="AC1028" i="1" s="1"/>
  <c r="X1028" i="1"/>
  <c r="AB1028" i="1" s="1"/>
  <c r="W1028" i="1"/>
  <c r="AA1028" i="1" s="1"/>
  <c r="Z1027" i="1"/>
  <c r="AD1027" i="1" s="1"/>
  <c r="X1027" i="1"/>
  <c r="AB1027" i="1" s="1"/>
  <c r="W1027" i="1"/>
  <c r="AA1027" i="1" s="1"/>
  <c r="Z1026" i="1"/>
  <c r="AD1026" i="1" s="1"/>
  <c r="Y1026" i="1"/>
  <c r="AC1026" i="1" s="1"/>
  <c r="X1026" i="1"/>
  <c r="AB1026" i="1" s="1"/>
  <c r="W1026" i="1"/>
  <c r="AA1026" i="1" s="1"/>
  <c r="Z1025" i="1"/>
  <c r="AD1025" i="1" s="1"/>
  <c r="X1025" i="1"/>
  <c r="AB1025" i="1" s="1"/>
  <c r="Z1024" i="1"/>
  <c r="AD1024" i="1" s="1"/>
  <c r="Y1024" i="1"/>
  <c r="AC1024" i="1" s="1"/>
  <c r="X1024" i="1"/>
  <c r="AB1024" i="1" s="1"/>
  <c r="W1024" i="1"/>
  <c r="AA1024" i="1" s="1"/>
  <c r="Z1023" i="1"/>
  <c r="AD1023" i="1" s="1"/>
  <c r="Y1023" i="1"/>
  <c r="AC1023" i="1" s="1"/>
  <c r="X1023" i="1"/>
  <c r="AB1023" i="1" s="1"/>
  <c r="W1023" i="1"/>
  <c r="AA1023" i="1" s="1"/>
  <c r="Z1022" i="1"/>
  <c r="AD1022" i="1" s="1"/>
  <c r="Y1022" i="1"/>
  <c r="AC1022" i="1" s="1"/>
  <c r="Z1021" i="1"/>
  <c r="AD1021" i="1" s="1"/>
  <c r="Y1021" i="1"/>
  <c r="AC1021" i="1" s="1"/>
  <c r="Z1020" i="1"/>
  <c r="AD1020" i="1" s="1"/>
  <c r="Y1020" i="1"/>
  <c r="AC1020" i="1" s="1"/>
  <c r="X1020" i="1"/>
  <c r="AB1020" i="1" s="1"/>
  <c r="W1020" i="1"/>
  <c r="AA1020" i="1" s="1"/>
  <c r="Z1019" i="1"/>
  <c r="AD1019" i="1" s="1"/>
  <c r="Y1019" i="1"/>
  <c r="AC1019" i="1" s="1"/>
  <c r="X1019" i="1"/>
  <c r="AB1019" i="1" s="1"/>
  <c r="W1019" i="1"/>
  <c r="AA1019" i="1" s="1"/>
  <c r="Z1018" i="1"/>
  <c r="AD1018" i="1" s="1"/>
  <c r="Y1018" i="1"/>
  <c r="AC1018" i="1" s="1"/>
  <c r="Z1017" i="1"/>
  <c r="AD1017" i="1" s="1"/>
  <c r="Y1017" i="1"/>
  <c r="AC1017" i="1" s="1"/>
  <c r="X1017" i="1"/>
  <c r="AB1017" i="1" s="1"/>
  <c r="Z1016" i="1"/>
  <c r="AD1016" i="1" s="1"/>
  <c r="Y1016" i="1"/>
  <c r="AC1016" i="1" s="1"/>
  <c r="X1016" i="1"/>
  <c r="AB1016" i="1" s="1"/>
  <c r="W1016" i="1"/>
  <c r="AA1016" i="1" s="1"/>
  <c r="Z1015" i="1"/>
  <c r="AD1015" i="1" s="1"/>
  <c r="Y1015" i="1"/>
  <c r="AC1015" i="1" s="1"/>
  <c r="X1015" i="1"/>
  <c r="AB1015" i="1" s="1"/>
  <c r="W1015" i="1"/>
  <c r="AA1015" i="1" s="1"/>
  <c r="Z1014" i="1"/>
  <c r="AD1014" i="1" s="1"/>
  <c r="Y1014" i="1"/>
  <c r="AC1014" i="1" s="1"/>
  <c r="X1014" i="1"/>
  <c r="AB1014" i="1" s="1"/>
  <c r="W1014" i="1"/>
  <c r="AA1014" i="1" s="1"/>
  <c r="Z1013" i="1"/>
  <c r="AD1013" i="1" s="1"/>
  <c r="Z1012" i="1"/>
  <c r="AD1012" i="1" s="1"/>
  <c r="Y1012" i="1"/>
  <c r="AC1012" i="1" s="1"/>
  <c r="X1012" i="1"/>
  <c r="AB1012" i="1" s="1"/>
  <c r="W1012" i="1"/>
  <c r="AA1012" i="1" s="1"/>
  <c r="Z1011" i="1"/>
  <c r="AD1011" i="1" s="1"/>
  <c r="X1011" i="1"/>
  <c r="AB1011" i="1" s="1"/>
  <c r="Z1010" i="1"/>
  <c r="AD1010" i="1" s="1"/>
  <c r="Y1010" i="1"/>
  <c r="AC1010" i="1" s="1"/>
  <c r="X1010" i="1"/>
  <c r="AB1010" i="1" s="1"/>
  <c r="W1010" i="1"/>
  <c r="AA1010" i="1" s="1"/>
  <c r="Z1009" i="1"/>
  <c r="AD1009" i="1" s="1"/>
  <c r="Y1009" i="1"/>
  <c r="AC1009" i="1" s="1"/>
  <c r="X1009" i="1"/>
  <c r="AB1009" i="1" s="1"/>
  <c r="W1009" i="1"/>
  <c r="AA1009" i="1" s="1"/>
  <c r="Z1008" i="1"/>
  <c r="AD1008" i="1" s="1"/>
  <c r="Y1008" i="1"/>
  <c r="AC1008" i="1" s="1"/>
  <c r="X1008" i="1"/>
  <c r="AB1008" i="1" s="1"/>
  <c r="W1008" i="1"/>
  <c r="AA1008" i="1" s="1"/>
  <c r="Z1007" i="1"/>
  <c r="AD1007" i="1" s="1"/>
  <c r="Z1006" i="1"/>
  <c r="AD1006" i="1" s="1"/>
  <c r="Y1006" i="1"/>
  <c r="AC1006" i="1" s="1"/>
  <c r="X1006" i="1"/>
  <c r="AB1006" i="1" s="1"/>
  <c r="W1006" i="1"/>
  <c r="AA1006" i="1" s="1"/>
  <c r="Z1005" i="1"/>
  <c r="AD1005" i="1" s="1"/>
  <c r="Y1005" i="1"/>
  <c r="AC1005" i="1" s="1"/>
  <c r="X1005" i="1"/>
  <c r="AB1005" i="1" s="1"/>
  <c r="W1005" i="1"/>
  <c r="AA1005" i="1" s="1"/>
  <c r="Z1004" i="1"/>
  <c r="AD1004" i="1" s="1"/>
  <c r="Y1004" i="1"/>
  <c r="AC1004" i="1" s="1"/>
  <c r="X1004" i="1"/>
  <c r="AB1004" i="1" s="1"/>
  <c r="W1004" i="1"/>
  <c r="AA1004" i="1" s="1"/>
  <c r="Z1003" i="1"/>
  <c r="AD1003" i="1" s="1"/>
  <c r="Y1003" i="1"/>
  <c r="AC1003" i="1" s="1"/>
  <c r="Z1002" i="1"/>
  <c r="AD1002" i="1" s="1"/>
  <c r="Y1002" i="1"/>
  <c r="AC1002" i="1" s="1"/>
  <c r="X1002" i="1"/>
  <c r="AB1002" i="1" s="1"/>
  <c r="W1002" i="1"/>
  <c r="AA1002" i="1" s="1"/>
  <c r="Z1001" i="1"/>
  <c r="AD1001" i="1" s="1"/>
  <c r="Y1001" i="1"/>
  <c r="AC1001" i="1" s="1"/>
  <c r="Z1000" i="1"/>
  <c r="AD1000" i="1" s="1"/>
  <c r="Y1000" i="1"/>
  <c r="AC1000" i="1" s="1"/>
  <c r="W1000" i="1"/>
  <c r="AA1000" i="1" s="1"/>
  <c r="Z999" i="1"/>
  <c r="AD999" i="1" s="1"/>
  <c r="Y999" i="1"/>
  <c r="AC999" i="1" s="1"/>
  <c r="X999" i="1"/>
  <c r="AB999" i="1" s="1"/>
  <c r="W999" i="1"/>
  <c r="AA999" i="1" s="1"/>
  <c r="Z998" i="1"/>
  <c r="AD998" i="1" s="1"/>
  <c r="Y998" i="1"/>
  <c r="AC998" i="1" s="1"/>
  <c r="X998" i="1"/>
  <c r="AB998" i="1" s="1"/>
  <c r="W998" i="1"/>
  <c r="AA998" i="1" s="1"/>
  <c r="Z997" i="1"/>
  <c r="AD997" i="1" s="1"/>
  <c r="Y997" i="1"/>
  <c r="AC997" i="1" s="1"/>
  <c r="X997" i="1"/>
  <c r="AB997" i="1" s="1"/>
  <c r="W997" i="1"/>
  <c r="AA997" i="1" s="1"/>
  <c r="Z996" i="1"/>
  <c r="AD996" i="1" s="1"/>
  <c r="Y996" i="1"/>
  <c r="AC996" i="1" s="1"/>
  <c r="Z995" i="1"/>
  <c r="AD995" i="1" s="1"/>
  <c r="Y995" i="1"/>
  <c r="AC995" i="1" s="1"/>
  <c r="Z994" i="1"/>
  <c r="AD994" i="1" s="1"/>
  <c r="Y994" i="1"/>
  <c r="AC994" i="1" s="1"/>
  <c r="X994" i="1"/>
  <c r="AB994" i="1" s="1"/>
  <c r="Z993" i="1"/>
  <c r="AD993" i="1" s="1"/>
  <c r="Y993" i="1"/>
  <c r="AC993" i="1" s="1"/>
  <c r="X993" i="1"/>
  <c r="AB993" i="1" s="1"/>
  <c r="W993" i="1"/>
  <c r="AA993" i="1" s="1"/>
  <c r="Z992" i="1"/>
  <c r="AD992" i="1" s="1"/>
  <c r="Y992" i="1"/>
  <c r="AC992" i="1" s="1"/>
  <c r="X992" i="1"/>
  <c r="AB992" i="1" s="1"/>
  <c r="W992" i="1"/>
  <c r="AA992" i="1" s="1"/>
  <c r="Z991" i="1"/>
  <c r="AD991" i="1" s="1"/>
  <c r="Y991" i="1"/>
  <c r="AC991" i="1" s="1"/>
  <c r="X991" i="1"/>
  <c r="AB991" i="1" s="1"/>
  <c r="W991" i="1"/>
  <c r="AA991" i="1" s="1"/>
  <c r="Z990" i="1"/>
  <c r="AD990" i="1" s="1"/>
  <c r="Y990" i="1"/>
  <c r="AC990" i="1" s="1"/>
  <c r="X990" i="1"/>
  <c r="AB990" i="1" s="1"/>
  <c r="Z989" i="1"/>
  <c r="AD989" i="1" s="1"/>
  <c r="Y989" i="1"/>
  <c r="AC989" i="1" s="1"/>
  <c r="X989" i="1"/>
  <c r="AB989" i="1" s="1"/>
  <c r="W989" i="1"/>
  <c r="AA989" i="1" s="1"/>
  <c r="Z988" i="1"/>
  <c r="AD988" i="1" s="1"/>
  <c r="X988" i="1"/>
  <c r="AB988" i="1" s="1"/>
  <c r="Z987" i="1"/>
  <c r="AD987" i="1" s="1"/>
  <c r="X987" i="1"/>
  <c r="AB987" i="1" s="1"/>
  <c r="W987" i="1"/>
  <c r="AA987" i="1" s="1"/>
  <c r="Z986" i="1"/>
  <c r="AD986" i="1" s="1"/>
  <c r="Y986" i="1"/>
  <c r="AC986" i="1" s="1"/>
  <c r="X986" i="1"/>
  <c r="AB986" i="1" s="1"/>
  <c r="W986" i="1"/>
  <c r="AA986" i="1" s="1"/>
  <c r="Z985" i="1"/>
  <c r="AD985" i="1" s="1"/>
  <c r="Y985" i="1"/>
  <c r="AC985" i="1" s="1"/>
  <c r="X985" i="1"/>
  <c r="AB985" i="1" s="1"/>
  <c r="W985" i="1"/>
  <c r="AA985" i="1" s="1"/>
  <c r="Z984" i="1"/>
  <c r="AD984" i="1" s="1"/>
  <c r="X984" i="1"/>
  <c r="AB984" i="1" s="1"/>
  <c r="Z983" i="1"/>
  <c r="AD983" i="1" s="1"/>
  <c r="Y983" i="1"/>
  <c r="AC983" i="1" s="1"/>
  <c r="X983" i="1"/>
  <c r="AB983" i="1" s="1"/>
  <c r="W983" i="1"/>
  <c r="AA983" i="1" s="1"/>
  <c r="Z982" i="1"/>
  <c r="AD982" i="1" s="1"/>
  <c r="Y982" i="1"/>
  <c r="AC982" i="1" s="1"/>
  <c r="X982" i="1"/>
  <c r="AB982" i="1" s="1"/>
  <c r="W982" i="1"/>
  <c r="AA982" i="1" s="1"/>
  <c r="Z981" i="1"/>
  <c r="AD981" i="1" s="1"/>
  <c r="Y981" i="1"/>
  <c r="AC981" i="1" s="1"/>
  <c r="X981" i="1"/>
  <c r="AB981" i="1" s="1"/>
  <c r="W981" i="1"/>
  <c r="AA981" i="1" s="1"/>
  <c r="Z980" i="1"/>
  <c r="AD980" i="1" s="1"/>
  <c r="Y980" i="1"/>
  <c r="AC980" i="1" s="1"/>
  <c r="Z979" i="1"/>
  <c r="AD979" i="1" s="1"/>
  <c r="Y979" i="1"/>
  <c r="AC979" i="1" s="1"/>
  <c r="Z978" i="1"/>
  <c r="AD978" i="1" s="1"/>
  <c r="Y978" i="1"/>
  <c r="AC978" i="1" s="1"/>
  <c r="X978" i="1"/>
  <c r="AB978" i="1" s="1"/>
  <c r="W978" i="1"/>
  <c r="AA978" i="1" s="1"/>
  <c r="Z977" i="1"/>
  <c r="AD977" i="1" s="1"/>
  <c r="Y977" i="1"/>
  <c r="AC977" i="1" s="1"/>
  <c r="X977" i="1"/>
  <c r="AB977" i="1" s="1"/>
  <c r="W977" i="1"/>
  <c r="AA977" i="1" s="1"/>
  <c r="Z976" i="1"/>
  <c r="AD976" i="1" s="1"/>
  <c r="Y976" i="1"/>
  <c r="AC976" i="1" s="1"/>
  <c r="X976" i="1"/>
  <c r="AB976" i="1" s="1"/>
  <c r="W976" i="1"/>
  <c r="AA976" i="1" s="1"/>
  <c r="Z975" i="1"/>
  <c r="AD975" i="1" s="1"/>
  <c r="Y975" i="1"/>
  <c r="AC975" i="1" s="1"/>
  <c r="W975" i="1"/>
  <c r="AA975" i="1" s="1"/>
  <c r="Z974" i="1"/>
  <c r="AD974" i="1" s="1"/>
  <c r="Y974" i="1"/>
  <c r="AC974" i="1" s="1"/>
  <c r="Z973" i="1"/>
  <c r="AD973" i="1" s="1"/>
  <c r="Y973" i="1"/>
  <c r="AC973" i="1" s="1"/>
  <c r="X973" i="1"/>
  <c r="AB973" i="1" s="1"/>
  <c r="W973" i="1"/>
  <c r="AA973" i="1" s="1"/>
  <c r="Z972" i="1"/>
  <c r="AD972" i="1" s="1"/>
  <c r="Y972" i="1"/>
  <c r="AC972" i="1" s="1"/>
  <c r="X972" i="1"/>
  <c r="AB972" i="1" s="1"/>
  <c r="W972" i="1"/>
  <c r="AA972" i="1" s="1"/>
  <c r="Z971" i="1"/>
  <c r="AD971" i="1" s="1"/>
  <c r="Y971" i="1"/>
  <c r="AC971" i="1" s="1"/>
  <c r="X971" i="1"/>
  <c r="AB971" i="1" s="1"/>
  <c r="Z970" i="1"/>
  <c r="AD970" i="1" s="1"/>
  <c r="Y970" i="1"/>
  <c r="AC970" i="1" s="1"/>
  <c r="X970" i="1"/>
  <c r="AB970" i="1" s="1"/>
  <c r="W970" i="1"/>
  <c r="AA970" i="1" s="1"/>
  <c r="Z969" i="1"/>
  <c r="AD969" i="1" s="1"/>
  <c r="X969" i="1"/>
  <c r="AB969" i="1" s="1"/>
  <c r="Z968" i="1"/>
  <c r="AD968" i="1" s="1"/>
  <c r="Y968" i="1"/>
  <c r="AC968" i="1" s="1"/>
  <c r="X968" i="1"/>
  <c r="AB968" i="1" s="1"/>
  <c r="W968" i="1"/>
  <c r="AA968" i="1" s="1"/>
  <c r="Z967" i="1"/>
  <c r="AD967" i="1" s="1"/>
  <c r="Y967" i="1"/>
  <c r="AC967" i="1" s="1"/>
  <c r="X967" i="1"/>
  <c r="AB967" i="1" s="1"/>
  <c r="W967" i="1"/>
  <c r="AA967" i="1" s="1"/>
  <c r="Z966" i="1"/>
  <c r="AD966" i="1" s="1"/>
  <c r="X966" i="1"/>
  <c r="AB966" i="1" s="1"/>
  <c r="W966" i="1"/>
  <c r="AA966" i="1" s="1"/>
  <c r="Z965" i="1"/>
  <c r="AD965" i="1" s="1"/>
  <c r="Y965" i="1"/>
  <c r="AC965" i="1" s="1"/>
  <c r="X965" i="1"/>
  <c r="AB965" i="1" s="1"/>
  <c r="W965" i="1"/>
  <c r="AA965" i="1" s="1"/>
  <c r="Z964" i="1"/>
  <c r="AD964" i="1" s="1"/>
  <c r="X964" i="1"/>
  <c r="AB964" i="1" s="1"/>
  <c r="Z963" i="1"/>
  <c r="AD963" i="1" s="1"/>
  <c r="Y963" i="1"/>
  <c r="AC963" i="1" s="1"/>
  <c r="X963" i="1"/>
  <c r="AB963" i="1" s="1"/>
  <c r="W963" i="1"/>
  <c r="AA963" i="1" s="1"/>
  <c r="Z962" i="1"/>
  <c r="AD962" i="1" s="1"/>
  <c r="Y962" i="1"/>
  <c r="AC962" i="1" s="1"/>
  <c r="X962" i="1"/>
  <c r="AB962" i="1" s="1"/>
  <c r="W962" i="1"/>
  <c r="AA962" i="1" s="1"/>
  <c r="Z961" i="1"/>
  <c r="AD961" i="1" s="1"/>
  <c r="Y961" i="1"/>
  <c r="AC961" i="1" s="1"/>
  <c r="Z960" i="1"/>
  <c r="AD960" i="1" s="1"/>
  <c r="Y960" i="1"/>
  <c r="AC960" i="1" s="1"/>
  <c r="X960" i="1"/>
  <c r="AB960" i="1" s="1"/>
  <c r="W960" i="1"/>
  <c r="AA960" i="1" s="1"/>
  <c r="Z959" i="1"/>
  <c r="AD959" i="1" s="1"/>
  <c r="Y959" i="1"/>
  <c r="AC959" i="1" s="1"/>
  <c r="W959" i="1"/>
  <c r="AA959" i="1" s="1"/>
  <c r="Z958" i="1"/>
  <c r="AD958" i="1" s="1"/>
  <c r="Y958" i="1"/>
  <c r="AC958" i="1" s="1"/>
  <c r="X958" i="1"/>
  <c r="AB958" i="1" s="1"/>
  <c r="W958" i="1"/>
  <c r="AA958" i="1" s="1"/>
  <c r="Z957" i="1"/>
  <c r="AD957" i="1" s="1"/>
  <c r="Y957" i="1"/>
  <c r="AC957" i="1" s="1"/>
  <c r="X957" i="1"/>
  <c r="AB957" i="1" s="1"/>
  <c r="W957" i="1"/>
  <c r="AA957" i="1" s="1"/>
  <c r="Z956" i="1"/>
  <c r="AD956" i="1" s="1"/>
  <c r="Y956" i="1"/>
  <c r="AC956" i="1" s="1"/>
  <c r="Z955" i="1"/>
  <c r="AD955" i="1" s="1"/>
  <c r="Y955" i="1"/>
  <c r="AC955" i="1" s="1"/>
  <c r="Z954" i="1"/>
  <c r="AD954" i="1" s="1"/>
  <c r="Y954" i="1"/>
  <c r="AC954" i="1" s="1"/>
  <c r="X954" i="1"/>
  <c r="AB954" i="1" s="1"/>
  <c r="W954" i="1"/>
  <c r="AA954" i="1" s="1"/>
  <c r="Z953" i="1"/>
  <c r="AD953" i="1" s="1"/>
  <c r="Y953" i="1"/>
  <c r="AC953" i="1" s="1"/>
  <c r="X953" i="1"/>
  <c r="AB953" i="1" s="1"/>
  <c r="W953" i="1"/>
  <c r="AA953" i="1" s="1"/>
  <c r="Z952" i="1"/>
  <c r="AD952" i="1" s="1"/>
  <c r="Y952" i="1"/>
  <c r="AC952" i="1" s="1"/>
  <c r="X952" i="1"/>
  <c r="AB952" i="1" s="1"/>
  <c r="W952" i="1"/>
  <c r="AA952" i="1" s="1"/>
  <c r="Z951" i="1"/>
  <c r="AD951" i="1" s="1"/>
  <c r="Y951" i="1"/>
  <c r="AC951" i="1" s="1"/>
  <c r="Z950" i="1"/>
  <c r="AD950" i="1" s="1"/>
  <c r="Z949" i="1"/>
  <c r="AD949" i="1" s="1"/>
  <c r="X949" i="1"/>
  <c r="AB949" i="1" s="1"/>
  <c r="Z948" i="1"/>
  <c r="AD948" i="1" s="1"/>
  <c r="Y948" i="1"/>
  <c r="AC948" i="1" s="1"/>
  <c r="X948" i="1"/>
  <c r="AB948" i="1" s="1"/>
  <c r="W948" i="1"/>
  <c r="AA948" i="1" s="1"/>
  <c r="Z947" i="1"/>
  <c r="AD947" i="1" s="1"/>
  <c r="Y947" i="1"/>
  <c r="AC947" i="1" s="1"/>
  <c r="X947" i="1"/>
  <c r="AB947" i="1" s="1"/>
  <c r="W947" i="1"/>
  <c r="AA947" i="1" s="1"/>
  <c r="Z946" i="1"/>
  <c r="AD946" i="1" s="1"/>
  <c r="Z945" i="1"/>
  <c r="AD945" i="1" s="1"/>
  <c r="Z944" i="1"/>
  <c r="AD944" i="1" s="1"/>
  <c r="Y944" i="1"/>
  <c r="AC944" i="1" s="1"/>
  <c r="X944" i="1"/>
  <c r="AB944" i="1" s="1"/>
  <c r="W944" i="1"/>
  <c r="AA944" i="1" s="1"/>
  <c r="Z943" i="1"/>
  <c r="AD943" i="1" s="1"/>
  <c r="Y943" i="1"/>
  <c r="AC943" i="1" s="1"/>
  <c r="X943" i="1"/>
  <c r="AB943" i="1" s="1"/>
  <c r="W943" i="1"/>
  <c r="AA943" i="1" s="1"/>
  <c r="Z942" i="1"/>
  <c r="AD942" i="1" s="1"/>
  <c r="Y942" i="1"/>
  <c r="AC942" i="1" s="1"/>
  <c r="X942" i="1"/>
  <c r="AB942" i="1" s="1"/>
  <c r="W942" i="1"/>
  <c r="AA942" i="1" s="1"/>
  <c r="Z941" i="1"/>
  <c r="AD941" i="1" s="1"/>
  <c r="Y941" i="1"/>
  <c r="AC941" i="1" s="1"/>
  <c r="X941" i="1"/>
  <c r="AB941" i="1" s="1"/>
  <c r="W941" i="1"/>
  <c r="AA941" i="1" s="1"/>
  <c r="Z940" i="1"/>
  <c r="AD940" i="1" s="1"/>
  <c r="Z939" i="1"/>
  <c r="AD939" i="1" s="1"/>
  <c r="Z938" i="1"/>
  <c r="AD938" i="1" s="1"/>
  <c r="Y938" i="1"/>
  <c r="AC938" i="1" s="1"/>
  <c r="X938" i="1"/>
  <c r="AB938" i="1" s="1"/>
  <c r="W938" i="1"/>
  <c r="AA938" i="1" s="1"/>
  <c r="Z937" i="1"/>
  <c r="AD937" i="1" s="1"/>
  <c r="Y937" i="1"/>
  <c r="AC937" i="1" s="1"/>
  <c r="X937" i="1"/>
  <c r="AB937" i="1" s="1"/>
  <c r="W937" i="1"/>
  <c r="AA937" i="1" s="1"/>
  <c r="Z936" i="1"/>
  <c r="AD936" i="1" s="1"/>
  <c r="Y936" i="1"/>
  <c r="AC936" i="1" s="1"/>
  <c r="X936" i="1"/>
  <c r="AB936" i="1" s="1"/>
  <c r="W936" i="1"/>
  <c r="AA936" i="1" s="1"/>
  <c r="Z935" i="1"/>
  <c r="AD935" i="1" s="1"/>
  <c r="Z934" i="1"/>
  <c r="AD934" i="1" s="1"/>
  <c r="Y934" i="1"/>
  <c r="AC934" i="1" s="1"/>
  <c r="X934" i="1"/>
  <c r="AB934" i="1" s="1"/>
  <c r="Z933" i="1"/>
  <c r="AD933" i="1" s="1"/>
  <c r="Y933" i="1"/>
  <c r="AC933" i="1" s="1"/>
  <c r="X933" i="1"/>
  <c r="AB933" i="1" s="1"/>
  <c r="W933" i="1"/>
  <c r="AA933" i="1" s="1"/>
  <c r="Z932" i="1"/>
  <c r="AD932" i="1" s="1"/>
  <c r="Y932" i="1"/>
  <c r="AC932" i="1" s="1"/>
  <c r="X932" i="1"/>
  <c r="AB932" i="1" s="1"/>
  <c r="W932" i="1"/>
  <c r="AA932" i="1" s="1"/>
  <c r="Z931" i="1"/>
  <c r="AD931" i="1" s="1"/>
  <c r="Y931" i="1"/>
  <c r="AC931" i="1" s="1"/>
  <c r="X931" i="1"/>
  <c r="AB931" i="1" s="1"/>
  <c r="Z930" i="1"/>
  <c r="AD930" i="1" s="1"/>
  <c r="Y930" i="1"/>
  <c r="AC930" i="1" s="1"/>
  <c r="X930" i="1"/>
  <c r="AB930" i="1" s="1"/>
  <c r="W930" i="1"/>
  <c r="AA930" i="1" s="1"/>
  <c r="Z929" i="1"/>
  <c r="AD929" i="1" s="1"/>
  <c r="Y929" i="1"/>
  <c r="AC929" i="1" s="1"/>
  <c r="X929" i="1"/>
  <c r="AB929" i="1" s="1"/>
  <c r="W929" i="1"/>
  <c r="AA929" i="1" s="1"/>
  <c r="Z928" i="1"/>
  <c r="AD928" i="1" s="1"/>
  <c r="Y928" i="1"/>
  <c r="AC928" i="1" s="1"/>
  <c r="X928" i="1"/>
  <c r="AB928" i="1" s="1"/>
  <c r="Z927" i="1"/>
  <c r="AD927" i="1" s="1"/>
  <c r="X927" i="1"/>
  <c r="AB927" i="1" s="1"/>
  <c r="Z926" i="1"/>
  <c r="AD926" i="1" s="1"/>
  <c r="Y926" i="1"/>
  <c r="AC926" i="1" s="1"/>
  <c r="X926" i="1"/>
  <c r="AB926" i="1" s="1"/>
  <c r="W926" i="1"/>
  <c r="AA926" i="1" s="1"/>
  <c r="Z925" i="1"/>
  <c r="AD925" i="1" s="1"/>
  <c r="Z924" i="1"/>
  <c r="AD924" i="1" s="1"/>
  <c r="Y924" i="1"/>
  <c r="AC924" i="1" s="1"/>
  <c r="X924" i="1"/>
  <c r="AB924" i="1" s="1"/>
  <c r="W924" i="1"/>
  <c r="AA924" i="1" s="1"/>
  <c r="Z923" i="1"/>
  <c r="AD923" i="1" s="1"/>
  <c r="Y923" i="1"/>
  <c r="AC923" i="1" s="1"/>
  <c r="X923" i="1"/>
  <c r="AB923" i="1" s="1"/>
  <c r="W923" i="1"/>
  <c r="AA923" i="1" s="1"/>
  <c r="Z922" i="1"/>
  <c r="AD922" i="1" s="1"/>
  <c r="Z921" i="1"/>
  <c r="AD921" i="1" s="1"/>
  <c r="Y921" i="1"/>
  <c r="AC921" i="1" s="1"/>
  <c r="X921" i="1"/>
  <c r="AB921" i="1" s="1"/>
  <c r="W921" i="1"/>
  <c r="AA921" i="1" s="1"/>
  <c r="Z920" i="1"/>
  <c r="AD920" i="1" s="1"/>
  <c r="Y920" i="1"/>
  <c r="AC920" i="1" s="1"/>
  <c r="X920" i="1"/>
  <c r="AB920" i="1" s="1"/>
  <c r="W920" i="1"/>
  <c r="AA920" i="1" s="1"/>
  <c r="Z919" i="1"/>
  <c r="AD919" i="1" s="1"/>
  <c r="Y919" i="1"/>
  <c r="AC919" i="1" s="1"/>
  <c r="X919" i="1"/>
  <c r="AB919" i="1" s="1"/>
  <c r="W919" i="1"/>
  <c r="AA919" i="1" s="1"/>
  <c r="Z918" i="1"/>
  <c r="AD918" i="1" s="1"/>
  <c r="Y918" i="1"/>
  <c r="AC918" i="1" s="1"/>
  <c r="X918" i="1"/>
  <c r="AB918" i="1" s="1"/>
  <c r="Z917" i="1"/>
  <c r="AD917" i="1" s="1"/>
  <c r="Y917" i="1"/>
  <c r="AC917" i="1" s="1"/>
  <c r="X917" i="1"/>
  <c r="AB917" i="1" s="1"/>
  <c r="Z916" i="1"/>
  <c r="AD916" i="1" s="1"/>
  <c r="Y916" i="1"/>
  <c r="AC916" i="1" s="1"/>
  <c r="X916" i="1"/>
  <c r="AB916" i="1" s="1"/>
  <c r="Z915" i="1"/>
  <c r="AD915" i="1" s="1"/>
  <c r="Y915" i="1"/>
  <c r="AC915" i="1" s="1"/>
  <c r="X915" i="1"/>
  <c r="AB915" i="1" s="1"/>
  <c r="W915" i="1"/>
  <c r="AA915" i="1" s="1"/>
  <c r="Z914" i="1"/>
  <c r="AD914" i="1" s="1"/>
  <c r="Y914" i="1"/>
  <c r="AC914" i="1" s="1"/>
  <c r="Z913" i="1"/>
  <c r="AD913" i="1" s="1"/>
  <c r="Y913" i="1"/>
  <c r="AC913" i="1" s="1"/>
  <c r="Z912" i="1"/>
  <c r="AD912" i="1" s="1"/>
  <c r="Y912" i="1"/>
  <c r="AC912" i="1" s="1"/>
  <c r="X912" i="1"/>
  <c r="AB912" i="1" s="1"/>
  <c r="W912" i="1"/>
  <c r="AA912" i="1" s="1"/>
  <c r="Z911" i="1"/>
  <c r="AD911" i="1" s="1"/>
  <c r="Y911" i="1"/>
  <c r="AC911" i="1" s="1"/>
  <c r="X911" i="1"/>
  <c r="AB911" i="1" s="1"/>
  <c r="W911" i="1"/>
  <c r="AA911" i="1" s="1"/>
  <c r="Z910" i="1"/>
  <c r="AD910" i="1" s="1"/>
  <c r="Y910" i="1"/>
  <c r="AC910" i="1" s="1"/>
  <c r="X910" i="1"/>
  <c r="AB910" i="1" s="1"/>
  <c r="W910" i="1"/>
  <c r="AA910" i="1" s="1"/>
  <c r="Z909" i="1"/>
  <c r="AD909" i="1" s="1"/>
  <c r="Y909" i="1"/>
  <c r="AC909" i="1" s="1"/>
  <c r="X909" i="1"/>
  <c r="AB909" i="1" s="1"/>
  <c r="W909" i="1"/>
  <c r="AA909" i="1" s="1"/>
  <c r="Z908" i="1"/>
  <c r="AD908" i="1" s="1"/>
  <c r="Y908" i="1"/>
  <c r="AC908" i="1" s="1"/>
  <c r="Z907" i="1"/>
  <c r="AD907" i="1" s="1"/>
  <c r="Y907" i="1"/>
  <c r="AC907" i="1" s="1"/>
  <c r="X907" i="1"/>
  <c r="AB907" i="1" s="1"/>
  <c r="W907" i="1"/>
  <c r="AA907" i="1" s="1"/>
  <c r="Z906" i="1"/>
  <c r="AD906" i="1" s="1"/>
  <c r="Y906" i="1"/>
  <c r="AC906" i="1" s="1"/>
  <c r="X906" i="1"/>
  <c r="AB906" i="1"/>
  <c r="Z905" i="1"/>
  <c r="AD905" i="1"/>
  <c r="Y905" i="1"/>
  <c r="AC905" i="1"/>
  <c r="X905" i="1"/>
  <c r="AB905" i="1"/>
  <c r="W905" i="1"/>
  <c r="AA905" i="1"/>
  <c r="Z904" i="1"/>
  <c r="AD904" i="1"/>
  <c r="Y904" i="1"/>
  <c r="AC904" i="1"/>
  <c r="X904" i="1"/>
  <c r="AB904" i="1"/>
  <c r="Z903" i="1"/>
  <c r="AD903" i="1"/>
  <c r="Y903" i="1"/>
  <c r="AC903" i="1"/>
  <c r="Z902" i="1"/>
  <c r="AD902" i="1"/>
  <c r="Y902" i="1"/>
  <c r="AC902" i="1"/>
  <c r="Z901" i="1"/>
  <c r="AD901" i="1"/>
  <c r="Y901" i="1"/>
  <c r="AC901" i="1"/>
  <c r="Z900" i="1"/>
  <c r="AD900" i="1"/>
  <c r="Y900" i="1"/>
  <c r="AC900" i="1"/>
  <c r="X900" i="1"/>
  <c r="AB900" i="1"/>
  <c r="W900" i="1"/>
  <c r="AA900" i="1"/>
  <c r="Z899" i="1"/>
  <c r="AD899" i="1"/>
  <c r="Y899" i="1"/>
  <c r="AC899" i="1"/>
  <c r="X899" i="1"/>
  <c r="AB899" i="1"/>
  <c r="W899" i="1"/>
  <c r="AA899" i="1"/>
  <c r="Z898" i="1"/>
  <c r="AD898" i="1"/>
  <c r="Y898" i="1"/>
  <c r="AC898" i="1"/>
  <c r="X898" i="1"/>
  <c r="AB898" i="1"/>
  <c r="W898" i="1"/>
  <c r="AA898" i="1"/>
  <c r="Z897" i="1"/>
  <c r="AD897" i="1"/>
  <c r="Y897" i="1"/>
  <c r="AC897" i="1"/>
  <c r="Z896" i="1"/>
  <c r="AD896" i="1" s="1"/>
  <c r="Y896" i="1"/>
  <c r="AC896" i="1"/>
  <c r="X896" i="1"/>
  <c r="AB896" i="1"/>
  <c r="W896" i="1"/>
  <c r="AA896" i="1"/>
  <c r="Z895" i="1"/>
  <c r="AD895" i="1"/>
  <c r="Y895" i="1"/>
  <c r="AC895" i="1"/>
  <c r="X895" i="1"/>
  <c r="AB895" i="1" s="1"/>
  <c r="W895" i="1"/>
  <c r="AA895" i="1"/>
  <c r="Z894" i="1"/>
  <c r="AD894" i="1" s="1"/>
  <c r="Y894" i="1"/>
  <c r="AC894" i="1"/>
  <c r="X894" i="1"/>
  <c r="AB894" i="1" s="1"/>
  <c r="W894" i="1"/>
  <c r="AA894" i="1"/>
  <c r="Z893" i="1"/>
  <c r="AD893" i="1" s="1"/>
  <c r="Y893" i="1"/>
  <c r="AC893" i="1"/>
  <c r="X893" i="1"/>
  <c r="AB893" i="1" s="1"/>
  <c r="Z892" i="1"/>
  <c r="AD892" i="1"/>
  <c r="Z891" i="1"/>
  <c r="AD891" i="1" s="1"/>
  <c r="Y891" i="1"/>
  <c r="AC891" i="1"/>
  <c r="X891" i="1"/>
  <c r="AB891" i="1" s="1"/>
  <c r="W891" i="1"/>
  <c r="AA891" i="1"/>
  <c r="Z890" i="1"/>
  <c r="AD890" i="1" s="1"/>
  <c r="Y890" i="1"/>
  <c r="AC890" i="1"/>
  <c r="X890" i="1"/>
  <c r="AB890" i="1" s="1"/>
  <c r="W890" i="1"/>
  <c r="AA890" i="1"/>
  <c r="Z889" i="1"/>
  <c r="AD889" i="1" s="1"/>
  <c r="Y889" i="1"/>
  <c r="AC889" i="1"/>
  <c r="X889" i="1"/>
  <c r="AB889" i="1" s="1"/>
  <c r="W889" i="1"/>
  <c r="AA889" i="1"/>
  <c r="Z888" i="1"/>
  <c r="AD888" i="1" s="1"/>
  <c r="X888" i="1"/>
  <c r="AB888" i="1"/>
  <c r="W888" i="1"/>
  <c r="AA888" i="1" s="1"/>
  <c r="Z887" i="1"/>
  <c r="AD887" i="1"/>
  <c r="Y887" i="1"/>
  <c r="AC887" i="1" s="1"/>
  <c r="X887" i="1"/>
  <c r="AB887" i="1"/>
  <c r="W887" i="1"/>
  <c r="AA887" i="1" s="1"/>
  <c r="Z886" i="1"/>
  <c r="AD886" i="1"/>
  <c r="Z885" i="1"/>
  <c r="AD885" i="1" s="1"/>
  <c r="Y885" i="1"/>
  <c r="AC885" i="1"/>
  <c r="X885" i="1"/>
  <c r="AB885" i="1" s="1"/>
  <c r="W885" i="1"/>
  <c r="AA885" i="1"/>
  <c r="Z884" i="1"/>
  <c r="AD884" i="1" s="1"/>
  <c r="Y884" i="1"/>
  <c r="AC884" i="1"/>
  <c r="X884" i="1"/>
  <c r="AB884" i="1" s="1"/>
  <c r="W884" i="1"/>
  <c r="AA884" i="1"/>
  <c r="Z883" i="1"/>
  <c r="AD883" i="1" s="1"/>
  <c r="Y883" i="1"/>
  <c r="AC883" i="1"/>
  <c r="X883" i="1"/>
  <c r="AB883" i="1" s="1"/>
  <c r="W883" i="1"/>
  <c r="AA883" i="1"/>
  <c r="Z882" i="1"/>
  <c r="AD882" i="1" s="1"/>
  <c r="Y882" i="1"/>
  <c r="AC882" i="1"/>
  <c r="X882" i="1"/>
  <c r="AB882" i="1" s="1"/>
  <c r="Z881" i="1"/>
  <c r="AD881" i="1"/>
  <c r="Y881" i="1"/>
  <c r="AC881" i="1" s="1"/>
  <c r="X881" i="1"/>
  <c r="AB881" i="1"/>
  <c r="W881" i="1"/>
  <c r="AA881" i="1" s="1"/>
  <c r="Z880" i="1"/>
  <c r="AD880" i="1"/>
  <c r="Y880" i="1"/>
  <c r="AC880" i="1" s="1"/>
  <c r="X880" i="1"/>
  <c r="AB880" i="1"/>
  <c r="Z879" i="1"/>
  <c r="AD879" i="1" s="1"/>
  <c r="Y879" i="1"/>
  <c r="AC879" i="1"/>
  <c r="Z878" i="1"/>
  <c r="AD878" i="1" s="1"/>
  <c r="Y878" i="1"/>
  <c r="AC878" i="1"/>
  <c r="X878" i="1"/>
  <c r="AB878" i="1" s="1"/>
  <c r="Z877" i="1"/>
  <c r="AD877" i="1"/>
  <c r="Y877" i="1"/>
  <c r="AC877" i="1" s="1"/>
  <c r="Z876" i="1"/>
  <c r="AD876" i="1"/>
  <c r="Y876" i="1"/>
  <c r="AC876" i="1" s="1"/>
  <c r="Z875" i="1"/>
  <c r="AD875" i="1"/>
  <c r="Y875" i="1"/>
  <c r="AC875" i="1" s="1"/>
  <c r="Z874" i="1"/>
  <c r="AD874" i="1"/>
  <c r="Y874" i="1"/>
  <c r="AC874" i="1" s="1"/>
  <c r="X874" i="1"/>
  <c r="AB874" i="1"/>
  <c r="W874" i="1"/>
  <c r="AA874" i="1" s="1"/>
  <c r="Z873" i="1"/>
  <c r="AD873" i="1"/>
  <c r="Y873" i="1"/>
  <c r="AC873" i="1" s="1"/>
  <c r="X873" i="1"/>
  <c r="AB873" i="1"/>
  <c r="W873" i="1"/>
  <c r="AA873" i="1" s="1"/>
  <c r="Z872" i="1"/>
  <c r="AD872" i="1"/>
  <c r="Y872" i="1"/>
  <c r="AC872" i="1" s="1"/>
  <c r="Z871" i="1"/>
  <c r="AD871" i="1"/>
  <c r="Y871" i="1"/>
  <c r="AC871" i="1" s="1"/>
  <c r="Z870" i="1"/>
  <c r="AD870" i="1"/>
  <c r="Y870" i="1"/>
  <c r="AC870" i="1" s="1"/>
  <c r="X870" i="1"/>
  <c r="AB870" i="1"/>
  <c r="W870" i="1"/>
  <c r="AA870" i="1" s="1"/>
  <c r="Z869" i="1"/>
  <c r="AD869" i="1"/>
  <c r="Y869" i="1"/>
  <c r="AC869" i="1" s="1"/>
  <c r="X869" i="1"/>
  <c r="AB869" i="1"/>
  <c r="W869" i="1"/>
  <c r="AA869" i="1" s="1"/>
  <c r="Z868" i="1"/>
  <c r="AD868" i="1"/>
  <c r="Y868" i="1"/>
  <c r="AC868" i="1" s="1"/>
  <c r="X868" i="1"/>
  <c r="AB868" i="1"/>
  <c r="Z867" i="1"/>
  <c r="AD867" i="1" s="1"/>
  <c r="Y867" i="1"/>
  <c r="AC867" i="1"/>
  <c r="Z866" i="1"/>
  <c r="AD866" i="1" s="1"/>
  <c r="Y866" i="1"/>
  <c r="AC866" i="1"/>
  <c r="Z865" i="1"/>
  <c r="AD865" i="1" s="1"/>
  <c r="Y865" i="1"/>
  <c r="AC865" i="1"/>
  <c r="X865" i="1"/>
  <c r="AB865" i="1" s="1"/>
  <c r="W865" i="1"/>
  <c r="AA865" i="1"/>
  <c r="Z864" i="1"/>
  <c r="AD864" i="1" s="1"/>
  <c r="Y864" i="1"/>
  <c r="AC864" i="1"/>
  <c r="X864" i="1"/>
  <c r="AB864" i="1" s="1"/>
  <c r="W864" i="1"/>
  <c r="AA864" i="1"/>
  <c r="Z863" i="1"/>
  <c r="AD863" i="1" s="1"/>
  <c r="Y863" i="1"/>
  <c r="AC863" i="1"/>
  <c r="Z862" i="1"/>
  <c r="AD862" i="1" s="1"/>
  <c r="Y862" i="1"/>
  <c r="AC862" i="1" s="1"/>
  <c r="X862" i="1"/>
  <c r="AB862" i="1" s="1"/>
  <c r="Z861" i="1"/>
  <c r="AD861" i="1" s="1"/>
  <c r="Y861" i="1"/>
  <c r="AC861" i="1" s="1"/>
  <c r="X861" i="1"/>
  <c r="AB861" i="1" s="1"/>
  <c r="Z860" i="1"/>
  <c r="AD860" i="1" s="1"/>
  <c r="Y860" i="1"/>
  <c r="AC860" i="1" s="1"/>
  <c r="X860" i="1"/>
  <c r="AB860" i="1" s="1"/>
  <c r="W860" i="1"/>
  <c r="AA860" i="1" s="1"/>
  <c r="Z859" i="1"/>
  <c r="AD859" i="1" s="1"/>
  <c r="Y859" i="1"/>
  <c r="AC859" i="1" s="1"/>
  <c r="X859" i="1"/>
  <c r="AB859" i="1" s="1"/>
  <c r="W859" i="1"/>
  <c r="AA859" i="1" s="1"/>
  <c r="Z858" i="1"/>
  <c r="AD858" i="1" s="1"/>
  <c r="Y858" i="1"/>
  <c r="AC858" i="1" s="1"/>
  <c r="Z857" i="1"/>
  <c r="AD857" i="1" s="1"/>
  <c r="Y857" i="1"/>
  <c r="AC857" i="1" s="1"/>
  <c r="X857" i="1"/>
  <c r="AB857" i="1" s="1"/>
  <c r="W857" i="1"/>
  <c r="AA857" i="1" s="1"/>
  <c r="Z856" i="1"/>
  <c r="AD856" i="1" s="1"/>
  <c r="Y856" i="1"/>
  <c r="AC856" i="1" s="1"/>
  <c r="X856" i="1"/>
  <c r="AB856" i="1" s="1"/>
  <c r="W856" i="1"/>
  <c r="AA856" i="1" s="1"/>
  <c r="Z855" i="1"/>
  <c r="AD855" i="1" s="1"/>
  <c r="Y855" i="1"/>
  <c r="AC855" i="1" s="1"/>
  <c r="Z854" i="1"/>
  <c r="AD854" i="1" s="1"/>
  <c r="Y854" i="1"/>
  <c r="AC854" i="1" s="1"/>
  <c r="X854" i="1"/>
  <c r="AB854" i="1" s="1"/>
  <c r="W854" i="1"/>
  <c r="AA854" i="1" s="1"/>
  <c r="Z853" i="1"/>
  <c r="AD853" i="1" s="1"/>
  <c r="Y853" i="1"/>
  <c r="AC853" i="1" s="1"/>
  <c r="Z852" i="1"/>
  <c r="AD852" i="1" s="1"/>
  <c r="Y852" i="1"/>
  <c r="AC852" i="1" s="1"/>
  <c r="Z851" i="1"/>
  <c r="AD851" i="1" s="1"/>
  <c r="Y851" i="1"/>
  <c r="AC851" i="1" s="1"/>
  <c r="Z850" i="1"/>
  <c r="AD850" i="1" s="1"/>
  <c r="Y850" i="1"/>
  <c r="AC850" i="1" s="1"/>
  <c r="X850" i="1"/>
  <c r="AB850" i="1" s="1"/>
  <c r="W850" i="1"/>
  <c r="AA850" i="1" s="1"/>
  <c r="Z849" i="1"/>
  <c r="AD849" i="1" s="1"/>
  <c r="Y849" i="1"/>
  <c r="AC849" i="1" s="1"/>
  <c r="X849" i="1"/>
  <c r="AB849" i="1" s="1"/>
  <c r="Z848" i="1"/>
  <c r="AD848" i="1" s="1"/>
  <c r="Y848" i="1"/>
  <c r="AC848" i="1" s="1"/>
  <c r="X848" i="1"/>
  <c r="AB848" i="1" s="1"/>
  <c r="Z847" i="1"/>
  <c r="AD847" i="1" s="1"/>
  <c r="Y847" i="1"/>
  <c r="AC847" i="1" s="1"/>
  <c r="X847" i="1"/>
  <c r="AB847" i="1" s="1"/>
  <c r="Z846" i="1"/>
  <c r="AD846" i="1" s="1"/>
  <c r="Y846" i="1"/>
  <c r="AC846" i="1" s="1"/>
  <c r="X846" i="1"/>
  <c r="AB846" i="1" s="1"/>
  <c r="W846" i="1"/>
  <c r="AA846" i="1" s="1"/>
  <c r="Z845" i="1"/>
  <c r="AD845" i="1" s="1"/>
  <c r="Y845" i="1"/>
  <c r="AC845" i="1" s="1"/>
  <c r="Z844" i="1"/>
  <c r="AD844" i="1" s="1"/>
  <c r="Y844" i="1"/>
  <c r="AC844" i="1" s="1"/>
  <c r="Z843" i="1"/>
  <c r="AD843" i="1" s="1"/>
  <c r="Y843" i="1"/>
  <c r="AC843" i="1" s="1"/>
  <c r="X843" i="1"/>
  <c r="AB843" i="1" s="1"/>
  <c r="W843" i="1"/>
  <c r="AA843" i="1" s="1"/>
  <c r="Z842" i="1"/>
  <c r="AD842" i="1" s="1"/>
  <c r="Y842" i="1"/>
  <c r="AC842" i="1" s="1"/>
  <c r="X842" i="1"/>
  <c r="AB842" i="1" s="1"/>
  <c r="W842" i="1"/>
  <c r="AA842" i="1" s="1"/>
  <c r="Z841" i="1"/>
  <c r="AD841" i="1" s="1"/>
  <c r="Y841" i="1"/>
  <c r="AC841" i="1" s="1"/>
  <c r="X841" i="1"/>
  <c r="AB841" i="1" s="1"/>
  <c r="W841" i="1"/>
  <c r="AA841" i="1" s="1"/>
  <c r="Z840" i="1"/>
  <c r="AD840" i="1" s="1"/>
  <c r="Y840" i="1"/>
  <c r="AC840" i="1" s="1"/>
  <c r="Z839" i="1"/>
  <c r="AD839" i="1" s="1"/>
  <c r="Y839" i="1"/>
  <c r="AC839" i="1" s="1"/>
  <c r="X839" i="1"/>
  <c r="AB839" i="1" s="1"/>
  <c r="Z838" i="1"/>
  <c r="AD838" i="1" s="1"/>
  <c r="Y838" i="1"/>
  <c r="AC838" i="1" s="1"/>
  <c r="Z837" i="1"/>
  <c r="AD837" i="1" s="1"/>
  <c r="Y837" i="1"/>
  <c r="AC837" i="1" s="1"/>
  <c r="X837" i="1"/>
  <c r="AB837" i="1" s="1"/>
  <c r="Z836" i="1"/>
  <c r="AD836" i="1" s="1"/>
  <c r="Y836" i="1"/>
  <c r="AC836" i="1" s="1"/>
  <c r="Z835" i="1"/>
  <c r="AD835" i="1" s="1"/>
  <c r="Y835" i="1"/>
  <c r="AC835" i="1" s="1"/>
  <c r="X835" i="1"/>
  <c r="AB835" i="1" s="1"/>
  <c r="W835" i="1"/>
  <c r="AA835" i="1" s="1"/>
  <c r="Z834" i="1"/>
  <c r="AD834" i="1" s="1"/>
  <c r="Y834" i="1"/>
  <c r="AC834" i="1" s="1"/>
  <c r="X834" i="1"/>
  <c r="AB834" i="1" s="1"/>
  <c r="Z833" i="1"/>
  <c r="AD833" i="1" s="1"/>
  <c r="Y833" i="1"/>
  <c r="AC833" i="1" s="1"/>
  <c r="X833" i="1"/>
  <c r="AB833" i="1" s="1"/>
  <c r="Z832" i="1"/>
  <c r="AD832" i="1" s="1"/>
  <c r="Y832" i="1"/>
  <c r="AC832" i="1" s="1"/>
  <c r="X832" i="1"/>
  <c r="AB832" i="1" s="1"/>
  <c r="Z831" i="1"/>
  <c r="AD831" i="1" s="1"/>
  <c r="Y831" i="1"/>
  <c r="AC831" i="1" s="1"/>
  <c r="X831" i="1"/>
  <c r="AB831" i="1" s="1"/>
  <c r="Z830" i="1"/>
  <c r="AD830" i="1" s="1"/>
  <c r="Y830" i="1"/>
  <c r="AC830" i="1" s="1"/>
  <c r="X830" i="1"/>
  <c r="AB830" i="1" s="1"/>
  <c r="W830" i="1"/>
  <c r="AA830" i="1" s="1"/>
  <c r="Z829" i="1"/>
  <c r="AD829" i="1" s="1"/>
  <c r="Y829" i="1"/>
  <c r="AC829" i="1" s="1"/>
  <c r="X829" i="1"/>
  <c r="AB829" i="1" s="1"/>
  <c r="W829" i="1"/>
  <c r="AA829" i="1" s="1"/>
  <c r="Z828" i="1"/>
  <c r="AD828" i="1" s="1"/>
  <c r="Y828" i="1"/>
  <c r="AC828" i="1" s="1"/>
  <c r="Z827" i="1"/>
  <c r="AD827" i="1" s="1"/>
  <c r="Y827" i="1"/>
  <c r="AC827" i="1" s="1"/>
  <c r="X827" i="1"/>
  <c r="AB827" i="1" s="1"/>
  <c r="Z826" i="1"/>
  <c r="AD826" i="1" s="1"/>
  <c r="Y826" i="1"/>
  <c r="AC826" i="1" s="1"/>
  <c r="X826" i="1"/>
  <c r="AB826" i="1" s="1"/>
  <c r="W826" i="1"/>
  <c r="AA826" i="1" s="1"/>
  <c r="Z825" i="1"/>
  <c r="AD825" i="1" s="1"/>
  <c r="Y825" i="1"/>
  <c r="AC825" i="1" s="1"/>
  <c r="Z824" i="1"/>
  <c r="AD824" i="1" s="1"/>
  <c r="Y824" i="1"/>
  <c r="AC824" i="1" s="1"/>
  <c r="X824" i="1"/>
  <c r="AB824" i="1" s="1"/>
  <c r="W824" i="1"/>
  <c r="AA824" i="1" s="1"/>
  <c r="Z823" i="1"/>
  <c r="AD823" i="1" s="1"/>
  <c r="Y823" i="1"/>
  <c r="AC823" i="1" s="1"/>
  <c r="Z822" i="1"/>
  <c r="AD822" i="1" s="1"/>
  <c r="Y822" i="1"/>
  <c r="AC822" i="1" s="1"/>
  <c r="Z821" i="1"/>
  <c r="AD821" i="1" s="1"/>
  <c r="Y821" i="1"/>
  <c r="AC821" i="1" s="1"/>
  <c r="X821" i="1"/>
  <c r="AB821" i="1" s="1"/>
  <c r="W821" i="1"/>
  <c r="AA821" i="1" s="1"/>
  <c r="Z820" i="1"/>
  <c r="AD820" i="1" s="1"/>
  <c r="Y820" i="1"/>
  <c r="AC820" i="1" s="1"/>
  <c r="X820" i="1"/>
  <c r="AB820" i="1" s="1"/>
  <c r="W820" i="1"/>
  <c r="AA820" i="1" s="1"/>
  <c r="Z819" i="1"/>
  <c r="AD819" i="1" s="1"/>
  <c r="Y819" i="1"/>
  <c r="AC819" i="1" s="1"/>
  <c r="Z818" i="1"/>
  <c r="AD818" i="1" s="1"/>
  <c r="Y818" i="1"/>
  <c r="AC818" i="1" s="1"/>
  <c r="X818" i="1"/>
  <c r="AB818" i="1" s="1"/>
  <c r="W818" i="1"/>
  <c r="AA818" i="1" s="1"/>
  <c r="Z817" i="1"/>
  <c r="AD817" i="1" s="1"/>
  <c r="Y817" i="1"/>
  <c r="AC817" i="1" s="1"/>
  <c r="X817" i="1"/>
  <c r="AB817" i="1" s="1"/>
  <c r="W817" i="1"/>
  <c r="AA817" i="1" s="1"/>
  <c r="Z816" i="1"/>
  <c r="AD816" i="1" s="1"/>
  <c r="Y816" i="1"/>
  <c r="AC816" i="1" s="1"/>
  <c r="X816" i="1"/>
  <c r="AB816" i="1" s="1"/>
  <c r="W816" i="1"/>
  <c r="AA816" i="1" s="1"/>
  <c r="Z815" i="1"/>
  <c r="AD815" i="1" s="1"/>
  <c r="Y815" i="1"/>
  <c r="AC815" i="1" s="1"/>
  <c r="X815" i="1"/>
  <c r="AB815" i="1" s="1"/>
  <c r="W815" i="1"/>
  <c r="AA815" i="1" s="1"/>
  <c r="Z814" i="1"/>
  <c r="AD814" i="1" s="1"/>
  <c r="Y814" i="1"/>
  <c r="AC814" i="1" s="1"/>
  <c r="X814" i="1"/>
  <c r="AB814" i="1" s="1"/>
  <c r="W814" i="1"/>
  <c r="AA814" i="1" s="1"/>
  <c r="Z813" i="1"/>
  <c r="AD813" i="1" s="1"/>
  <c r="Y813" i="1"/>
  <c r="AC813" i="1" s="1"/>
  <c r="X813" i="1"/>
  <c r="AB813" i="1" s="1"/>
  <c r="W813" i="1"/>
  <c r="AA813" i="1" s="1"/>
  <c r="Z812" i="1"/>
  <c r="AD812" i="1" s="1"/>
  <c r="Y812" i="1"/>
  <c r="AC812" i="1" s="1"/>
  <c r="Z811" i="1"/>
  <c r="AD811" i="1" s="1"/>
  <c r="Y811" i="1"/>
  <c r="AC811" i="1" s="1"/>
  <c r="Z810" i="1"/>
  <c r="AD810" i="1" s="1"/>
  <c r="Y810" i="1"/>
  <c r="AC810" i="1" s="1"/>
  <c r="Z809" i="1"/>
  <c r="AD809" i="1" s="1"/>
  <c r="Y809" i="1"/>
  <c r="AC809" i="1" s="1"/>
  <c r="Z808" i="1"/>
  <c r="AD808" i="1" s="1"/>
  <c r="Y808" i="1"/>
  <c r="AC808" i="1" s="1"/>
  <c r="X808" i="1"/>
  <c r="AB808" i="1" s="1"/>
  <c r="W808" i="1"/>
  <c r="AA808" i="1" s="1"/>
  <c r="Z807" i="1"/>
  <c r="AD807" i="1" s="1"/>
  <c r="Y807" i="1"/>
  <c r="AC807" i="1" s="1"/>
  <c r="X807" i="1"/>
  <c r="AB807" i="1" s="1"/>
  <c r="Z806" i="1"/>
  <c r="AD806" i="1" s="1"/>
  <c r="Y806" i="1"/>
  <c r="AC806" i="1" s="1"/>
  <c r="X806" i="1"/>
  <c r="AB806" i="1" s="1"/>
  <c r="Z805" i="1"/>
  <c r="AD805" i="1" s="1"/>
  <c r="Y805" i="1"/>
  <c r="AC805" i="1" s="1"/>
  <c r="X805" i="1"/>
  <c r="AB805" i="1" s="1"/>
  <c r="Z804" i="1"/>
  <c r="AD804" i="1" s="1"/>
  <c r="Y804" i="1"/>
  <c r="AC804" i="1" s="1"/>
  <c r="X804" i="1"/>
  <c r="AB804" i="1" s="1"/>
  <c r="Z803" i="1"/>
  <c r="AD803" i="1" s="1"/>
  <c r="Y803" i="1"/>
  <c r="AC803" i="1" s="1"/>
  <c r="X803" i="1"/>
  <c r="AB803" i="1" s="1"/>
  <c r="W803" i="1"/>
  <c r="AA803" i="1" s="1"/>
  <c r="Z802" i="1"/>
  <c r="AD802" i="1" s="1"/>
  <c r="Y802" i="1"/>
  <c r="AC802" i="1" s="1"/>
  <c r="Z801" i="1"/>
  <c r="AD801" i="1" s="1"/>
  <c r="Y801" i="1"/>
  <c r="AC801" i="1" s="1"/>
  <c r="Z800" i="1"/>
  <c r="AD800" i="1" s="1"/>
  <c r="Y800" i="1"/>
  <c r="AC800" i="1" s="1"/>
  <c r="X800" i="1"/>
  <c r="AB800" i="1" s="1"/>
  <c r="W800" i="1"/>
  <c r="AA800" i="1" s="1"/>
  <c r="Z799" i="1"/>
  <c r="AD799" i="1" s="1"/>
  <c r="Y799" i="1"/>
  <c r="AC799" i="1" s="1"/>
  <c r="X799" i="1"/>
  <c r="AB799" i="1" s="1"/>
  <c r="W799" i="1"/>
  <c r="AA799" i="1" s="1"/>
  <c r="Z798" i="1"/>
  <c r="AD798" i="1" s="1"/>
  <c r="Y798" i="1"/>
  <c r="AC798" i="1" s="1"/>
  <c r="Z797" i="1"/>
  <c r="AD797" i="1" s="1"/>
  <c r="Y797" i="1"/>
  <c r="AC797" i="1" s="1"/>
  <c r="Z796" i="1"/>
  <c r="AD796" i="1" s="1"/>
  <c r="Y796" i="1"/>
  <c r="AC796" i="1" s="1"/>
  <c r="Z795" i="1"/>
  <c r="AD795" i="1" s="1"/>
  <c r="Y795" i="1"/>
  <c r="AC795" i="1" s="1"/>
  <c r="Z794" i="1"/>
  <c r="AD794" i="1" s="1"/>
  <c r="Y794" i="1"/>
  <c r="AC794" i="1" s="1"/>
  <c r="X794" i="1"/>
  <c r="AB794" i="1" s="1"/>
  <c r="W794" i="1"/>
  <c r="AA794" i="1" s="1"/>
  <c r="Z793" i="1"/>
  <c r="AD793" i="1" s="1"/>
  <c r="Y793" i="1"/>
  <c r="AC793" i="1" s="1"/>
  <c r="X793" i="1"/>
  <c r="AB793" i="1" s="1"/>
  <c r="W793" i="1"/>
  <c r="AA793" i="1" s="1"/>
  <c r="Z792" i="1"/>
  <c r="AD792" i="1" s="1"/>
  <c r="Z791" i="1"/>
  <c r="AD791" i="1" s="1"/>
  <c r="Y791" i="1"/>
  <c r="AC791" i="1" s="1"/>
  <c r="X791" i="1"/>
  <c r="AB791" i="1" s="1"/>
  <c r="W791" i="1"/>
  <c r="AA791" i="1" s="1"/>
  <c r="Z790" i="1"/>
  <c r="AD790" i="1" s="1"/>
  <c r="X790" i="1"/>
  <c r="AB790" i="1" s="1"/>
  <c r="Z789" i="1"/>
  <c r="AD789" i="1" s="1"/>
  <c r="X789" i="1"/>
  <c r="AB789" i="1" s="1"/>
  <c r="Z788" i="1"/>
  <c r="AD788" i="1" s="1"/>
  <c r="X788" i="1"/>
  <c r="AB788" i="1" s="1"/>
  <c r="Z787" i="1"/>
  <c r="AD787" i="1" s="1"/>
  <c r="X787" i="1"/>
  <c r="AB787" i="1" s="1"/>
  <c r="Z786" i="1"/>
  <c r="AD786" i="1" s="1"/>
  <c r="Y786" i="1"/>
  <c r="AC786" i="1" s="1"/>
  <c r="X786" i="1"/>
  <c r="AB786" i="1" s="1"/>
  <c r="W786" i="1"/>
  <c r="AA786" i="1" s="1"/>
  <c r="Z785" i="1"/>
  <c r="AD785" i="1" s="1"/>
  <c r="X785" i="1"/>
  <c r="AB785" i="1" s="1"/>
  <c r="W785" i="1"/>
  <c r="AA785" i="1" s="1"/>
  <c r="Z784" i="1"/>
  <c r="AD784" i="1" s="1"/>
  <c r="X784" i="1"/>
  <c r="AB784" i="1" s="1"/>
  <c r="W784" i="1"/>
  <c r="AA784" i="1" s="1"/>
  <c r="Z783" i="1"/>
  <c r="AD783" i="1" s="1"/>
  <c r="Y783" i="1"/>
  <c r="AC783" i="1" s="1"/>
  <c r="X783" i="1"/>
  <c r="AB783" i="1" s="1"/>
  <c r="W783" i="1"/>
  <c r="AA783" i="1" s="1"/>
  <c r="Z782" i="1"/>
  <c r="AD782" i="1" s="1"/>
  <c r="W782" i="1"/>
  <c r="AA782" i="1" s="1"/>
  <c r="Z781" i="1"/>
  <c r="AD781" i="1" s="1"/>
  <c r="Y781" i="1"/>
  <c r="AC781" i="1" s="1"/>
  <c r="X781" i="1"/>
  <c r="AB781" i="1" s="1"/>
  <c r="W781" i="1"/>
  <c r="AA781" i="1" s="1"/>
  <c r="Z780" i="1"/>
  <c r="AD780" i="1" s="1"/>
  <c r="Y780" i="1"/>
  <c r="AC780" i="1" s="1"/>
  <c r="X780" i="1"/>
  <c r="AB780" i="1" s="1"/>
  <c r="W780" i="1"/>
  <c r="AA780" i="1" s="1"/>
  <c r="Z779" i="1"/>
  <c r="AD779" i="1" s="1"/>
  <c r="Y779" i="1"/>
  <c r="AC779" i="1" s="1"/>
  <c r="X779" i="1"/>
  <c r="AB779" i="1" s="1"/>
  <c r="W779" i="1"/>
  <c r="AA779" i="1" s="1"/>
  <c r="Z778" i="1"/>
  <c r="AD778" i="1" s="1"/>
  <c r="Y778" i="1"/>
  <c r="AC778" i="1" s="1"/>
  <c r="X778" i="1"/>
  <c r="AB778" i="1" s="1"/>
  <c r="W778" i="1"/>
  <c r="AA778" i="1" s="1"/>
  <c r="Z777" i="1"/>
  <c r="AD777" i="1" s="1"/>
  <c r="Y777" i="1"/>
  <c r="AC777" i="1" s="1"/>
  <c r="Z776" i="1"/>
  <c r="AD776" i="1" s="1"/>
  <c r="Y776" i="1"/>
  <c r="AC776" i="1" s="1"/>
  <c r="Z775" i="1"/>
  <c r="AD775" i="1" s="1"/>
  <c r="Y775" i="1"/>
  <c r="AC775" i="1" s="1"/>
  <c r="Z774" i="1"/>
  <c r="AD774" i="1" s="1"/>
  <c r="Y774" i="1"/>
  <c r="AC774" i="1" s="1"/>
  <c r="X774" i="1"/>
  <c r="AB774" i="1" s="1"/>
  <c r="Z773" i="1"/>
  <c r="AD773" i="1" s="1"/>
  <c r="Y773" i="1"/>
  <c r="AC773" i="1" s="1"/>
  <c r="Z772" i="1"/>
  <c r="AD772" i="1" s="1"/>
  <c r="Y772" i="1"/>
  <c r="AC772" i="1" s="1"/>
  <c r="X772" i="1"/>
  <c r="AB772" i="1" s="1"/>
  <c r="W772" i="1"/>
  <c r="AA772" i="1" s="1"/>
  <c r="Z771" i="1"/>
  <c r="AD771" i="1" s="1"/>
  <c r="Y771" i="1"/>
  <c r="AC771" i="1" s="1"/>
  <c r="X771" i="1"/>
  <c r="AB771" i="1" s="1"/>
  <c r="Z770" i="1"/>
  <c r="AD770" i="1" s="1"/>
  <c r="Y770" i="1"/>
  <c r="AC770" i="1" s="1"/>
  <c r="X770" i="1"/>
  <c r="AB770" i="1" s="1"/>
  <c r="Z769" i="1"/>
  <c r="AD769" i="1" s="1"/>
  <c r="Y769" i="1"/>
  <c r="AC769" i="1" s="1"/>
  <c r="X769" i="1"/>
  <c r="AB769" i="1" s="1"/>
  <c r="W769" i="1"/>
  <c r="AA769" i="1" s="1"/>
  <c r="Z768" i="1"/>
  <c r="AD768" i="1" s="1"/>
  <c r="Y768" i="1"/>
  <c r="AC768" i="1" s="1"/>
  <c r="X768" i="1"/>
  <c r="AB768" i="1" s="1"/>
  <c r="W768" i="1"/>
  <c r="AA768" i="1" s="1"/>
  <c r="Z767" i="1"/>
  <c r="AD767" i="1" s="1"/>
  <c r="Y767" i="1"/>
  <c r="AC767" i="1" s="1"/>
  <c r="Z766" i="1"/>
  <c r="AD766" i="1" s="1"/>
  <c r="Y766" i="1"/>
  <c r="AC766" i="1" s="1"/>
  <c r="X766" i="1"/>
  <c r="AB766" i="1" s="1"/>
  <c r="W766" i="1"/>
  <c r="AA766" i="1" s="1"/>
  <c r="Z765" i="1"/>
  <c r="AD765" i="1" s="1"/>
  <c r="Y765" i="1"/>
  <c r="AC765" i="1" s="1"/>
  <c r="Z764" i="1"/>
  <c r="AD764" i="1" s="1"/>
  <c r="Y764" i="1"/>
  <c r="AC764" i="1" s="1"/>
  <c r="W764" i="1"/>
  <c r="AA764" i="1" s="1"/>
  <c r="Z763" i="1"/>
  <c r="AD763" i="1" s="1"/>
  <c r="Y763" i="1"/>
  <c r="AC763" i="1" s="1"/>
  <c r="X763" i="1"/>
  <c r="AB763" i="1" s="1"/>
  <c r="W763" i="1"/>
  <c r="AA763" i="1" s="1"/>
  <c r="Z762" i="1"/>
  <c r="AD762" i="1" s="1"/>
  <c r="Y762" i="1"/>
  <c r="AC762" i="1" s="1"/>
  <c r="X762" i="1"/>
  <c r="AB762" i="1" s="1"/>
  <c r="W762" i="1"/>
  <c r="AA762" i="1" s="1"/>
  <c r="Z761" i="1"/>
  <c r="AD761" i="1" s="1"/>
  <c r="Y761" i="1"/>
  <c r="AC761" i="1" s="1"/>
  <c r="X761" i="1"/>
  <c r="AB761" i="1" s="1"/>
  <c r="W761" i="1"/>
  <c r="AA761" i="1" s="1"/>
  <c r="Z760" i="1"/>
  <c r="AD760" i="1" s="1"/>
  <c r="Y760" i="1"/>
  <c r="AC760" i="1" s="1"/>
  <c r="Z759" i="1"/>
  <c r="AD759" i="1" s="1"/>
  <c r="Y759" i="1"/>
  <c r="AC759" i="1" s="1"/>
  <c r="W759" i="1"/>
  <c r="AA759" i="1" s="1"/>
  <c r="Z758" i="1"/>
  <c r="AD758" i="1" s="1"/>
  <c r="Y758" i="1"/>
  <c r="AC758" i="1" s="1"/>
  <c r="X758" i="1"/>
  <c r="AB758" i="1" s="1"/>
  <c r="W758" i="1"/>
  <c r="AA758" i="1" s="1"/>
  <c r="Z757" i="1"/>
  <c r="AD757" i="1" s="1"/>
  <c r="Y757" i="1"/>
  <c r="AC757" i="1" s="1"/>
  <c r="Z756" i="1"/>
  <c r="AD756" i="1" s="1"/>
  <c r="Y756" i="1"/>
  <c r="AC756" i="1" s="1"/>
  <c r="X756" i="1"/>
  <c r="AB756" i="1" s="1"/>
  <c r="W756" i="1"/>
  <c r="AA756" i="1" s="1"/>
  <c r="Z755" i="1"/>
  <c r="AD755" i="1" s="1"/>
  <c r="Z754" i="1"/>
  <c r="AD754" i="1" s="1"/>
  <c r="Y754" i="1"/>
  <c r="AC754" i="1" s="1"/>
  <c r="X754" i="1"/>
  <c r="AB754" i="1" s="1"/>
  <c r="W754" i="1"/>
  <c r="AA754" i="1" s="1"/>
  <c r="Z753" i="1"/>
  <c r="AD753" i="1" s="1"/>
  <c r="X753" i="1"/>
  <c r="AB753" i="1" s="1"/>
  <c r="Z752" i="1"/>
  <c r="AD752" i="1" s="1"/>
  <c r="X752" i="1"/>
  <c r="AB752" i="1" s="1"/>
  <c r="Z751" i="1"/>
  <c r="AD751" i="1" s="1"/>
  <c r="Y751" i="1"/>
  <c r="AC751" i="1" s="1"/>
  <c r="X751" i="1"/>
  <c r="AB751" i="1" s="1"/>
  <c r="Z750" i="1"/>
  <c r="AD750" i="1" s="1"/>
  <c r="X750" i="1"/>
  <c r="AB750" i="1" s="1"/>
  <c r="Z749" i="1"/>
  <c r="AD749" i="1" s="1"/>
  <c r="X749" i="1"/>
  <c r="AB749" i="1" s="1"/>
  <c r="Z748" i="1"/>
  <c r="AD748" i="1" s="1"/>
  <c r="X748" i="1"/>
  <c r="AB748" i="1" s="1"/>
  <c r="Z747" i="1"/>
  <c r="AD747" i="1" s="1"/>
  <c r="X747" i="1"/>
  <c r="AB747" i="1" s="1"/>
  <c r="Z746" i="1"/>
  <c r="AD746" i="1" s="1"/>
  <c r="Y746" i="1"/>
  <c r="AC746" i="1" s="1"/>
  <c r="X746" i="1"/>
  <c r="AB746" i="1" s="1"/>
  <c r="W746" i="1"/>
  <c r="AA746" i="1" s="1"/>
  <c r="Z745" i="1"/>
  <c r="AD745" i="1" s="1"/>
  <c r="Z744" i="1"/>
  <c r="AD744" i="1" s="1"/>
  <c r="Y744" i="1"/>
  <c r="AC744" i="1" s="1"/>
  <c r="X744" i="1"/>
  <c r="AB744" i="1" s="1"/>
  <c r="W744" i="1"/>
  <c r="AA744" i="1" s="1"/>
  <c r="Z743" i="1"/>
  <c r="AD743" i="1" s="1"/>
  <c r="Y743" i="1"/>
  <c r="AC743" i="1" s="1"/>
  <c r="X743" i="1"/>
  <c r="AB743" i="1" s="1"/>
  <c r="W743" i="1"/>
  <c r="AA743" i="1" s="1"/>
  <c r="Z742" i="1"/>
  <c r="AD742" i="1" s="1"/>
  <c r="Z741" i="1"/>
  <c r="AD741" i="1" s="1"/>
  <c r="Y741" i="1"/>
  <c r="AC741" i="1" s="1"/>
  <c r="X741" i="1"/>
  <c r="AB741" i="1" s="1"/>
  <c r="W741" i="1"/>
  <c r="AA741" i="1" s="1"/>
  <c r="Z740" i="1"/>
  <c r="AD740" i="1" s="1"/>
  <c r="Z739" i="1"/>
  <c r="AD739" i="1" s="1"/>
  <c r="Y739" i="1"/>
  <c r="AC739" i="1" s="1"/>
  <c r="X739" i="1"/>
  <c r="AB739" i="1" s="1"/>
  <c r="Z738" i="1"/>
  <c r="AD738" i="1" s="1"/>
  <c r="Y738" i="1"/>
  <c r="AC738" i="1" s="1"/>
  <c r="X738" i="1"/>
  <c r="AB738" i="1" s="1"/>
  <c r="W738" i="1"/>
  <c r="AA738" i="1" s="1"/>
  <c r="Z737" i="1"/>
  <c r="AD737" i="1" s="1"/>
  <c r="Y737" i="1"/>
  <c r="AC737" i="1" s="1"/>
  <c r="Z736" i="1"/>
  <c r="AD736" i="1" s="1"/>
  <c r="Y736" i="1"/>
  <c r="AC736" i="1" s="1"/>
  <c r="X736" i="1"/>
  <c r="AB736" i="1" s="1"/>
  <c r="W736" i="1"/>
  <c r="AA736" i="1" s="1"/>
  <c r="Z735" i="1"/>
  <c r="AD735" i="1" s="1"/>
  <c r="Y735" i="1"/>
  <c r="AC735" i="1" s="1"/>
  <c r="X735" i="1"/>
  <c r="AB735" i="1" s="1"/>
  <c r="Z734" i="1"/>
  <c r="AD734" i="1" s="1"/>
  <c r="Y734" i="1"/>
  <c r="AC734" i="1" s="1"/>
  <c r="X734" i="1"/>
  <c r="AB734" i="1" s="1"/>
  <c r="Z733" i="1"/>
  <c r="AD733" i="1" s="1"/>
  <c r="Y733" i="1"/>
  <c r="AC733" i="1" s="1"/>
  <c r="X733" i="1"/>
  <c r="AB733" i="1" s="1"/>
  <c r="Z732" i="1"/>
  <c r="AD732" i="1" s="1"/>
  <c r="Y732" i="1"/>
  <c r="AC732" i="1" s="1"/>
  <c r="X732" i="1"/>
  <c r="AB732" i="1" s="1"/>
  <c r="W732" i="1"/>
  <c r="AA732" i="1" s="1"/>
  <c r="Z731" i="1"/>
  <c r="AD731" i="1" s="1"/>
  <c r="Y731" i="1"/>
  <c r="AC731" i="1" s="1"/>
  <c r="Z730" i="1"/>
  <c r="AD730" i="1" s="1"/>
  <c r="Y730" i="1"/>
  <c r="AC730" i="1" s="1"/>
  <c r="Z729" i="1"/>
  <c r="AD729" i="1" s="1"/>
  <c r="Y729" i="1"/>
  <c r="AC729" i="1" s="1"/>
  <c r="Z728" i="1"/>
  <c r="AD728" i="1" s="1"/>
  <c r="Y728" i="1"/>
  <c r="AC728" i="1" s="1"/>
  <c r="Z727" i="1"/>
  <c r="AD727" i="1" s="1"/>
  <c r="Y727" i="1"/>
  <c r="AC727" i="1" s="1"/>
  <c r="Z726" i="1"/>
  <c r="AD726" i="1" s="1"/>
  <c r="Y726" i="1"/>
  <c r="AC726" i="1" s="1"/>
  <c r="Z725" i="1"/>
  <c r="AD725" i="1" s="1"/>
  <c r="Y725" i="1"/>
  <c r="AC725" i="1" s="1"/>
  <c r="X725" i="1"/>
  <c r="AB725" i="1" s="1"/>
  <c r="W725" i="1"/>
  <c r="AA725" i="1" s="1"/>
  <c r="Z724" i="1"/>
  <c r="AD724" i="1" s="1"/>
  <c r="Y724" i="1"/>
  <c r="AC724" i="1" s="1"/>
  <c r="W724" i="1"/>
  <c r="AA724" i="1" s="1"/>
  <c r="Z723" i="1"/>
  <c r="AD723" i="1" s="1"/>
  <c r="Y723" i="1"/>
  <c r="AC723" i="1" s="1"/>
  <c r="W723" i="1"/>
  <c r="AA723" i="1" s="1"/>
  <c r="Z722" i="1"/>
  <c r="AD722" i="1" s="1"/>
  <c r="Y722" i="1"/>
  <c r="AC722" i="1" s="1"/>
  <c r="X722" i="1"/>
  <c r="AB722" i="1" s="1"/>
  <c r="W722" i="1"/>
  <c r="AA722" i="1" s="1"/>
  <c r="Z721" i="1"/>
  <c r="AD721" i="1" s="1"/>
  <c r="Y721" i="1"/>
  <c r="AC721" i="1" s="1"/>
  <c r="Z720" i="1"/>
  <c r="AD720" i="1" s="1"/>
  <c r="Y720" i="1"/>
  <c r="AC720" i="1" s="1"/>
  <c r="Z719" i="1"/>
  <c r="AD719" i="1" s="1"/>
  <c r="Y719" i="1"/>
  <c r="AC719" i="1" s="1"/>
  <c r="Z718" i="1"/>
  <c r="AD718" i="1" s="1"/>
  <c r="Y718" i="1"/>
  <c r="AC718" i="1" s="1"/>
  <c r="X718" i="1"/>
  <c r="AB718" i="1" s="1"/>
  <c r="Z717" i="1"/>
  <c r="AD717" i="1" s="1"/>
  <c r="Y717" i="1"/>
  <c r="AC717" i="1" s="1"/>
  <c r="Z716" i="1"/>
  <c r="AD716" i="1" s="1"/>
  <c r="Y716" i="1"/>
  <c r="AC716" i="1" s="1"/>
  <c r="X716" i="1"/>
  <c r="AB716" i="1" s="1"/>
  <c r="Z715" i="1"/>
  <c r="AD715" i="1" s="1"/>
  <c r="Y715" i="1"/>
  <c r="AC715" i="1" s="1"/>
  <c r="X715" i="1"/>
  <c r="AB715" i="1" s="1"/>
  <c r="W715" i="1"/>
  <c r="AA715" i="1" s="1"/>
  <c r="Z714" i="1"/>
  <c r="AD714" i="1" s="1"/>
  <c r="Y714" i="1"/>
  <c r="AC714" i="1" s="1"/>
  <c r="X714" i="1"/>
  <c r="AB714" i="1" s="1"/>
  <c r="Z713" i="1"/>
  <c r="AD713" i="1" s="1"/>
  <c r="Y713" i="1"/>
  <c r="AC713" i="1" s="1"/>
  <c r="X713" i="1"/>
  <c r="AB713" i="1" s="1"/>
  <c r="Z712" i="1"/>
  <c r="AD712" i="1" s="1"/>
  <c r="Y712" i="1"/>
  <c r="AC712" i="1" s="1"/>
  <c r="X712" i="1"/>
  <c r="AB712" i="1" s="1"/>
  <c r="W712" i="1"/>
  <c r="AA712" i="1" s="1"/>
  <c r="Z711" i="1"/>
  <c r="AD711" i="1" s="1"/>
  <c r="Y711" i="1"/>
  <c r="AC711" i="1" s="1"/>
  <c r="Z710" i="1"/>
  <c r="AD710" i="1" s="1"/>
  <c r="Y710" i="1"/>
  <c r="AC710" i="1" s="1"/>
  <c r="Z709" i="1"/>
  <c r="AD709" i="1" s="1"/>
  <c r="Y709" i="1"/>
  <c r="AC709" i="1" s="1"/>
  <c r="X709" i="1"/>
  <c r="AB709" i="1" s="1"/>
  <c r="W709" i="1"/>
  <c r="AA709" i="1" s="1"/>
  <c r="Z708" i="1"/>
  <c r="AD708" i="1" s="1"/>
  <c r="Y708" i="1"/>
  <c r="AC708" i="1" s="1"/>
  <c r="Z707" i="1"/>
  <c r="AD707" i="1" s="1"/>
  <c r="Y707" i="1"/>
  <c r="AC707" i="1" s="1"/>
  <c r="Z706" i="1"/>
  <c r="AD706" i="1" s="1"/>
  <c r="Y706" i="1"/>
  <c r="AC706" i="1" s="1"/>
  <c r="Z705" i="1"/>
  <c r="AD705" i="1" s="1"/>
  <c r="Y705" i="1"/>
  <c r="AC705" i="1" s="1"/>
  <c r="Z704" i="1"/>
  <c r="AD704" i="1" s="1"/>
  <c r="Y704" i="1"/>
  <c r="AC704" i="1" s="1"/>
  <c r="Z703" i="1"/>
  <c r="AD703" i="1" s="1"/>
  <c r="Y703" i="1"/>
  <c r="AC703" i="1" s="1"/>
  <c r="Z702" i="1"/>
  <c r="AD702" i="1" s="1"/>
  <c r="Y702" i="1"/>
  <c r="AC702" i="1" s="1"/>
  <c r="X702" i="1"/>
  <c r="AB702" i="1" s="1"/>
  <c r="W702" i="1"/>
  <c r="AA702" i="1" s="1"/>
  <c r="Z701" i="1"/>
  <c r="AD701" i="1" s="1"/>
  <c r="Y701" i="1"/>
  <c r="AC701" i="1" s="1"/>
  <c r="X701" i="1"/>
  <c r="AB701" i="1" s="1"/>
  <c r="W701" i="1"/>
  <c r="AA701" i="1" s="1"/>
  <c r="Z700" i="1"/>
  <c r="AD700" i="1" s="1"/>
  <c r="Y700" i="1"/>
  <c r="AC700" i="1" s="1"/>
  <c r="W700" i="1"/>
  <c r="AA700" i="1" s="1"/>
  <c r="Z699" i="1"/>
  <c r="AD699" i="1" s="1"/>
  <c r="Y699" i="1"/>
  <c r="AC699" i="1" s="1"/>
  <c r="Z698" i="1"/>
  <c r="AD698" i="1" s="1"/>
  <c r="Y698" i="1"/>
  <c r="AC698" i="1" s="1"/>
  <c r="Z697" i="1"/>
  <c r="AD697" i="1" s="1"/>
  <c r="Y697" i="1"/>
  <c r="AC697" i="1" s="1"/>
  <c r="X697" i="1"/>
  <c r="AB697" i="1" s="1"/>
  <c r="Z696" i="1"/>
  <c r="AD696" i="1" s="1"/>
  <c r="Y696" i="1"/>
  <c r="AC696" i="1" s="1"/>
  <c r="Z695" i="1"/>
  <c r="AD695" i="1" s="1"/>
  <c r="Y695" i="1"/>
  <c r="AC695" i="1" s="1"/>
  <c r="Z694" i="1"/>
  <c r="AD694" i="1" s="1"/>
  <c r="Y694" i="1"/>
  <c r="AC694" i="1" s="1"/>
  <c r="Z693" i="1"/>
  <c r="AD693" i="1" s="1"/>
  <c r="Y693" i="1"/>
  <c r="AC693" i="1" s="1"/>
  <c r="X693" i="1"/>
  <c r="AB693" i="1" s="1"/>
  <c r="W693" i="1"/>
  <c r="AA693" i="1" s="1"/>
  <c r="Z692" i="1"/>
  <c r="AD692" i="1" s="1"/>
  <c r="Y692" i="1"/>
  <c r="AC692" i="1" s="1"/>
  <c r="X692" i="1"/>
  <c r="AB692" i="1" s="1"/>
  <c r="Z691" i="1"/>
  <c r="AD691" i="1" s="1"/>
  <c r="Y691" i="1"/>
  <c r="AC691" i="1" s="1"/>
  <c r="X691" i="1"/>
  <c r="AB691" i="1" s="1"/>
  <c r="Z690" i="1"/>
  <c r="AD690" i="1" s="1"/>
  <c r="Y690" i="1"/>
  <c r="AC690" i="1" s="1"/>
  <c r="X690" i="1"/>
  <c r="AB690" i="1" s="1"/>
  <c r="Z689" i="1"/>
  <c r="AD689" i="1" s="1"/>
  <c r="Y689" i="1"/>
  <c r="AC689" i="1" s="1"/>
  <c r="X689" i="1"/>
  <c r="AB689" i="1" s="1"/>
  <c r="Z688" i="1"/>
  <c r="AD688" i="1" s="1"/>
  <c r="Y688" i="1"/>
  <c r="AC688" i="1" s="1"/>
  <c r="X688" i="1"/>
  <c r="AB688" i="1" s="1"/>
  <c r="W688" i="1"/>
  <c r="AA688" i="1" s="1"/>
  <c r="Z687" i="1"/>
  <c r="AD687" i="1" s="1"/>
  <c r="Y687" i="1"/>
  <c r="AC687" i="1" s="1"/>
  <c r="X687" i="1"/>
  <c r="AB687" i="1" s="1"/>
  <c r="W687" i="1"/>
  <c r="AA687" i="1" s="1"/>
  <c r="Z686" i="1"/>
  <c r="AD686" i="1" s="1"/>
  <c r="Y686" i="1"/>
  <c r="AC686" i="1" s="1"/>
  <c r="Z685" i="1"/>
  <c r="AD685" i="1" s="1"/>
  <c r="Y685" i="1"/>
  <c r="AC685" i="1" s="1"/>
  <c r="X685" i="1"/>
  <c r="AB685" i="1" s="1"/>
  <c r="W685" i="1"/>
  <c r="AA685" i="1" s="1"/>
  <c r="Z684" i="1"/>
  <c r="AD684" i="1" s="1"/>
  <c r="Y684" i="1"/>
  <c r="AC684" i="1" s="1"/>
  <c r="Z683" i="1"/>
  <c r="AD683" i="1" s="1"/>
  <c r="Y683" i="1"/>
  <c r="AC683" i="1" s="1"/>
  <c r="Z682" i="1"/>
  <c r="AD682" i="1" s="1"/>
  <c r="Y682" i="1"/>
  <c r="AC682" i="1" s="1"/>
  <c r="Z681" i="1"/>
  <c r="AD681" i="1" s="1"/>
  <c r="Y681" i="1"/>
  <c r="AC681" i="1" s="1"/>
  <c r="X681" i="1"/>
  <c r="AB681" i="1" s="1"/>
  <c r="W681" i="1"/>
  <c r="AA681" i="1" s="1"/>
  <c r="Z680" i="1"/>
  <c r="AD680" i="1" s="1"/>
  <c r="Y680" i="1"/>
  <c r="AC680" i="1" s="1"/>
  <c r="X680" i="1"/>
  <c r="AB680" i="1" s="1"/>
  <c r="W680" i="1"/>
  <c r="AA680" i="1" s="1"/>
  <c r="Y679" i="1"/>
  <c r="AC679" i="1" s="1"/>
  <c r="Z678" i="1"/>
  <c r="AD678" i="1" s="1"/>
  <c r="Y678" i="1"/>
  <c r="AC678" i="1" s="1"/>
  <c r="X678" i="1"/>
  <c r="AB678" i="1" s="1"/>
  <c r="W678" i="1"/>
  <c r="AA678" i="1" s="1"/>
  <c r="Z677" i="1"/>
  <c r="AD677" i="1" s="1"/>
  <c r="Y677" i="1"/>
  <c r="AC677" i="1" s="1"/>
  <c r="X677" i="1"/>
  <c r="AB677" i="1" s="1"/>
  <c r="W677" i="1"/>
  <c r="AA677" i="1" s="1"/>
  <c r="Y676" i="1"/>
  <c r="AC676" i="1" s="1"/>
  <c r="W676" i="1"/>
  <c r="AA676" i="1" s="1"/>
  <c r="Z675" i="1"/>
  <c r="AD675" i="1" s="1"/>
  <c r="Y675" i="1"/>
  <c r="AC675" i="1" s="1"/>
  <c r="X675" i="1"/>
  <c r="AB675" i="1" s="1"/>
  <c r="W675" i="1"/>
  <c r="AA675" i="1" s="1"/>
  <c r="Z674" i="1"/>
  <c r="AD674" i="1" s="1"/>
  <c r="Y674" i="1"/>
  <c r="AC674" i="1" s="1"/>
  <c r="X674" i="1"/>
  <c r="AB674" i="1" s="1"/>
  <c r="W674" i="1"/>
  <c r="AA674" i="1" s="1"/>
  <c r="Y673" i="1"/>
  <c r="AC673" i="1" s="1"/>
  <c r="Y672" i="1"/>
  <c r="AC672" i="1" s="1"/>
  <c r="Y671" i="1"/>
  <c r="AC671" i="1" s="1"/>
  <c r="Z670" i="1"/>
  <c r="AD670" i="1" s="1"/>
  <c r="Y670" i="1"/>
  <c r="AC670" i="1" s="1"/>
  <c r="X670" i="1"/>
  <c r="AB670" i="1" s="1"/>
  <c r="Y669" i="1"/>
  <c r="AC669" i="1" s="1"/>
  <c r="Y668" i="1"/>
  <c r="AC668" i="1" s="1"/>
  <c r="Z667" i="1"/>
  <c r="AD667" i="1" s="1"/>
  <c r="Y667" i="1"/>
  <c r="AC667" i="1" s="1"/>
  <c r="X667" i="1"/>
  <c r="AB667" i="1" s="1"/>
  <c r="Z666" i="1"/>
  <c r="AD666" i="1" s="1"/>
  <c r="Y666" i="1"/>
  <c r="AC666" i="1" s="1"/>
  <c r="X666" i="1"/>
  <c r="AB666" i="1" s="1"/>
  <c r="W666" i="1"/>
  <c r="AA666" i="1" s="1"/>
  <c r="Z665" i="1"/>
  <c r="AD665" i="1" s="1"/>
  <c r="Y665" i="1"/>
  <c r="AC665" i="1" s="1"/>
  <c r="X665" i="1"/>
  <c r="AB665" i="1" s="1"/>
  <c r="W665" i="1"/>
  <c r="AA665" i="1" s="1"/>
  <c r="Y664" i="1"/>
  <c r="AC664" i="1" s="1"/>
  <c r="Y663" i="1"/>
  <c r="AC663" i="1" s="1"/>
  <c r="Y662" i="1"/>
  <c r="AC662" i="1" s="1"/>
  <c r="Z661" i="1"/>
  <c r="AD661" i="1" s="1"/>
  <c r="Y661" i="1"/>
  <c r="AC661" i="1" s="1"/>
  <c r="X661" i="1"/>
  <c r="AB661" i="1" s="1"/>
  <c r="W661" i="1"/>
  <c r="AA661" i="1" s="1"/>
  <c r="Z660" i="1"/>
  <c r="AD660" i="1" s="1"/>
  <c r="Y660" i="1"/>
  <c r="AC660" i="1" s="1"/>
  <c r="X660" i="1"/>
  <c r="AB660" i="1" s="1"/>
  <c r="Z659" i="1"/>
  <c r="AD659" i="1" s="1"/>
  <c r="Y659" i="1"/>
  <c r="AC659" i="1" s="1"/>
  <c r="Z658" i="1"/>
  <c r="AD658" i="1" s="1"/>
  <c r="Y658" i="1"/>
  <c r="AC658" i="1" s="1"/>
  <c r="X658" i="1"/>
  <c r="AB658" i="1" s="1"/>
  <c r="Z657" i="1"/>
  <c r="AD657" i="1" s="1"/>
  <c r="Y657" i="1"/>
  <c r="AC657" i="1" s="1"/>
  <c r="X657" i="1"/>
  <c r="AB657" i="1" s="1"/>
  <c r="Z656" i="1"/>
  <c r="AD656" i="1" s="1"/>
  <c r="Y656" i="1"/>
  <c r="AC656" i="1" s="1"/>
  <c r="Z655" i="1"/>
  <c r="AD655" i="1" s="1"/>
  <c r="Y655" i="1"/>
  <c r="AC655" i="1" s="1"/>
  <c r="X655" i="1"/>
  <c r="AB655" i="1" s="1"/>
  <c r="W655" i="1"/>
  <c r="AA655" i="1" s="1"/>
  <c r="Y654" i="1"/>
  <c r="AC654" i="1" s="1"/>
  <c r="Y653" i="1"/>
  <c r="AC653" i="1" s="1"/>
  <c r="Z652" i="1"/>
  <c r="AD652" i="1" s="1"/>
  <c r="Y652" i="1"/>
  <c r="AC652" i="1" s="1"/>
  <c r="X652" i="1"/>
  <c r="AB652" i="1" s="1"/>
  <c r="W652" i="1"/>
  <c r="AA652" i="1" s="1"/>
  <c r="Z651" i="1"/>
  <c r="AD651" i="1" s="1"/>
  <c r="Y651" i="1"/>
  <c r="AC651" i="1" s="1"/>
  <c r="X651" i="1"/>
  <c r="AB651" i="1" s="1"/>
  <c r="W651" i="1"/>
  <c r="AA651" i="1" s="1"/>
  <c r="Z650" i="1"/>
  <c r="AD650" i="1" s="1"/>
  <c r="Y650" i="1"/>
  <c r="AC650" i="1" s="1"/>
  <c r="X650" i="1"/>
  <c r="AB650" i="1" s="1"/>
  <c r="W650" i="1"/>
  <c r="AA650" i="1" s="1"/>
  <c r="Z649" i="1"/>
  <c r="AD649" i="1" s="1"/>
  <c r="Y649" i="1"/>
  <c r="AC649" i="1" s="1"/>
  <c r="X649" i="1"/>
  <c r="AB649" i="1" s="1"/>
  <c r="W649" i="1"/>
  <c r="AA649" i="1" s="1"/>
  <c r="Y648" i="1"/>
  <c r="AC648" i="1" s="1"/>
  <c r="Y647" i="1"/>
  <c r="AC647" i="1" s="1"/>
  <c r="Y646" i="1"/>
  <c r="AC646" i="1" s="1"/>
  <c r="X646" i="1"/>
  <c r="AB646" i="1" s="1"/>
  <c r="Z645" i="1"/>
  <c r="AD645" i="1" s="1"/>
  <c r="Y645" i="1"/>
  <c r="AC645" i="1" s="1"/>
  <c r="X645" i="1"/>
  <c r="AB645" i="1" s="1"/>
  <c r="Y644" i="1"/>
  <c r="AC644" i="1" s="1"/>
  <c r="Z643" i="1"/>
  <c r="AD643" i="1" s="1"/>
  <c r="Y643" i="1"/>
  <c r="AC643" i="1" s="1"/>
  <c r="X643" i="1"/>
  <c r="AB643" i="1" s="1"/>
  <c r="W643" i="1"/>
  <c r="AA643" i="1" s="1"/>
  <c r="Y642" i="1"/>
  <c r="AC642" i="1" s="1"/>
  <c r="X642" i="1"/>
  <c r="AB642" i="1" s="1"/>
  <c r="Y641" i="1"/>
  <c r="AC641" i="1" s="1"/>
  <c r="X641" i="1"/>
  <c r="AB641" i="1" s="1"/>
  <c r="Z640" i="1"/>
  <c r="AD640" i="1" s="1"/>
  <c r="Y640" i="1"/>
  <c r="AC640" i="1" s="1"/>
  <c r="X640" i="1"/>
  <c r="AB640" i="1" s="1"/>
  <c r="Z639" i="1"/>
  <c r="AD639" i="1" s="1"/>
  <c r="Y639" i="1"/>
  <c r="AC639" i="1" s="1"/>
  <c r="X639" i="1"/>
  <c r="AB639" i="1" s="1"/>
  <c r="Y638" i="1"/>
  <c r="AC638" i="1" s="1"/>
  <c r="X638" i="1"/>
  <c r="AB638" i="1" s="1"/>
  <c r="Z637" i="1"/>
  <c r="AD637" i="1" s="1"/>
  <c r="Y637" i="1"/>
  <c r="AC637" i="1" s="1"/>
  <c r="X637" i="1"/>
  <c r="AB637" i="1" s="1"/>
  <c r="Y636" i="1"/>
  <c r="AC636" i="1" s="1"/>
  <c r="X636" i="1"/>
  <c r="AB636" i="1" s="1"/>
  <c r="Y635" i="1"/>
  <c r="AC635" i="1" s="1"/>
  <c r="X635" i="1"/>
  <c r="AB635" i="1" s="1"/>
  <c r="Y634" i="1"/>
  <c r="AC634" i="1" s="1"/>
  <c r="X634" i="1"/>
  <c r="AB634" i="1" s="1"/>
  <c r="Y633" i="1"/>
  <c r="AC633" i="1" s="1"/>
  <c r="X633" i="1"/>
  <c r="AB633" i="1" s="1"/>
  <c r="Z632" i="1"/>
  <c r="AD632" i="1" s="1"/>
  <c r="Y632" i="1"/>
  <c r="AC632" i="1" s="1"/>
  <c r="X632" i="1"/>
  <c r="AB632" i="1" s="1"/>
  <c r="W632" i="1"/>
  <c r="AA632" i="1" s="1"/>
  <c r="Z631" i="1"/>
  <c r="AD631" i="1" s="1"/>
  <c r="Y631" i="1"/>
  <c r="AC631" i="1" s="1"/>
  <c r="X631" i="1"/>
  <c r="AB631" i="1" s="1"/>
  <c r="Z630" i="1"/>
  <c r="AD630" i="1" s="1"/>
  <c r="Y630" i="1"/>
  <c r="AC630" i="1" s="1"/>
  <c r="X630" i="1"/>
  <c r="AB630" i="1" s="1"/>
  <c r="Z629" i="1"/>
  <c r="AD629" i="1" s="1"/>
  <c r="Y629" i="1"/>
  <c r="AC629" i="1" s="1"/>
  <c r="X629" i="1"/>
  <c r="AB629" i="1" s="1"/>
  <c r="W629" i="1"/>
  <c r="AA629" i="1" s="1"/>
  <c r="Z628" i="1"/>
  <c r="AD628" i="1" s="1"/>
  <c r="Y628" i="1"/>
  <c r="AC628" i="1" s="1"/>
  <c r="Z627" i="1"/>
  <c r="AD627" i="1" s="1"/>
  <c r="Y627" i="1"/>
  <c r="AC627" i="1" s="1"/>
  <c r="X627" i="1"/>
  <c r="AB627" i="1" s="1"/>
  <c r="W627" i="1"/>
  <c r="AA627" i="1" s="1"/>
  <c r="Y626" i="1"/>
  <c r="AC626" i="1" s="1"/>
  <c r="X626" i="1"/>
  <c r="AB626" i="1" s="1"/>
  <c r="Y625" i="1"/>
  <c r="AC625" i="1" s="1"/>
  <c r="Z624" i="1"/>
  <c r="AD624" i="1" s="1"/>
  <c r="Y624" i="1"/>
  <c r="AC624" i="1" s="1"/>
  <c r="X624" i="1"/>
  <c r="AB624" i="1" s="1"/>
  <c r="W624" i="1"/>
  <c r="AA624" i="1" s="1"/>
  <c r="Z623" i="1"/>
  <c r="AD623" i="1" s="1"/>
  <c r="Y623" i="1"/>
  <c r="AC623" i="1" s="1"/>
  <c r="X623" i="1"/>
  <c r="AB623" i="1" s="1"/>
  <c r="W623" i="1"/>
  <c r="AA623" i="1" s="1"/>
  <c r="Y622" i="1"/>
  <c r="AC622" i="1" s="1"/>
  <c r="W622" i="1"/>
  <c r="AA622" i="1" s="1"/>
  <c r="Y621" i="1"/>
  <c r="AC621" i="1" s="1"/>
  <c r="W621" i="1"/>
  <c r="AA621" i="1" s="1"/>
  <c r="Y620" i="1"/>
  <c r="AC620" i="1" s="1"/>
  <c r="W620" i="1"/>
  <c r="AA620" i="1" s="1"/>
  <c r="Z619" i="1"/>
  <c r="AD619" i="1" s="1"/>
  <c r="Y619" i="1"/>
  <c r="AC619" i="1" s="1"/>
  <c r="X619" i="1"/>
  <c r="AB619" i="1" s="1"/>
  <c r="W619" i="1"/>
  <c r="AA619" i="1" s="1"/>
  <c r="Z618" i="1"/>
  <c r="AD618" i="1" s="1"/>
  <c r="Y618" i="1"/>
  <c r="AC618" i="1" s="1"/>
  <c r="Z617" i="1"/>
  <c r="AD617" i="1" s="1"/>
  <c r="Y617" i="1"/>
  <c r="AC617" i="1" s="1"/>
  <c r="X617" i="1"/>
  <c r="AB617" i="1" s="1"/>
  <c r="Z616" i="1"/>
  <c r="AD616" i="1" s="1"/>
  <c r="Y616" i="1"/>
  <c r="AC616" i="1" s="1"/>
  <c r="X616" i="1"/>
  <c r="AB616" i="1" s="1"/>
  <c r="W616" i="1"/>
  <c r="AA616" i="1" s="1"/>
  <c r="Z615" i="1"/>
  <c r="AD615" i="1" s="1"/>
  <c r="Y615" i="1"/>
  <c r="AC615" i="1" s="1"/>
  <c r="X615" i="1"/>
  <c r="AB615" i="1" s="1"/>
  <c r="Y614" i="1"/>
  <c r="AC614" i="1" s="1"/>
  <c r="Z613" i="1"/>
  <c r="AD613" i="1" s="1"/>
  <c r="Y613" i="1"/>
  <c r="AC613" i="1" s="1"/>
  <c r="Z612" i="1"/>
  <c r="AD612" i="1" s="1"/>
  <c r="Y612" i="1"/>
  <c r="AC612" i="1" s="1"/>
  <c r="X612" i="1"/>
  <c r="AB612" i="1" s="1"/>
  <c r="W612" i="1"/>
  <c r="AA612" i="1" s="1"/>
  <c r="Z611" i="1"/>
  <c r="AD611" i="1" s="1"/>
  <c r="Y611" i="1"/>
  <c r="AC611" i="1" s="1"/>
  <c r="X611" i="1"/>
  <c r="AB611" i="1" s="1"/>
  <c r="Z610" i="1"/>
  <c r="AD610" i="1" s="1"/>
  <c r="Y610" i="1"/>
  <c r="AC610" i="1" s="1"/>
  <c r="X610" i="1"/>
  <c r="AB610" i="1" s="1"/>
  <c r="W610" i="1"/>
  <c r="AA610" i="1" s="1"/>
  <c r="Y609" i="1"/>
  <c r="AC609" i="1" s="1"/>
  <c r="Y608" i="1"/>
  <c r="AC608" i="1" s="1"/>
  <c r="Y607" i="1"/>
  <c r="AC607" i="1" s="1"/>
  <c r="Y606" i="1"/>
  <c r="AC606" i="1" s="1"/>
  <c r="X606" i="1"/>
  <c r="AB606" i="1" s="1"/>
  <c r="Y605" i="1"/>
  <c r="AC605" i="1" s="1"/>
  <c r="X605" i="1"/>
  <c r="AB605" i="1" s="1"/>
  <c r="Y604" i="1"/>
  <c r="AC604" i="1" s="1"/>
  <c r="Y603" i="1"/>
  <c r="AC603" i="1" s="1"/>
  <c r="X603" i="1"/>
  <c r="AB603" i="1" s="1"/>
  <c r="Z602" i="1"/>
  <c r="AD602" i="1" s="1"/>
  <c r="Y602" i="1"/>
  <c r="AC602" i="1" s="1"/>
  <c r="X602" i="1"/>
  <c r="AB602" i="1" s="1"/>
  <c r="W602" i="1"/>
  <c r="AA602" i="1" s="1"/>
  <c r="Z601" i="1"/>
  <c r="AD601" i="1" s="1"/>
  <c r="Y601" i="1"/>
  <c r="AC601" i="1" s="1"/>
  <c r="X601" i="1"/>
  <c r="AB601" i="1" s="1"/>
  <c r="Z600" i="1"/>
  <c r="AD600" i="1" s="1"/>
  <c r="Y600" i="1"/>
  <c r="AC600" i="1" s="1"/>
  <c r="X600" i="1"/>
  <c r="AB600" i="1" s="1"/>
  <c r="Z599" i="1"/>
  <c r="AD599" i="1" s="1"/>
  <c r="Y599" i="1"/>
  <c r="AC599" i="1" s="1"/>
  <c r="X599" i="1"/>
  <c r="AB599" i="1" s="1"/>
  <c r="Z598" i="1"/>
  <c r="AD598" i="1" s="1"/>
  <c r="Y598" i="1"/>
  <c r="AC598" i="1" s="1"/>
  <c r="Z597" i="1"/>
  <c r="AD597" i="1" s="1"/>
  <c r="Y597" i="1"/>
  <c r="AC597" i="1" s="1"/>
  <c r="Z596" i="1"/>
  <c r="AD596" i="1" s="1"/>
  <c r="Y596" i="1"/>
  <c r="AC596" i="1" s="1"/>
  <c r="X596" i="1"/>
  <c r="AB596" i="1" s="1"/>
  <c r="W596" i="1"/>
  <c r="AA596" i="1" s="1"/>
  <c r="Y595" i="1"/>
  <c r="AC595" i="1" s="1"/>
  <c r="Z594" i="1"/>
  <c r="AD594" i="1" s="1"/>
  <c r="Y594" i="1"/>
  <c r="AC594" i="1" s="1"/>
  <c r="X594" i="1"/>
  <c r="AB594" i="1" s="1"/>
  <c r="W594" i="1"/>
  <c r="AA594" i="1" s="1"/>
  <c r="Z593" i="1"/>
  <c r="AD593" i="1" s="1"/>
  <c r="Y593" i="1"/>
  <c r="AC593" i="1" s="1"/>
  <c r="X593" i="1"/>
  <c r="AB593" i="1" s="1"/>
  <c r="W593" i="1"/>
  <c r="AA593" i="1" s="1"/>
  <c r="Z592" i="1"/>
  <c r="AD592" i="1" s="1"/>
  <c r="Y592" i="1"/>
  <c r="AC592" i="1" s="1"/>
  <c r="X592" i="1"/>
  <c r="AB592" i="1" s="1"/>
  <c r="W592" i="1"/>
  <c r="AA592" i="1" s="1"/>
  <c r="Z591" i="1"/>
  <c r="AD591" i="1" s="1"/>
  <c r="Y591" i="1"/>
  <c r="AC591" i="1" s="1"/>
  <c r="X591" i="1"/>
  <c r="AB591" i="1" s="1"/>
  <c r="W591" i="1"/>
  <c r="AA591" i="1" s="1"/>
  <c r="Z590" i="1"/>
  <c r="AD590" i="1" s="1"/>
  <c r="Y590" i="1"/>
  <c r="AC590" i="1" s="1"/>
  <c r="X590" i="1"/>
  <c r="AB590" i="1" s="1"/>
  <c r="W590" i="1"/>
  <c r="AA590" i="1" s="1"/>
  <c r="Y589" i="1"/>
  <c r="AC589" i="1" s="1"/>
  <c r="Y588" i="1"/>
  <c r="AC588" i="1" s="1"/>
  <c r="Z587" i="1"/>
  <c r="AD587" i="1" s="1"/>
  <c r="Y587" i="1"/>
  <c r="AC587" i="1" s="1"/>
  <c r="W587" i="1"/>
  <c r="AA587" i="1" s="1"/>
  <c r="Z586" i="1"/>
  <c r="AD586" i="1" s="1"/>
  <c r="Y586" i="1"/>
  <c r="AC586" i="1" s="1"/>
  <c r="W586" i="1"/>
  <c r="AA586" i="1" s="1"/>
  <c r="Y585" i="1"/>
  <c r="AC585" i="1" s="1"/>
  <c r="Z584" i="1"/>
  <c r="AD584" i="1" s="1"/>
  <c r="Y584" i="1"/>
  <c r="AC584" i="1" s="1"/>
  <c r="Z583" i="1"/>
  <c r="AD583" i="1" s="1"/>
  <c r="Y583" i="1"/>
  <c r="AC583" i="1" s="1"/>
  <c r="X583" i="1"/>
  <c r="AB583" i="1" s="1"/>
  <c r="W583" i="1"/>
  <c r="AA583" i="1" s="1"/>
  <c r="Y582" i="1"/>
  <c r="AC582" i="1" s="1"/>
  <c r="X582" i="1"/>
  <c r="AB582" i="1" s="1"/>
  <c r="Z581" i="1"/>
  <c r="AD581" i="1" s="1"/>
  <c r="Y581" i="1"/>
  <c r="AC581" i="1" s="1"/>
  <c r="X581" i="1"/>
  <c r="AB581" i="1" s="1"/>
  <c r="W581" i="1"/>
  <c r="AA581" i="1" s="1"/>
  <c r="Z580" i="1"/>
  <c r="AD580" i="1" s="1"/>
  <c r="Y580" i="1"/>
  <c r="AC580" i="1" s="1"/>
  <c r="X580" i="1"/>
  <c r="AB580" i="1" s="1"/>
  <c r="W580" i="1"/>
  <c r="AA580" i="1" s="1"/>
  <c r="Y579" i="1"/>
  <c r="AC579" i="1" s="1"/>
  <c r="X579" i="1"/>
  <c r="AB579" i="1" s="1"/>
  <c r="Z578" i="1"/>
  <c r="AD578" i="1" s="1"/>
  <c r="Y578" i="1"/>
  <c r="AC578" i="1" s="1"/>
  <c r="X578" i="1"/>
  <c r="AB578" i="1" s="1"/>
  <c r="Y577" i="1"/>
  <c r="AC577" i="1" s="1"/>
  <c r="Y576" i="1"/>
  <c r="AC576" i="1" s="1"/>
  <c r="Z575" i="1"/>
  <c r="AD575" i="1" s="1"/>
  <c r="Y575" i="1"/>
  <c r="AC575" i="1" s="1"/>
  <c r="X575" i="1"/>
  <c r="AB575" i="1" s="1"/>
  <c r="Z574" i="1"/>
  <c r="AD574" i="1" s="1"/>
  <c r="Y574" i="1"/>
  <c r="AC574" i="1" s="1"/>
  <c r="X574" i="1"/>
  <c r="AB574" i="1" s="1"/>
  <c r="W574" i="1"/>
  <c r="AA574" i="1" s="1"/>
  <c r="Z573" i="1"/>
  <c r="AD573" i="1" s="1"/>
  <c r="Y573" i="1"/>
  <c r="AC573" i="1" s="1"/>
  <c r="X573" i="1"/>
  <c r="AB573" i="1" s="1"/>
  <c r="W573" i="1"/>
  <c r="AA573" i="1" s="1"/>
  <c r="Z572" i="1"/>
  <c r="AD572" i="1" s="1"/>
  <c r="Y572" i="1"/>
  <c r="AC572" i="1" s="1"/>
  <c r="X572" i="1"/>
  <c r="AB572" i="1" s="1"/>
  <c r="W572" i="1"/>
  <c r="AA572" i="1" s="1"/>
  <c r="Y571" i="1"/>
  <c r="AC571" i="1" s="1"/>
  <c r="Z570" i="1"/>
  <c r="AD570" i="1" s="1"/>
  <c r="Y570" i="1"/>
  <c r="AC570" i="1" s="1"/>
  <c r="X570" i="1"/>
  <c r="AB570" i="1" s="1"/>
  <c r="W570" i="1"/>
  <c r="AA570" i="1" s="1"/>
  <c r="Y569" i="1"/>
  <c r="AC569" i="1" s="1"/>
  <c r="Z568" i="1"/>
  <c r="AD568" i="1" s="1"/>
  <c r="Y568" i="1"/>
  <c r="AC568" i="1" s="1"/>
  <c r="X568" i="1"/>
  <c r="AB568" i="1" s="1"/>
  <c r="W568" i="1"/>
  <c r="AA568" i="1" s="1"/>
  <c r="Z567" i="1"/>
  <c r="AD567" i="1" s="1"/>
  <c r="Y567" i="1"/>
  <c r="AC567" i="1" s="1"/>
  <c r="X567" i="1"/>
  <c r="AB567" i="1" s="1"/>
  <c r="W567" i="1"/>
  <c r="AA567" i="1" s="1"/>
  <c r="Z566" i="1"/>
  <c r="AD566" i="1" s="1"/>
  <c r="W566" i="1"/>
  <c r="AA566" i="1" s="1"/>
  <c r="Z565" i="1"/>
  <c r="AD565" i="1" s="1"/>
  <c r="Y565" i="1"/>
  <c r="AC565" i="1" s="1"/>
  <c r="X565" i="1"/>
  <c r="AB565" i="1" s="1"/>
  <c r="W565" i="1"/>
  <c r="AA565" i="1" s="1"/>
  <c r="Z564" i="1"/>
  <c r="AD564" i="1" s="1"/>
  <c r="Y564" i="1"/>
  <c r="AC564" i="1" s="1"/>
  <c r="X564" i="1"/>
  <c r="AB564" i="1" s="1"/>
  <c r="W564" i="1"/>
  <c r="AA564" i="1" s="1"/>
  <c r="W563" i="1"/>
  <c r="AA563" i="1" s="1"/>
  <c r="W562" i="1"/>
  <c r="AA562" i="1" s="1"/>
  <c r="X561" i="1"/>
  <c r="AB561" i="1" s="1"/>
  <c r="W561" i="1"/>
  <c r="AA561" i="1" s="1"/>
  <c r="W560" i="1"/>
  <c r="AA560" i="1" s="1"/>
  <c r="Z559" i="1"/>
  <c r="AD559" i="1" s="1"/>
  <c r="Y559" i="1"/>
  <c r="AC559" i="1" s="1"/>
  <c r="X559" i="1"/>
  <c r="AB559" i="1" s="1"/>
  <c r="W559" i="1"/>
  <c r="AA559" i="1" s="1"/>
  <c r="Z558" i="1"/>
  <c r="AD558" i="1" s="1"/>
  <c r="Y558" i="1"/>
  <c r="AC558" i="1" s="1"/>
  <c r="X558" i="1"/>
  <c r="AB558" i="1" s="1"/>
  <c r="W558" i="1"/>
  <c r="AA558" i="1" s="1"/>
  <c r="Z557" i="1"/>
  <c r="AD557" i="1" s="1"/>
  <c r="Y557" i="1"/>
  <c r="AC557" i="1" s="1"/>
  <c r="X557" i="1"/>
  <c r="AB557" i="1" s="1"/>
  <c r="W557" i="1"/>
  <c r="AA557" i="1" s="1"/>
  <c r="W556" i="1"/>
  <c r="AA556" i="1" s="1"/>
  <c r="W555" i="1"/>
  <c r="AA555" i="1" s="1"/>
  <c r="W554" i="1"/>
  <c r="AA554" i="1" s="1"/>
  <c r="Z553" i="1"/>
  <c r="AD553" i="1" s="1"/>
  <c r="Y553" i="1"/>
  <c r="AC553" i="1" s="1"/>
  <c r="X553" i="1"/>
  <c r="AB553" i="1" s="1"/>
  <c r="W553" i="1"/>
  <c r="AA553" i="1" s="1"/>
  <c r="Z552" i="1"/>
  <c r="AD552" i="1" s="1"/>
  <c r="Y552" i="1"/>
  <c r="AC552" i="1" s="1"/>
  <c r="X552" i="1"/>
  <c r="AB552" i="1" s="1"/>
  <c r="W552" i="1"/>
  <c r="AA552" i="1" s="1"/>
  <c r="Z551" i="1"/>
  <c r="AD551" i="1" s="1"/>
  <c r="Y551" i="1"/>
  <c r="AC551" i="1" s="1"/>
  <c r="X551" i="1"/>
  <c r="AB551" i="1" s="1"/>
  <c r="W551" i="1"/>
  <c r="AA551" i="1" s="1"/>
  <c r="Z550" i="1"/>
  <c r="AD550" i="1" s="1"/>
  <c r="Y550" i="1"/>
  <c r="AC550" i="1" s="1"/>
  <c r="X550" i="1"/>
  <c r="AB550" i="1" s="1"/>
  <c r="W550" i="1"/>
  <c r="AA550" i="1" s="1"/>
  <c r="Z549" i="1"/>
  <c r="AD549" i="1" s="1"/>
  <c r="Y549" i="1"/>
  <c r="AC549" i="1" s="1"/>
  <c r="X549" i="1"/>
  <c r="AB549" i="1" s="1"/>
  <c r="W549" i="1"/>
  <c r="AA549" i="1" s="1"/>
  <c r="Z547" i="1"/>
  <c r="AD547" i="1" s="1"/>
  <c r="Y547" i="1"/>
  <c r="AC547" i="1" s="1"/>
  <c r="X547" i="1"/>
  <c r="AB547" i="1" s="1"/>
  <c r="W547" i="1"/>
  <c r="AA547" i="1" s="1"/>
  <c r="Z546" i="1"/>
  <c r="AD546" i="1" s="1"/>
  <c r="Y546" i="1"/>
  <c r="AC546" i="1" s="1"/>
  <c r="X546" i="1"/>
  <c r="AB546" i="1" s="1"/>
  <c r="W546" i="1"/>
  <c r="AA546" i="1" s="1"/>
  <c r="Y545" i="1"/>
  <c r="AC545" i="1" s="1"/>
  <c r="Z544" i="1"/>
  <c r="AD544" i="1" s="1"/>
  <c r="Y544" i="1"/>
  <c r="AC544" i="1" s="1"/>
  <c r="X544" i="1"/>
  <c r="AB544" i="1" s="1"/>
  <c r="W544" i="1"/>
  <c r="AA544" i="1" s="1"/>
  <c r="Z543" i="1"/>
  <c r="AD543" i="1" s="1"/>
  <c r="Y543" i="1"/>
  <c r="AC543" i="1" s="1"/>
  <c r="X543" i="1"/>
  <c r="AB543" i="1" s="1"/>
  <c r="W543" i="1"/>
  <c r="AA543" i="1" s="1"/>
  <c r="Z542" i="1"/>
  <c r="AD542" i="1" s="1"/>
  <c r="Y542" i="1"/>
  <c r="AC542" i="1" s="1"/>
  <c r="X542" i="1"/>
  <c r="AB542" i="1" s="1"/>
  <c r="W542" i="1"/>
  <c r="AA542" i="1" s="1"/>
  <c r="X540" i="1"/>
  <c r="AB540" i="1" s="1"/>
  <c r="Z538" i="1"/>
  <c r="AD538" i="1" s="1"/>
  <c r="Y538" i="1"/>
  <c r="AC538" i="1" s="1"/>
  <c r="X538" i="1"/>
  <c r="AB538" i="1" s="1"/>
  <c r="W538" i="1"/>
  <c r="AA538" i="1" s="1"/>
  <c r="Z537" i="1"/>
  <c r="AD537" i="1" s="1"/>
  <c r="Y537" i="1"/>
  <c r="AC537" i="1" s="1"/>
  <c r="X537" i="1"/>
  <c r="AB537" i="1" s="1"/>
  <c r="W537" i="1"/>
  <c r="AA537" i="1" s="1"/>
  <c r="X536" i="1"/>
  <c r="AB536" i="1" s="1"/>
  <c r="X535" i="1"/>
  <c r="AB535" i="1" s="1"/>
  <c r="Z534" i="1"/>
  <c r="AD534" i="1" s="1"/>
  <c r="X534" i="1"/>
  <c r="AB534" i="1" s="1"/>
  <c r="W534" i="1"/>
  <c r="AA534" i="1" s="1"/>
  <c r="Z533" i="1"/>
  <c r="AD533" i="1" s="1"/>
  <c r="Y533" i="1"/>
  <c r="AC533" i="1" s="1"/>
  <c r="X533" i="1"/>
  <c r="AB533" i="1" s="1"/>
  <c r="W533" i="1"/>
  <c r="AA533" i="1" s="1"/>
  <c r="Z532" i="1"/>
  <c r="AD532" i="1" s="1"/>
  <c r="Y532" i="1"/>
  <c r="AC532" i="1" s="1"/>
  <c r="X532" i="1"/>
  <c r="AB532" i="1" s="1"/>
  <c r="W532" i="1"/>
  <c r="AA532" i="1" s="1"/>
  <c r="Z531" i="1"/>
  <c r="AD531" i="1" s="1"/>
  <c r="Y531" i="1"/>
  <c r="AC531" i="1" s="1"/>
  <c r="X531" i="1"/>
  <c r="AB531" i="1" s="1"/>
  <c r="W531" i="1"/>
  <c r="AA531" i="1" s="1"/>
  <c r="Z530" i="1"/>
  <c r="AD530" i="1" s="1"/>
  <c r="Y530" i="1"/>
  <c r="AC530" i="1" s="1"/>
  <c r="X530" i="1"/>
  <c r="AB530" i="1" s="1"/>
  <c r="W530" i="1"/>
  <c r="AA530" i="1" s="1"/>
  <c r="Z528" i="1"/>
  <c r="AD528" i="1" s="1"/>
  <c r="Y528" i="1"/>
  <c r="AC528" i="1" s="1"/>
  <c r="X528" i="1"/>
  <c r="AB528" i="1" s="1"/>
  <c r="W528" i="1"/>
  <c r="AA528" i="1" s="1"/>
  <c r="Z527" i="1"/>
  <c r="AD527" i="1" s="1"/>
  <c r="Y527" i="1"/>
  <c r="AC527" i="1" s="1"/>
  <c r="X527" i="1"/>
  <c r="AB527" i="1" s="1"/>
  <c r="W527" i="1"/>
  <c r="AA527" i="1" s="1"/>
  <c r="Z526" i="1"/>
  <c r="AD526" i="1" s="1"/>
  <c r="Z525" i="1"/>
  <c r="AD525" i="1" s="1"/>
  <c r="Y525" i="1"/>
  <c r="AC525" i="1" s="1"/>
  <c r="X525" i="1"/>
  <c r="AB525" i="1" s="1"/>
  <c r="W525" i="1"/>
  <c r="AA525" i="1" s="1"/>
  <c r="Z524" i="1"/>
  <c r="AD524" i="1" s="1"/>
  <c r="Y524" i="1"/>
  <c r="AC524" i="1" s="1"/>
  <c r="X524" i="1"/>
  <c r="AB524" i="1" s="1"/>
  <c r="W524" i="1"/>
  <c r="AA524" i="1" s="1"/>
  <c r="Z523" i="1"/>
  <c r="AD523" i="1" s="1"/>
  <c r="Y523" i="1"/>
  <c r="AC523" i="1" s="1"/>
  <c r="X523" i="1"/>
  <c r="AB523" i="1" s="1"/>
  <c r="W523" i="1"/>
  <c r="AA523" i="1" s="1"/>
  <c r="Z522" i="1"/>
  <c r="AD522" i="1" s="1"/>
  <c r="Y522" i="1"/>
  <c r="AC522" i="1" s="1"/>
  <c r="X522" i="1"/>
  <c r="AB522" i="1" s="1"/>
  <c r="W522" i="1"/>
  <c r="AA522" i="1" s="1"/>
  <c r="Z521" i="1"/>
  <c r="AD521" i="1" s="1"/>
  <c r="Y521" i="1"/>
  <c r="AC521" i="1" s="1"/>
  <c r="X521" i="1"/>
  <c r="AB521" i="1" s="1"/>
  <c r="W521" i="1"/>
  <c r="AA521" i="1" s="1"/>
  <c r="W520" i="1"/>
  <c r="AA520" i="1" s="1"/>
  <c r="Z519" i="1"/>
  <c r="AD519" i="1" s="1"/>
  <c r="Y519" i="1"/>
  <c r="AC519" i="1" s="1"/>
  <c r="X519" i="1"/>
  <c r="AB519" i="1" s="1"/>
  <c r="W519" i="1"/>
  <c r="AA519" i="1" s="1"/>
  <c r="Y518" i="1"/>
  <c r="AC518" i="1" s="1"/>
  <c r="W518" i="1"/>
  <c r="AA518" i="1" s="1"/>
  <c r="Z517" i="1"/>
  <c r="AD517" i="1" s="1"/>
  <c r="Y517" i="1"/>
  <c r="AC517" i="1" s="1"/>
  <c r="X517" i="1"/>
  <c r="AB517" i="1" s="1"/>
  <c r="W517" i="1"/>
  <c r="AA517" i="1" s="1"/>
  <c r="W516" i="1"/>
  <c r="AA516" i="1" s="1"/>
  <c r="Z515" i="1"/>
  <c r="AD515" i="1" s="1"/>
  <c r="Y515" i="1"/>
  <c r="AC515" i="1" s="1"/>
  <c r="X515" i="1"/>
  <c r="AB515" i="1" s="1"/>
  <c r="W515" i="1"/>
  <c r="AA515" i="1" s="1"/>
  <c r="Z512" i="1"/>
  <c r="AD512" i="1" s="1"/>
  <c r="Y512" i="1"/>
  <c r="AC512" i="1" s="1"/>
  <c r="X512" i="1"/>
  <c r="AB512" i="1" s="1"/>
  <c r="W512" i="1"/>
  <c r="AA512" i="1" s="1"/>
  <c r="X511" i="1"/>
  <c r="AB511" i="1" s="1"/>
  <c r="Z510" i="1"/>
  <c r="AD510" i="1" s="1"/>
  <c r="Y510" i="1"/>
  <c r="AC510" i="1" s="1"/>
  <c r="X510" i="1"/>
  <c r="AB510" i="1" s="1"/>
  <c r="Z509" i="1"/>
  <c r="AD509" i="1" s="1"/>
  <c r="Y509" i="1"/>
  <c r="AC509" i="1" s="1"/>
  <c r="X509" i="1"/>
  <c r="AB509" i="1" s="1"/>
  <c r="Z508" i="1"/>
  <c r="AD508" i="1" s="1"/>
  <c r="Y508" i="1"/>
  <c r="AC508" i="1" s="1"/>
  <c r="X508" i="1"/>
  <c r="AB508" i="1" s="1"/>
  <c r="W508" i="1"/>
  <c r="AA508" i="1" s="1"/>
  <c r="Z507" i="1"/>
  <c r="AD507" i="1" s="1"/>
  <c r="Y507" i="1"/>
  <c r="AC507" i="1" s="1"/>
  <c r="X507" i="1"/>
  <c r="AB507" i="1" s="1"/>
  <c r="Z505" i="1"/>
  <c r="AD505" i="1" s="1"/>
  <c r="Z503" i="1"/>
  <c r="AD503" i="1" s="1"/>
  <c r="Y503" i="1"/>
  <c r="AC503" i="1" s="1"/>
  <c r="X503" i="1"/>
  <c r="AB503" i="1" s="1"/>
  <c r="Z502" i="1"/>
  <c r="AD502" i="1" s="1"/>
  <c r="Y502" i="1"/>
  <c r="AC502" i="1" s="1"/>
  <c r="X502" i="1"/>
  <c r="AB502" i="1" s="1"/>
  <c r="W502" i="1"/>
  <c r="AA502" i="1" s="1"/>
  <c r="Z501" i="1"/>
  <c r="AD501" i="1" s="1"/>
  <c r="Y501" i="1"/>
  <c r="AC501" i="1" s="1"/>
  <c r="X501" i="1"/>
  <c r="AB501" i="1" s="1"/>
  <c r="Z500" i="1"/>
  <c r="AD500" i="1" s="1"/>
  <c r="X500" i="1"/>
  <c r="AB500" i="1" s="1"/>
  <c r="Z499" i="1"/>
  <c r="AD499" i="1" s="1"/>
  <c r="Y499" i="1"/>
  <c r="AC499" i="1" s="1"/>
  <c r="X499" i="1"/>
  <c r="AB499" i="1" s="1"/>
  <c r="W499" i="1"/>
  <c r="AA499" i="1" s="1"/>
  <c r="Z498" i="1"/>
  <c r="AD498" i="1" s="1"/>
  <c r="Y498" i="1"/>
  <c r="AC498" i="1" s="1"/>
  <c r="X498" i="1"/>
  <c r="AB498" i="1" s="1"/>
  <c r="W498" i="1"/>
  <c r="AA498" i="1" s="1"/>
  <c r="Z497" i="1"/>
  <c r="AD497" i="1" s="1"/>
  <c r="Y497" i="1"/>
  <c r="AC497" i="1" s="1"/>
  <c r="X497" i="1"/>
  <c r="AB497" i="1" s="1"/>
  <c r="Z496" i="1"/>
  <c r="AD496" i="1" s="1"/>
  <c r="Y496" i="1"/>
  <c r="AC496" i="1" s="1"/>
  <c r="X496" i="1"/>
  <c r="AB496" i="1" s="1"/>
  <c r="Z495" i="1"/>
  <c r="AD495" i="1" s="1"/>
  <c r="Z494" i="1"/>
  <c r="AD494" i="1" s="1"/>
  <c r="Z493" i="1"/>
  <c r="AD493" i="1" s="1"/>
  <c r="Y493" i="1"/>
  <c r="AC493" i="1" s="1"/>
  <c r="X493" i="1"/>
  <c r="AB493" i="1" s="1"/>
  <c r="W493" i="1"/>
  <c r="AA493" i="1" s="1"/>
  <c r="Z492" i="1"/>
  <c r="AD492" i="1" s="1"/>
  <c r="Y492" i="1"/>
  <c r="AC492" i="1" s="1"/>
  <c r="X492" i="1"/>
  <c r="AB492" i="1" s="1"/>
  <c r="W492" i="1"/>
  <c r="AA492" i="1" s="1"/>
  <c r="Z491" i="1"/>
  <c r="AD491" i="1" s="1"/>
  <c r="Y491" i="1"/>
  <c r="AC491" i="1" s="1"/>
  <c r="X491" i="1"/>
  <c r="AB491" i="1" s="1"/>
  <c r="W491" i="1"/>
  <c r="AA491" i="1" s="1"/>
  <c r="Z490" i="1"/>
  <c r="AD490" i="1" s="1"/>
  <c r="Y490" i="1"/>
  <c r="AC490" i="1" s="1"/>
  <c r="Z489" i="1"/>
  <c r="AD489" i="1" s="1"/>
  <c r="Y489" i="1"/>
  <c r="AC489" i="1" s="1"/>
  <c r="Z488" i="1"/>
  <c r="AD488" i="1" s="1"/>
  <c r="Y488" i="1"/>
  <c r="AC488" i="1" s="1"/>
  <c r="Z487" i="1"/>
  <c r="AD487" i="1" s="1"/>
  <c r="Y487" i="1"/>
  <c r="AC487" i="1" s="1"/>
  <c r="Z486" i="1"/>
  <c r="AD486" i="1" s="1"/>
  <c r="Y486" i="1"/>
  <c r="AC486" i="1" s="1"/>
  <c r="Z485" i="1"/>
  <c r="AD485" i="1" s="1"/>
  <c r="Y485" i="1"/>
  <c r="AC485" i="1" s="1"/>
  <c r="X485" i="1"/>
  <c r="AB485" i="1" s="1"/>
  <c r="W485" i="1"/>
  <c r="AA485" i="1" s="1"/>
  <c r="Z484" i="1"/>
  <c r="AD484" i="1" s="1"/>
  <c r="Y484" i="1"/>
  <c r="AC484" i="1" s="1"/>
  <c r="X484" i="1"/>
  <c r="AB484" i="1" s="1"/>
  <c r="Z483" i="1"/>
  <c r="AD483" i="1" s="1"/>
  <c r="Y483" i="1"/>
  <c r="AC483" i="1" s="1"/>
  <c r="X483" i="1"/>
  <c r="AB483" i="1" s="1"/>
  <c r="W483" i="1"/>
  <c r="AA483" i="1" s="1"/>
  <c r="Z482" i="1"/>
  <c r="AD482" i="1" s="1"/>
  <c r="Y482" i="1"/>
  <c r="AC482" i="1" s="1"/>
  <c r="X482" i="1"/>
  <c r="AB482" i="1" s="1"/>
  <c r="W482" i="1"/>
  <c r="AA482" i="1" s="1"/>
  <c r="Z481" i="1"/>
  <c r="AD481" i="1" s="1"/>
  <c r="Y481" i="1"/>
  <c r="AC481" i="1" s="1"/>
  <c r="X481" i="1"/>
  <c r="AB481" i="1" s="1"/>
  <c r="Z480" i="1"/>
  <c r="AD480" i="1" s="1"/>
  <c r="Y480" i="1"/>
  <c r="AC480" i="1" s="1"/>
  <c r="X480" i="1"/>
  <c r="AB480" i="1" s="1"/>
  <c r="Z479" i="1"/>
  <c r="AD479" i="1" s="1"/>
  <c r="Y479" i="1"/>
  <c r="AC479" i="1" s="1"/>
  <c r="Z478" i="1"/>
  <c r="AD478" i="1" s="1"/>
  <c r="Y478" i="1"/>
  <c r="AC478" i="1" s="1"/>
  <c r="X478" i="1"/>
  <c r="AB478" i="1" s="1"/>
  <c r="Z477" i="1"/>
  <c r="AD477" i="1" s="1"/>
  <c r="Y477" i="1"/>
  <c r="AC477" i="1" s="1"/>
  <c r="Z476" i="1"/>
  <c r="AD476" i="1" s="1"/>
  <c r="Y476" i="1"/>
  <c r="AC476" i="1" s="1"/>
  <c r="X476" i="1"/>
  <c r="AB476" i="1" s="1"/>
  <c r="Z475" i="1"/>
  <c r="AD475" i="1" s="1"/>
  <c r="Y475" i="1"/>
  <c r="AC475" i="1" s="1"/>
  <c r="Z474" i="1"/>
  <c r="AD474" i="1" s="1"/>
  <c r="Y474" i="1"/>
  <c r="AC474" i="1" s="1"/>
  <c r="X474" i="1"/>
  <c r="AB474" i="1" s="1"/>
  <c r="W474" i="1"/>
  <c r="AA474" i="1" s="1"/>
  <c r="Z473" i="1"/>
  <c r="AD473" i="1" s="1"/>
  <c r="Y473" i="1"/>
  <c r="AC473" i="1" s="1"/>
  <c r="W473" i="1"/>
  <c r="AA473" i="1" s="1"/>
  <c r="Z472" i="1"/>
  <c r="AD472" i="1" s="1"/>
  <c r="Y472" i="1"/>
  <c r="AC472" i="1" s="1"/>
  <c r="X472" i="1"/>
  <c r="AB472" i="1" s="1"/>
  <c r="W472" i="1"/>
  <c r="AA472" i="1" s="1"/>
  <c r="Z471" i="1"/>
  <c r="AD471" i="1" s="1"/>
  <c r="Y471" i="1"/>
  <c r="AC471" i="1" s="1"/>
  <c r="Z470" i="1"/>
  <c r="AD470" i="1" s="1"/>
  <c r="Y470" i="1"/>
  <c r="AC470" i="1" s="1"/>
  <c r="Z469" i="1"/>
  <c r="AD469" i="1" s="1"/>
  <c r="Y469" i="1"/>
  <c r="AC469" i="1" s="1"/>
  <c r="X469" i="1"/>
  <c r="AB469" i="1" s="1"/>
  <c r="Z468" i="1"/>
  <c r="AD468" i="1" s="1"/>
  <c r="Y468" i="1"/>
  <c r="AC468" i="1" s="1"/>
  <c r="Z467" i="1"/>
  <c r="AD467" i="1" s="1"/>
  <c r="Y467" i="1"/>
  <c r="AC467" i="1" s="1"/>
  <c r="X467" i="1"/>
  <c r="AB467" i="1" s="1"/>
  <c r="W467" i="1"/>
  <c r="AA467" i="1" s="1"/>
  <c r="Z466" i="1"/>
  <c r="AD466" i="1" s="1"/>
  <c r="Y466" i="1"/>
  <c r="AC466" i="1" s="1"/>
  <c r="X466" i="1"/>
  <c r="AB466" i="1" s="1"/>
  <c r="W466" i="1"/>
  <c r="AA466" i="1" s="1"/>
  <c r="Z465" i="1"/>
  <c r="AD465" i="1" s="1"/>
  <c r="Y465" i="1"/>
  <c r="AC465" i="1" s="1"/>
  <c r="Z464" i="1"/>
  <c r="AD464" i="1" s="1"/>
  <c r="Y464" i="1"/>
  <c r="AC464" i="1" s="1"/>
  <c r="W464" i="1"/>
  <c r="AA464" i="1" s="1"/>
  <c r="Z463" i="1"/>
  <c r="AD463" i="1" s="1"/>
  <c r="Y463" i="1"/>
  <c r="AC463" i="1" s="1"/>
  <c r="Z462" i="1"/>
  <c r="AD462" i="1" s="1"/>
  <c r="Y462" i="1"/>
  <c r="AC462" i="1" s="1"/>
  <c r="W462" i="1"/>
  <c r="AA462" i="1" s="1"/>
  <c r="Z461" i="1"/>
  <c r="AD461" i="1" s="1"/>
  <c r="Y461" i="1"/>
  <c r="AC461" i="1" s="1"/>
  <c r="Z460" i="1"/>
  <c r="AD460" i="1" s="1"/>
  <c r="Y460" i="1"/>
  <c r="AC460" i="1" s="1"/>
  <c r="Z459" i="1"/>
  <c r="AD459" i="1" s="1"/>
  <c r="Y459" i="1"/>
  <c r="AC459" i="1" s="1"/>
  <c r="Z458" i="1"/>
  <c r="AD458" i="1" s="1"/>
  <c r="Y458" i="1"/>
  <c r="AC458" i="1" s="1"/>
  <c r="X458" i="1"/>
  <c r="AB458" i="1" s="1"/>
  <c r="W458" i="1"/>
  <c r="AA458" i="1" s="1"/>
  <c r="Z457" i="1"/>
  <c r="AD457" i="1" s="1"/>
  <c r="Y457" i="1"/>
  <c r="AC457" i="1" s="1"/>
  <c r="Z456" i="1"/>
  <c r="AD456" i="1" s="1"/>
  <c r="Y456" i="1"/>
  <c r="AC456" i="1" s="1"/>
  <c r="X456" i="1"/>
  <c r="AB456" i="1" s="1"/>
  <c r="W456" i="1"/>
  <c r="AA456" i="1" s="1"/>
  <c r="Z455" i="1"/>
  <c r="AD455" i="1" s="1"/>
  <c r="Y455" i="1"/>
  <c r="AC455" i="1" s="1"/>
  <c r="X455" i="1"/>
  <c r="AB455" i="1" s="1"/>
  <c r="W455" i="1"/>
  <c r="AA455" i="1" s="1"/>
  <c r="Z454" i="1"/>
  <c r="AD454" i="1" s="1"/>
  <c r="Y454" i="1"/>
  <c r="AC454" i="1" s="1"/>
  <c r="X454" i="1"/>
  <c r="AB454" i="1" s="1"/>
  <c r="W454" i="1"/>
  <c r="AA454" i="1" s="1"/>
  <c r="Z453" i="1"/>
  <c r="AD453" i="1" s="1"/>
  <c r="Y453" i="1"/>
  <c r="AC453" i="1" s="1"/>
  <c r="Z452" i="1"/>
  <c r="AD452" i="1" s="1"/>
  <c r="Y452" i="1"/>
  <c r="AC452" i="1" s="1"/>
  <c r="Z451" i="1"/>
  <c r="AD451" i="1" s="1"/>
  <c r="Y451" i="1"/>
  <c r="AC451" i="1" s="1"/>
  <c r="X451" i="1"/>
  <c r="AB451" i="1" s="1"/>
  <c r="W451" i="1"/>
  <c r="AA451" i="1" s="1"/>
  <c r="Z450" i="1"/>
  <c r="AD450" i="1" s="1"/>
  <c r="Y450" i="1"/>
  <c r="AC450" i="1" s="1"/>
  <c r="X450" i="1"/>
  <c r="AB450" i="1" s="1"/>
  <c r="W450" i="1"/>
  <c r="AA450" i="1" s="1"/>
  <c r="Z449" i="1"/>
  <c r="AD449" i="1" s="1"/>
  <c r="Y449" i="1"/>
  <c r="AC449" i="1" s="1"/>
  <c r="X449" i="1"/>
  <c r="AB449" i="1" s="1"/>
  <c r="Z448" i="1"/>
  <c r="AD448" i="1" s="1"/>
  <c r="Y448" i="1"/>
  <c r="AC448" i="1" s="1"/>
  <c r="X448" i="1"/>
  <c r="AB448" i="1" s="1"/>
  <c r="Z447" i="1"/>
  <c r="AD447" i="1" s="1"/>
  <c r="Y447" i="1"/>
  <c r="AC447" i="1" s="1"/>
  <c r="X447" i="1"/>
  <c r="AB447" i="1" s="1"/>
  <c r="Z446" i="1"/>
  <c r="AD446" i="1" s="1"/>
  <c r="Y446" i="1"/>
  <c r="AC446" i="1" s="1"/>
  <c r="X446" i="1"/>
  <c r="AB446" i="1" s="1"/>
  <c r="Z445" i="1"/>
  <c r="AD445" i="1" s="1"/>
  <c r="Y445" i="1"/>
  <c r="AC445" i="1" s="1"/>
  <c r="X445" i="1"/>
  <c r="AB445" i="1" s="1"/>
  <c r="Z444" i="1"/>
  <c r="AD444" i="1" s="1"/>
  <c r="Y444" i="1"/>
  <c r="AC444" i="1" s="1"/>
  <c r="X444" i="1"/>
  <c r="AB444" i="1" s="1"/>
  <c r="Z443" i="1"/>
  <c r="AD443" i="1" s="1"/>
  <c r="Y443" i="1"/>
  <c r="AC443" i="1" s="1"/>
  <c r="X443" i="1"/>
  <c r="AB443" i="1" s="1"/>
  <c r="Z442" i="1"/>
  <c r="AD442" i="1" s="1"/>
  <c r="Y442" i="1"/>
  <c r="AC442" i="1" s="1"/>
  <c r="X442" i="1"/>
  <c r="AB442" i="1" s="1"/>
  <c r="W442" i="1"/>
  <c r="AA442" i="1" s="1"/>
  <c r="Z441" i="1"/>
  <c r="AD441" i="1" s="1"/>
  <c r="X441" i="1"/>
  <c r="AB441" i="1" s="1"/>
  <c r="W441" i="1"/>
  <c r="AA441" i="1" s="1"/>
  <c r="Z440" i="1"/>
  <c r="AD440" i="1" s="1"/>
  <c r="Y440" i="1"/>
  <c r="AC440" i="1" s="1"/>
  <c r="X440" i="1"/>
  <c r="AB440" i="1" s="1"/>
  <c r="W440" i="1"/>
  <c r="AA440" i="1" s="1"/>
  <c r="Z439" i="1"/>
  <c r="AD439" i="1" s="1"/>
  <c r="Y439" i="1"/>
  <c r="AC439" i="1" s="1"/>
  <c r="X439" i="1"/>
  <c r="AB439" i="1" s="1"/>
  <c r="W439" i="1"/>
  <c r="AA439" i="1" s="1"/>
  <c r="Z438" i="1"/>
  <c r="AD438" i="1" s="1"/>
  <c r="Z437" i="1"/>
  <c r="AD437" i="1" s="1"/>
  <c r="Z436" i="1"/>
  <c r="AD436" i="1" s="1"/>
  <c r="X436" i="1"/>
  <c r="AB436" i="1" s="1"/>
  <c r="Z435" i="1"/>
  <c r="AD435" i="1" s="1"/>
  <c r="Z434" i="1"/>
  <c r="AD434" i="1" s="1"/>
  <c r="Z433" i="1"/>
  <c r="AD433" i="1" s="1"/>
  <c r="Y433" i="1"/>
  <c r="AC433" i="1" s="1"/>
  <c r="X433" i="1"/>
  <c r="AB433" i="1" s="1"/>
  <c r="W433" i="1"/>
  <c r="AA433" i="1" s="1"/>
  <c r="Z432" i="1"/>
  <c r="AD432" i="1" s="1"/>
  <c r="Y432" i="1"/>
  <c r="AC432" i="1" s="1"/>
  <c r="X432" i="1"/>
  <c r="AB432" i="1" s="1"/>
  <c r="W432" i="1"/>
  <c r="AA432" i="1" s="1"/>
  <c r="Z431" i="1"/>
  <c r="AD431" i="1" s="1"/>
  <c r="Y431" i="1"/>
  <c r="AC431" i="1" s="1"/>
  <c r="X431" i="1"/>
  <c r="AB431" i="1" s="1"/>
  <c r="W431" i="1"/>
  <c r="AA431" i="1" s="1"/>
  <c r="Z430" i="1"/>
  <c r="AD430" i="1" s="1"/>
  <c r="Y430" i="1"/>
  <c r="AC430" i="1" s="1"/>
  <c r="X430" i="1"/>
  <c r="AB430" i="1" s="1"/>
  <c r="W430" i="1"/>
  <c r="AA430" i="1" s="1"/>
  <c r="Z429" i="1"/>
  <c r="AD429" i="1" s="1"/>
  <c r="Y429" i="1"/>
  <c r="AC429" i="1" s="1"/>
  <c r="X429" i="1"/>
  <c r="AB429" i="1" s="1"/>
  <c r="W429" i="1"/>
  <c r="AA429" i="1" s="1"/>
  <c r="Z428" i="1"/>
  <c r="AD428" i="1" s="1"/>
  <c r="Y428" i="1"/>
  <c r="AC428" i="1" s="1"/>
  <c r="X428" i="1"/>
  <c r="AB428" i="1" s="1"/>
  <c r="W428" i="1"/>
  <c r="AA428" i="1" s="1"/>
  <c r="Z427" i="1"/>
  <c r="AD427" i="1" s="1"/>
  <c r="Y427" i="1"/>
  <c r="AC427" i="1" s="1"/>
  <c r="X427" i="1"/>
  <c r="AB427" i="1" s="1"/>
  <c r="W427" i="1"/>
  <c r="AA427" i="1" s="1"/>
  <c r="Z426" i="1"/>
  <c r="AD426" i="1" s="1"/>
  <c r="Z425" i="1"/>
  <c r="AD425" i="1" s="1"/>
  <c r="Y425" i="1"/>
  <c r="AC425" i="1" s="1"/>
  <c r="X425" i="1"/>
  <c r="AB425" i="1" s="1"/>
  <c r="W425" i="1"/>
  <c r="AA425" i="1" s="1"/>
  <c r="Z424" i="1"/>
  <c r="AD424" i="1" s="1"/>
  <c r="Y424" i="1"/>
  <c r="AC424" i="1" s="1"/>
  <c r="X424" i="1"/>
  <c r="AB424" i="1" s="1"/>
  <c r="W424" i="1"/>
  <c r="AA424" i="1" s="1"/>
  <c r="Z423" i="1"/>
  <c r="AD423" i="1" s="1"/>
  <c r="Y423" i="1"/>
  <c r="AC423" i="1" s="1"/>
  <c r="Z422" i="1"/>
  <c r="AD422" i="1" s="1"/>
  <c r="Y422" i="1"/>
  <c r="AC422" i="1" s="1"/>
  <c r="Z421" i="1"/>
  <c r="AD421" i="1" s="1"/>
  <c r="Y421" i="1"/>
  <c r="AC421" i="1" s="1"/>
  <c r="Z420" i="1"/>
  <c r="AD420" i="1" s="1"/>
  <c r="Y420" i="1"/>
  <c r="AC420" i="1" s="1"/>
  <c r="X420" i="1"/>
  <c r="AB420" i="1" s="1"/>
  <c r="W420" i="1"/>
  <c r="AA420" i="1" s="1"/>
  <c r="Z419" i="1"/>
  <c r="AD419" i="1" s="1"/>
  <c r="Y419" i="1"/>
  <c r="AC419" i="1" s="1"/>
  <c r="Z418" i="1"/>
  <c r="AD418" i="1" s="1"/>
  <c r="Y418" i="1"/>
  <c r="AC418" i="1" s="1"/>
  <c r="X418" i="1"/>
  <c r="AB418" i="1" s="1"/>
  <c r="W418" i="1"/>
  <c r="AA418" i="1" s="1"/>
  <c r="Z417" i="1"/>
  <c r="AD417" i="1" s="1"/>
  <c r="Y417" i="1"/>
  <c r="AC417" i="1" s="1"/>
  <c r="W417" i="1"/>
  <c r="AA417" i="1" s="1"/>
  <c r="Z416" i="1"/>
  <c r="AD416" i="1" s="1"/>
  <c r="Y416" i="1"/>
  <c r="AC416" i="1" s="1"/>
  <c r="W416" i="1"/>
  <c r="AA416" i="1" s="1"/>
  <c r="Z415" i="1"/>
  <c r="AD415" i="1" s="1"/>
  <c r="Y415" i="1"/>
  <c r="AC415" i="1" s="1"/>
  <c r="X415" i="1"/>
  <c r="AB415" i="1" s="1"/>
  <c r="W415" i="1"/>
  <c r="AA415" i="1" s="1"/>
  <c r="Z414" i="1"/>
  <c r="AD414" i="1" s="1"/>
  <c r="Y414" i="1"/>
  <c r="AC414" i="1" s="1"/>
  <c r="Z413" i="1"/>
  <c r="AD413" i="1" s="1"/>
  <c r="Y413" i="1"/>
  <c r="AC413" i="1" s="1"/>
  <c r="X413" i="1"/>
  <c r="AB413" i="1" s="1"/>
  <c r="W413" i="1"/>
  <c r="AA413" i="1" s="1"/>
  <c r="Z412" i="1"/>
  <c r="AD412" i="1" s="1"/>
  <c r="Y412" i="1"/>
  <c r="AC412" i="1" s="1"/>
  <c r="Z411" i="1"/>
  <c r="AD411" i="1" s="1"/>
  <c r="Y411" i="1"/>
  <c r="AC411" i="1" s="1"/>
  <c r="X411" i="1"/>
  <c r="AB411" i="1" s="1"/>
  <c r="Z410" i="1"/>
  <c r="AD410" i="1" s="1"/>
  <c r="Y410" i="1"/>
  <c r="AC410" i="1" s="1"/>
  <c r="X410" i="1"/>
  <c r="AB410" i="1" s="1"/>
  <c r="Z409" i="1"/>
  <c r="AD409" i="1" s="1"/>
  <c r="Y409" i="1"/>
  <c r="AC409" i="1" s="1"/>
  <c r="X409" i="1"/>
  <c r="AB409" i="1" s="1"/>
  <c r="W409" i="1"/>
  <c r="AA409" i="1" s="1"/>
  <c r="Z408" i="1"/>
  <c r="AD408" i="1" s="1"/>
  <c r="Y408" i="1"/>
  <c r="AC408" i="1" s="1"/>
  <c r="Z407" i="1"/>
  <c r="AD407" i="1" s="1"/>
  <c r="Y407" i="1"/>
  <c r="AC407" i="1" s="1"/>
  <c r="X407" i="1"/>
  <c r="AB407" i="1" s="1"/>
  <c r="W407" i="1"/>
  <c r="AA407" i="1" s="1"/>
  <c r="Z406" i="1"/>
  <c r="AD406" i="1" s="1"/>
  <c r="Y406" i="1"/>
  <c r="AC406" i="1" s="1"/>
  <c r="X406" i="1"/>
  <c r="AB406" i="1" s="1"/>
  <c r="W406" i="1"/>
  <c r="AA406" i="1" s="1"/>
  <c r="Z405" i="1"/>
  <c r="AD405" i="1" s="1"/>
  <c r="Y405" i="1"/>
  <c r="AC405" i="1" s="1"/>
  <c r="X405" i="1"/>
  <c r="AB405" i="1" s="1"/>
  <c r="Z404" i="1"/>
  <c r="AD404" i="1" s="1"/>
  <c r="Y404" i="1"/>
  <c r="AC404" i="1" s="1"/>
  <c r="Z403" i="1"/>
  <c r="AD403" i="1" s="1"/>
  <c r="Y403" i="1"/>
  <c r="AC403" i="1" s="1"/>
  <c r="X403" i="1"/>
  <c r="AB403" i="1" s="1"/>
  <c r="Z402" i="1"/>
  <c r="AD402" i="1" s="1"/>
  <c r="Y402" i="1"/>
  <c r="AC402" i="1" s="1"/>
  <c r="Z401" i="1"/>
  <c r="AD401" i="1" s="1"/>
  <c r="Y401" i="1"/>
  <c r="AC401" i="1" s="1"/>
  <c r="Z400" i="1"/>
  <c r="AD400" i="1" s="1"/>
  <c r="Y400" i="1"/>
  <c r="AC400" i="1" s="1"/>
  <c r="Z399" i="1"/>
  <c r="AD399" i="1" s="1"/>
  <c r="Y399" i="1"/>
  <c r="AC399" i="1" s="1"/>
  <c r="Z398" i="1"/>
  <c r="AD398" i="1" s="1"/>
  <c r="Y398" i="1"/>
  <c r="AC398" i="1" s="1"/>
  <c r="X398" i="1"/>
  <c r="AB398" i="1" s="1"/>
  <c r="W398" i="1"/>
  <c r="AA398" i="1" s="1"/>
  <c r="Z397" i="1"/>
  <c r="AD397" i="1" s="1"/>
  <c r="Y397" i="1"/>
  <c r="AC397" i="1" s="1"/>
  <c r="W397" i="1"/>
  <c r="AA397" i="1" s="1"/>
  <c r="Z396" i="1"/>
  <c r="AD396" i="1" s="1"/>
  <c r="Y396" i="1"/>
  <c r="AC396" i="1" s="1"/>
  <c r="W396" i="1"/>
  <c r="AA396" i="1" s="1"/>
  <c r="Z395" i="1"/>
  <c r="AD395" i="1" s="1"/>
  <c r="Y395" i="1"/>
  <c r="AC395" i="1" s="1"/>
  <c r="X395" i="1"/>
  <c r="AB395" i="1" s="1"/>
  <c r="W395" i="1"/>
  <c r="AA395" i="1" s="1"/>
  <c r="Z394" i="1"/>
  <c r="AD394" i="1" s="1"/>
  <c r="Y394" i="1"/>
  <c r="AC394" i="1" s="1"/>
  <c r="X394" i="1"/>
  <c r="AB394" i="1" s="1"/>
  <c r="W394" i="1"/>
  <c r="AA394" i="1" s="1"/>
  <c r="Z393" i="1"/>
  <c r="AD393" i="1" s="1"/>
  <c r="Y393" i="1"/>
  <c r="AC393" i="1" s="1"/>
  <c r="Z392" i="1"/>
  <c r="AD392" i="1" s="1"/>
  <c r="Y392" i="1"/>
  <c r="AC392" i="1" s="1"/>
  <c r="Z391" i="1"/>
  <c r="AD391" i="1" s="1"/>
  <c r="Y391" i="1"/>
  <c r="AC391" i="1" s="1"/>
  <c r="X391" i="1"/>
  <c r="AB391" i="1" s="1"/>
  <c r="Z390" i="1"/>
  <c r="AD390" i="1" s="1"/>
  <c r="Y390" i="1"/>
  <c r="AC390" i="1" s="1"/>
  <c r="Z389" i="1"/>
  <c r="AD389" i="1" s="1"/>
  <c r="Y389" i="1"/>
  <c r="AC389" i="1" s="1"/>
  <c r="X389" i="1"/>
  <c r="AB389" i="1" s="1"/>
  <c r="Z388" i="1"/>
  <c r="AD388" i="1" s="1"/>
  <c r="Y388" i="1"/>
  <c r="AC388" i="1" s="1"/>
  <c r="X388" i="1"/>
  <c r="AB388" i="1" s="1"/>
  <c r="W388" i="1"/>
  <c r="AA388" i="1" s="1"/>
  <c r="Z387" i="1"/>
  <c r="AD387" i="1" s="1"/>
  <c r="Y387" i="1"/>
  <c r="AC387" i="1" s="1"/>
  <c r="X387" i="1"/>
  <c r="AB387" i="1" s="1"/>
  <c r="Z386" i="1"/>
  <c r="AD386" i="1" s="1"/>
  <c r="Y386" i="1"/>
  <c r="AC386" i="1" s="1"/>
  <c r="X386" i="1"/>
  <c r="AB386" i="1" s="1"/>
  <c r="W386" i="1"/>
  <c r="AA386" i="1" s="1"/>
  <c r="Z385" i="1"/>
  <c r="AD385" i="1" s="1"/>
  <c r="Y385" i="1"/>
  <c r="AC385" i="1" s="1"/>
  <c r="Z384" i="1"/>
  <c r="AD384" i="1" s="1"/>
  <c r="Y384" i="1"/>
  <c r="AC384" i="1" s="1"/>
  <c r="Z383" i="1"/>
  <c r="AD383" i="1" s="1"/>
  <c r="Y383" i="1"/>
  <c r="AC383" i="1" s="1"/>
  <c r="Z382" i="1"/>
  <c r="AD382" i="1" s="1"/>
  <c r="Y382" i="1"/>
  <c r="AC382" i="1" s="1"/>
  <c r="Z381" i="1"/>
  <c r="AD381" i="1" s="1"/>
  <c r="Y381" i="1"/>
  <c r="AC381" i="1" s="1"/>
  <c r="X381" i="1"/>
  <c r="AB381" i="1" s="1"/>
  <c r="Z380" i="1"/>
  <c r="AD380" i="1" s="1"/>
  <c r="Y380" i="1"/>
  <c r="AC380" i="1" s="1"/>
  <c r="Z379" i="1"/>
  <c r="AD379" i="1" s="1"/>
  <c r="Y379" i="1"/>
  <c r="AC379" i="1" s="1"/>
  <c r="Z378" i="1"/>
  <c r="AD378" i="1" s="1"/>
  <c r="Y378" i="1"/>
  <c r="AC378" i="1" s="1"/>
  <c r="X378" i="1"/>
  <c r="AB378" i="1" s="1"/>
  <c r="Z377" i="1"/>
  <c r="AD377" i="1" s="1"/>
  <c r="Y377" i="1"/>
  <c r="AC377" i="1" s="1"/>
  <c r="X377" i="1"/>
  <c r="AB377" i="1" s="1"/>
  <c r="Z376" i="1"/>
  <c r="AD376" i="1" s="1"/>
  <c r="Y376" i="1"/>
  <c r="AC376" i="1" s="1"/>
  <c r="X376" i="1"/>
  <c r="AB376" i="1" s="1"/>
  <c r="Z375" i="1"/>
  <c r="AD375" i="1"/>
  <c r="Y375" i="1"/>
  <c r="AC375" i="1" s="1"/>
  <c r="Z374" i="1"/>
  <c r="AD374" i="1"/>
  <c r="Y374" i="1"/>
  <c r="AC374" i="1" s="1"/>
  <c r="Z373" i="1"/>
  <c r="AD373" i="1"/>
  <c r="Y373" i="1"/>
  <c r="AC373" i="1" s="1"/>
  <c r="Z372" i="1"/>
  <c r="AD372" i="1"/>
  <c r="Y372" i="1"/>
  <c r="AC372" i="1" s="1"/>
  <c r="X372" i="1"/>
  <c r="AB372" i="1"/>
  <c r="W372" i="1"/>
  <c r="AA372" i="1" s="1"/>
  <c r="Z371" i="1"/>
  <c r="AD371" i="1"/>
  <c r="Y371" i="1"/>
  <c r="AC371" i="1" s="1"/>
  <c r="Z370" i="1"/>
  <c r="AD370" i="1"/>
  <c r="Y370" i="1"/>
  <c r="AC370" i="1" s="1"/>
  <c r="Z369" i="1"/>
  <c r="AD369" i="1"/>
  <c r="Y369" i="1"/>
  <c r="AC369" i="1" s="1"/>
  <c r="X369" i="1"/>
  <c r="AB369" i="1"/>
  <c r="W369" i="1"/>
  <c r="AA369" i="1" s="1"/>
  <c r="Z368" i="1"/>
  <c r="AD368" i="1"/>
  <c r="Y368" i="1"/>
  <c r="AC368" i="1" s="1"/>
  <c r="W368" i="1"/>
  <c r="AA368" i="1"/>
  <c r="Z367" i="1"/>
  <c r="AD367" i="1" s="1"/>
  <c r="Y367" i="1"/>
  <c r="AC367" i="1"/>
  <c r="X367" i="1"/>
  <c r="AB367" i="1" s="1"/>
  <c r="W367" i="1"/>
  <c r="AA367" i="1"/>
  <c r="Z366" i="1"/>
  <c r="AD366" i="1" s="1"/>
  <c r="Y366" i="1"/>
  <c r="AC366" i="1"/>
  <c r="X366" i="1"/>
  <c r="AB366" i="1" s="1"/>
  <c r="W366" i="1"/>
  <c r="AA366" i="1"/>
  <c r="Z365" i="1"/>
  <c r="AD365" i="1" s="1"/>
  <c r="Y365" i="1"/>
  <c r="AC365" i="1"/>
  <c r="X365" i="1"/>
  <c r="AB365" i="1" s="1"/>
  <c r="W365" i="1"/>
  <c r="AA365" i="1"/>
  <c r="Z364" i="1"/>
  <c r="AD364" i="1" s="1"/>
  <c r="Y364" i="1"/>
  <c r="AC364" i="1"/>
  <c r="Z363" i="1"/>
  <c r="AD363" i="1" s="1"/>
  <c r="Y363" i="1"/>
  <c r="AC363" i="1"/>
  <c r="X363" i="1"/>
  <c r="AB363" i="1" s="1"/>
  <c r="W363" i="1"/>
  <c r="AA363" i="1"/>
  <c r="Z362" i="1"/>
  <c r="AD362" i="1" s="1"/>
  <c r="Y362" i="1"/>
  <c r="AC362" i="1"/>
  <c r="X362" i="1"/>
  <c r="AB362" i="1" s="1"/>
  <c r="W362" i="1"/>
  <c r="AA362" i="1"/>
  <c r="Z361" i="1"/>
  <c r="AD361" i="1" s="1"/>
  <c r="Y361" i="1"/>
  <c r="AC361" i="1"/>
  <c r="Z360" i="1"/>
  <c r="AD360" i="1" s="1"/>
  <c r="Y360" i="1"/>
  <c r="AC360" i="1"/>
  <c r="X360" i="1"/>
  <c r="AB360" i="1" s="1"/>
  <c r="Z359" i="1"/>
  <c r="AD359" i="1"/>
  <c r="Y359" i="1"/>
  <c r="AC359" i="1" s="1"/>
  <c r="X359" i="1"/>
  <c r="AB359" i="1"/>
  <c r="W359" i="1"/>
  <c r="AA359" i="1" s="1"/>
  <c r="Z358" i="1"/>
  <c r="AD358" i="1"/>
  <c r="Y358" i="1"/>
  <c r="AC358" i="1" s="1"/>
  <c r="W358" i="1"/>
  <c r="AA358" i="1"/>
  <c r="Z357" i="1"/>
  <c r="AD357" i="1" s="1"/>
  <c r="Y357" i="1"/>
  <c r="AC357" i="1"/>
  <c r="Z356" i="1"/>
  <c r="AD356" i="1" s="1"/>
  <c r="Y356" i="1"/>
  <c r="AC356" i="1"/>
  <c r="X356" i="1"/>
  <c r="AB356" i="1" s="1"/>
  <c r="Z355" i="1"/>
  <c r="AD355" i="1"/>
  <c r="Y355" i="1"/>
  <c r="AC355" i="1" s="1"/>
  <c r="X355" i="1"/>
  <c r="AB355" i="1"/>
  <c r="Z354" i="1"/>
  <c r="AD354" i="1" s="1"/>
  <c r="Y354" i="1"/>
  <c r="AC354" i="1"/>
  <c r="Z353" i="1"/>
  <c r="AD353" i="1" s="1"/>
  <c r="Y353" i="1"/>
  <c r="AC353" i="1"/>
  <c r="Z352" i="1"/>
  <c r="AD352" i="1" s="1"/>
  <c r="Y352" i="1"/>
  <c r="AC352" i="1"/>
  <c r="Z351" i="1"/>
  <c r="AD351" i="1" s="1"/>
  <c r="Y351" i="1"/>
  <c r="AC351" i="1"/>
  <c r="X351" i="1"/>
  <c r="AB351" i="1" s="1"/>
  <c r="Z350" i="1"/>
  <c r="AD350" i="1"/>
  <c r="Y350" i="1"/>
  <c r="AC350" i="1" s="1"/>
  <c r="X350" i="1"/>
  <c r="AB350" i="1"/>
  <c r="Z349" i="1"/>
  <c r="AD349" i="1" s="1"/>
  <c r="Y349" i="1"/>
  <c r="AC349" i="1"/>
  <c r="Z348" i="1"/>
  <c r="AD348" i="1" s="1"/>
  <c r="Y348" i="1"/>
  <c r="AC348" i="1"/>
  <c r="Z347" i="1"/>
  <c r="AD347" i="1" s="1"/>
  <c r="Y347" i="1"/>
  <c r="AC347" i="1"/>
  <c r="X347" i="1"/>
  <c r="AB347" i="1" s="1"/>
  <c r="W347" i="1"/>
  <c r="AA347" i="1"/>
  <c r="Z346" i="1"/>
  <c r="AD346" i="1" s="1"/>
  <c r="Y346" i="1"/>
  <c r="AC346" i="1"/>
  <c r="X346" i="1"/>
  <c r="AB346" i="1" s="1"/>
  <c r="W346" i="1"/>
  <c r="AA346" i="1"/>
  <c r="Z345" i="1"/>
  <c r="AD345" i="1" s="1"/>
  <c r="Y345" i="1"/>
  <c r="AC345" i="1"/>
  <c r="W345" i="1"/>
  <c r="AA345" i="1" s="1"/>
  <c r="Z344" i="1"/>
  <c r="AD344" i="1"/>
  <c r="Y344" i="1"/>
  <c r="AC344" i="1" s="1"/>
  <c r="X344" i="1"/>
  <c r="AB344" i="1"/>
  <c r="W344" i="1"/>
  <c r="AA344" i="1" s="1"/>
  <c r="Z343" i="1"/>
  <c r="AD343" i="1"/>
  <c r="Y343" i="1"/>
  <c r="AC343" i="1" s="1"/>
  <c r="Z342" i="1"/>
  <c r="AD342" i="1"/>
  <c r="Y342" i="1"/>
  <c r="AC342" i="1" s="1"/>
  <c r="Z341" i="1"/>
  <c r="AD341" i="1"/>
  <c r="Y341" i="1"/>
  <c r="AC341" i="1" s="1"/>
  <c r="X341" i="1"/>
  <c r="AB341" i="1"/>
  <c r="Z340" i="1"/>
  <c r="AD340" i="1" s="1"/>
  <c r="Y340" i="1"/>
  <c r="AC340" i="1"/>
  <c r="W340" i="1"/>
  <c r="AA340" i="1" s="1"/>
  <c r="Z339" i="1"/>
  <c r="AD339" i="1"/>
  <c r="Y339" i="1"/>
  <c r="AC339" i="1" s="1"/>
  <c r="X339" i="1"/>
  <c r="AB339" i="1"/>
  <c r="Z338" i="1"/>
  <c r="AD338" i="1" s="1"/>
  <c r="Y338" i="1"/>
  <c r="AC338" i="1"/>
  <c r="X338" i="1"/>
  <c r="AB338" i="1" s="1"/>
  <c r="W338" i="1"/>
  <c r="AA338" i="1"/>
  <c r="Z337" i="1"/>
  <c r="AD337" i="1" s="1"/>
  <c r="Y337" i="1"/>
  <c r="AC337" i="1"/>
  <c r="Z336" i="1"/>
  <c r="AD336" i="1" s="1"/>
  <c r="Y336" i="1"/>
  <c r="AC336" i="1"/>
  <c r="Z335" i="1"/>
  <c r="AD335" i="1" s="1"/>
  <c r="Y335" i="1"/>
  <c r="AC335" i="1"/>
  <c r="Z334" i="1"/>
  <c r="AD334" i="1" s="1"/>
  <c r="Y334" i="1"/>
  <c r="AC334" i="1"/>
  <c r="Z333" i="1"/>
  <c r="AD333" i="1" s="1"/>
  <c r="Y333" i="1"/>
  <c r="AC333" i="1"/>
  <c r="X333" i="1"/>
  <c r="AB333" i="1" s="1"/>
  <c r="W333" i="1"/>
  <c r="AA333" i="1"/>
  <c r="Z332" i="1"/>
  <c r="AD332" i="1" s="1"/>
  <c r="Y332" i="1"/>
  <c r="AC332" i="1"/>
  <c r="X332" i="1"/>
  <c r="AB332" i="1" s="1"/>
  <c r="W332" i="1"/>
  <c r="AA332" i="1"/>
  <c r="Z331" i="1"/>
  <c r="AD331" i="1" s="1"/>
  <c r="Z330" i="1"/>
  <c r="AD330" i="1"/>
  <c r="Y330" i="1"/>
  <c r="AC330" i="1" s="1"/>
  <c r="X330" i="1"/>
  <c r="AB330" i="1"/>
  <c r="W330" i="1"/>
  <c r="AA330" i="1" s="1"/>
  <c r="Z329" i="1"/>
  <c r="AD329" i="1"/>
  <c r="Y329" i="1"/>
  <c r="AC329" i="1" s="1"/>
  <c r="X329" i="1"/>
  <c r="AB329" i="1"/>
  <c r="W329" i="1"/>
  <c r="AA329" i="1" s="1"/>
  <c r="Z328" i="1"/>
  <c r="AD328" i="1"/>
  <c r="Z327" i="1"/>
  <c r="AD327" i="1" s="1"/>
  <c r="Z326" i="1"/>
  <c r="AD326" i="1"/>
  <c r="Y326" i="1"/>
  <c r="AC326" i="1" s="1"/>
  <c r="X326" i="1"/>
  <c r="AB326" i="1"/>
  <c r="W326" i="1"/>
  <c r="AA326" i="1" s="1"/>
  <c r="Z325" i="1"/>
  <c r="AD325" i="1"/>
  <c r="W325" i="1"/>
  <c r="AA325" i="1" s="1"/>
  <c r="Z324" i="1"/>
  <c r="AD324" i="1"/>
  <c r="W324" i="1"/>
  <c r="AA324" i="1" s="1"/>
  <c r="Z323" i="1"/>
  <c r="AD323" i="1"/>
  <c r="Y323" i="1"/>
  <c r="AC323" i="1" s="1"/>
  <c r="X323" i="1"/>
  <c r="AB323" i="1"/>
  <c r="W323" i="1"/>
  <c r="AA323" i="1" s="1"/>
  <c r="Z322" i="1"/>
  <c r="AD322" i="1"/>
  <c r="Z321" i="1"/>
  <c r="AD321" i="1"/>
  <c r="Y321" i="1"/>
  <c r="AC321" i="1" s="1"/>
  <c r="X321" i="1"/>
  <c r="AB321" i="1"/>
  <c r="W321" i="1"/>
  <c r="AA321" i="1" s="1"/>
  <c r="Z320" i="1"/>
  <c r="AD320" i="1"/>
  <c r="Y320" i="1"/>
  <c r="AC320" i="1" s="1"/>
  <c r="X320" i="1"/>
  <c r="AB320" i="1"/>
  <c r="W320" i="1"/>
  <c r="AA320" i="1" s="1"/>
  <c r="Z319" i="1"/>
  <c r="AD319" i="1"/>
  <c r="Z318" i="1"/>
  <c r="AD318" i="1" s="1"/>
  <c r="Y318" i="1"/>
  <c r="AC318" i="1"/>
  <c r="X318" i="1"/>
  <c r="AB318" i="1" s="1"/>
  <c r="W318" i="1"/>
  <c r="AA318" i="1"/>
  <c r="Z317" i="1"/>
  <c r="AD317" i="1" s="1"/>
  <c r="Z316" i="1"/>
  <c r="AD316" i="1"/>
  <c r="Y316" i="1"/>
  <c r="AC316" i="1" s="1"/>
  <c r="X316" i="1"/>
  <c r="AB316" i="1"/>
  <c r="W316" i="1"/>
  <c r="AA316" i="1" s="1"/>
  <c r="Z315" i="1"/>
  <c r="AD315" i="1"/>
  <c r="Y315" i="1"/>
  <c r="AC315" i="1" s="1"/>
  <c r="Z314" i="1"/>
  <c r="AD314" i="1"/>
  <c r="Y314" i="1"/>
  <c r="AC314" i="1" s="1"/>
  <c r="Z313" i="1"/>
  <c r="AD313" i="1"/>
  <c r="Y313" i="1"/>
  <c r="AC313" i="1" s="1"/>
  <c r="X313" i="1"/>
  <c r="AB313" i="1"/>
  <c r="W313" i="1"/>
  <c r="AA313" i="1" s="1"/>
  <c r="Z312" i="1"/>
  <c r="AD312" i="1"/>
  <c r="Y312" i="1"/>
  <c r="AC312" i="1" s="1"/>
  <c r="X312" i="1"/>
  <c r="AB312" i="1"/>
  <c r="W312" i="1"/>
  <c r="AA312" i="1" s="1"/>
  <c r="Z311" i="1"/>
  <c r="AD311" i="1"/>
  <c r="Y311" i="1"/>
  <c r="AC311" i="1" s="1"/>
  <c r="W311" i="1"/>
  <c r="AA311" i="1"/>
  <c r="Z310" i="1"/>
  <c r="AD310" i="1" s="1"/>
  <c r="Y310" i="1"/>
  <c r="AC310" i="1"/>
  <c r="W310" i="1"/>
  <c r="AA310" i="1" s="1"/>
  <c r="Z309" i="1"/>
  <c r="AD309" i="1"/>
  <c r="Y309" i="1"/>
  <c r="AC309" i="1" s="1"/>
  <c r="X309" i="1"/>
  <c r="AB309" i="1"/>
  <c r="W309" i="1"/>
  <c r="AA309" i="1" s="1"/>
  <c r="Z308" i="1"/>
  <c r="AD308" i="1"/>
  <c r="Y308" i="1"/>
  <c r="AC308" i="1" s="1"/>
  <c r="X308" i="1"/>
  <c r="AB308" i="1"/>
  <c r="W308" i="1"/>
  <c r="AA308" i="1" s="1"/>
  <c r="Z307" i="1"/>
  <c r="AD307" i="1"/>
  <c r="Y307" i="1"/>
  <c r="AC307" i="1" s="1"/>
  <c r="X307" i="1"/>
  <c r="AB307" i="1"/>
  <c r="W307" i="1"/>
  <c r="AA307" i="1" s="1"/>
  <c r="Z306" i="1"/>
  <c r="AD306" i="1"/>
  <c r="Y306" i="1"/>
  <c r="AC306" i="1" s="1"/>
  <c r="Z305" i="1"/>
  <c r="AD305" i="1"/>
  <c r="Y305" i="1"/>
  <c r="AC305" i="1" s="1"/>
  <c r="X305" i="1"/>
  <c r="AB305" i="1"/>
  <c r="Z304" i="1"/>
  <c r="AD304" i="1" s="1"/>
  <c r="Y304" i="1"/>
  <c r="AC304" i="1"/>
  <c r="Z303" i="1"/>
  <c r="AD303" i="1" s="1"/>
  <c r="Y303" i="1"/>
  <c r="AC303" i="1"/>
  <c r="X303" i="1"/>
  <c r="AB303" i="1" s="1"/>
  <c r="W303" i="1"/>
  <c r="AA303" i="1"/>
  <c r="Z302" i="1"/>
  <c r="AD302" i="1" s="1"/>
  <c r="Y302" i="1"/>
  <c r="AC302" i="1"/>
  <c r="X302" i="1"/>
  <c r="AB302" i="1" s="1"/>
  <c r="W302" i="1"/>
  <c r="AA302" i="1"/>
  <c r="Z301" i="1"/>
  <c r="AD301" i="1" s="1"/>
  <c r="Y301" i="1"/>
  <c r="AC301" i="1"/>
  <c r="X301" i="1"/>
  <c r="AB301" i="1" s="1"/>
  <c r="Z300" i="1"/>
  <c r="AD300" i="1"/>
  <c r="Y300" i="1"/>
  <c r="AC300" i="1" s="1"/>
  <c r="X300" i="1"/>
  <c r="AB300" i="1"/>
  <c r="Z299" i="1"/>
  <c r="AD299" i="1" s="1"/>
  <c r="Y299" i="1"/>
  <c r="AC299" i="1"/>
  <c r="X299" i="1"/>
  <c r="AB299" i="1" s="1"/>
  <c r="W299" i="1"/>
  <c r="AA299" i="1"/>
  <c r="Z298" i="1"/>
  <c r="AD298" i="1" s="1"/>
  <c r="Y298" i="1"/>
  <c r="AC298" i="1"/>
  <c r="Z297" i="1"/>
  <c r="AD297" i="1" s="1"/>
  <c r="Y297" i="1"/>
  <c r="AC297" i="1"/>
  <c r="Z296" i="1"/>
  <c r="AD296" i="1" s="1"/>
  <c r="Y296" i="1"/>
  <c r="AC296" i="1"/>
  <c r="Z295" i="1"/>
  <c r="AD295" i="1" s="1"/>
  <c r="Y295" i="1"/>
  <c r="AC295" i="1"/>
  <c r="Z294" i="1"/>
  <c r="AD294" i="1" s="1"/>
  <c r="Y294" i="1"/>
  <c r="AC294" i="1"/>
  <c r="Z293" i="1"/>
  <c r="AD293" i="1" s="1"/>
  <c r="Y293" i="1"/>
  <c r="AC293" i="1"/>
  <c r="Z292" i="1"/>
  <c r="AD292" i="1" s="1"/>
  <c r="Y292" i="1"/>
  <c r="AC292" i="1"/>
  <c r="X292" i="1"/>
  <c r="AB292" i="1" s="1"/>
  <c r="W292" i="1"/>
  <c r="AA292" i="1"/>
  <c r="Z291" i="1"/>
  <c r="AD291" i="1" s="1"/>
  <c r="Y291" i="1"/>
  <c r="AC291" i="1"/>
  <c r="Z290" i="1"/>
  <c r="AD290" i="1" s="1"/>
  <c r="Y290" i="1"/>
  <c r="AC290" i="1"/>
  <c r="X290" i="1"/>
  <c r="AB290" i="1" s="1"/>
  <c r="W290" i="1"/>
  <c r="AA290" i="1"/>
  <c r="Z289" i="1"/>
  <c r="AD289" i="1" s="1"/>
  <c r="Y289" i="1"/>
  <c r="AC289" i="1"/>
  <c r="X289" i="1"/>
  <c r="AB289" i="1" s="1"/>
  <c r="W289" i="1"/>
  <c r="AA289" i="1"/>
  <c r="Z288" i="1"/>
  <c r="AD288" i="1" s="1"/>
  <c r="Y288" i="1"/>
  <c r="AC288" i="1"/>
  <c r="W288" i="1"/>
  <c r="AA288" i="1" s="1"/>
  <c r="Z287" i="1"/>
  <c r="AD287" i="1"/>
  <c r="Y287" i="1"/>
  <c r="AC287" i="1" s="1"/>
  <c r="W287" i="1"/>
  <c r="AA287" i="1"/>
  <c r="Z286" i="1"/>
  <c r="AD286" i="1" s="1"/>
  <c r="Y286" i="1"/>
  <c r="AC286" i="1"/>
  <c r="X286" i="1"/>
  <c r="AB286" i="1" s="1"/>
  <c r="W286" i="1"/>
  <c r="AA286" i="1"/>
  <c r="Z285" i="1"/>
  <c r="AD285" i="1" s="1"/>
  <c r="Y285" i="1"/>
  <c r="AC285" i="1"/>
  <c r="X285" i="1"/>
  <c r="AB285" i="1" s="1"/>
  <c r="W285" i="1"/>
  <c r="AA285" i="1"/>
  <c r="Z284" i="1"/>
  <c r="AD284" i="1" s="1"/>
  <c r="Y284" i="1"/>
  <c r="AC284" i="1"/>
  <c r="Z283" i="1"/>
  <c r="AD283" i="1" s="1"/>
  <c r="Y283" i="1"/>
  <c r="AC283" i="1"/>
  <c r="X283" i="1"/>
  <c r="AB283" i="1" s="1"/>
  <c r="W283" i="1"/>
  <c r="AA283" i="1"/>
  <c r="Z282" i="1"/>
  <c r="AD282" i="1" s="1"/>
  <c r="Y282" i="1"/>
  <c r="AC282" i="1"/>
  <c r="X282" i="1"/>
  <c r="AB282" i="1" s="1"/>
  <c r="W282" i="1"/>
  <c r="AA282" i="1"/>
  <c r="Z281" i="1"/>
  <c r="AD281" i="1" s="1"/>
  <c r="Y281" i="1"/>
  <c r="AC281" i="1"/>
  <c r="Z280" i="1"/>
  <c r="AD280" i="1" s="1"/>
  <c r="Y280" i="1"/>
  <c r="AC280" i="1"/>
  <c r="X280" i="1"/>
  <c r="AB280" i="1" s="1"/>
  <c r="W280" i="1"/>
  <c r="AA280" i="1"/>
  <c r="Z279" i="1"/>
  <c r="AD279" i="1" s="1"/>
  <c r="Y279" i="1"/>
  <c r="AC279" i="1"/>
  <c r="X279" i="1"/>
  <c r="AB279" i="1" s="1"/>
  <c r="Z278" i="1"/>
  <c r="AD278" i="1"/>
  <c r="Y278" i="1"/>
  <c r="AC278" i="1" s="1"/>
  <c r="X278" i="1"/>
  <c r="AB278" i="1"/>
  <c r="W278" i="1"/>
  <c r="AA278" i="1" s="1"/>
  <c r="Z277" i="1"/>
  <c r="AD277" i="1"/>
  <c r="Y277" i="1"/>
  <c r="AC277" i="1" s="1"/>
  <c r="Z276" i="1"/>
  <c r="AD276" i="1"/>
  <c r="Y276" i="1"/>
  <c r="AC276" i="1" s="1"/>
  <c r="X276" i="1"/>
  <c r="AB276" i="1"/>
  <c r="W276" i="1"/>
  <c r="AA276" i="1" s="1"/>
  <c r="Z275" i="1"/>
  <c r="AD275" i="1"/>
  <c r="Z274" i="1"/>
  <c r="AD274" i="1" s="1"/>
  <c r="Y274" i="1"/>
  <c r="AC274" i="1"/>
  <c r="X274" i="1"/>
  <c r="AB274" i="1" s="1"/>
  <c r="W274" i="1"/>
  <c r="AA274" i="1"/>
  <c r="Z273" i="1"/>
  <c r="AD273" i="1" s="1"/>
  <c r="Z272" i="1"/>
  <c r="AD272" i="1"/>
  <c r="X272" i="1"/>
  <c r="AB272" i="1" s="1"/>
  <c r="W272" i="1"/>
  <c r="AA272" i="1"/>
  <c r="Z271" i="1"/>
  <c r="AD271" i="1" s="1"/>
  <c r="Y271" i="1"/>
  <c r="AC271" i="1"/>
  <c r="X271" i="1"/>
  <c r="AB271" i="1" s="1"/>
  <c r="W271" i="1"/>
  <c r="AA271" i="1"/>
  <c r="Z270" i="1"/>
  <c r="AD270" i="1" s="1"/>
  <c r="Y270" i="1"/>
  <c r="AC270" i="1"/>
  <c r="X270" i="1"/>
  <c r="AB270" i="1" s="1"/>
  <c r="W270" i="1"/>
  <c r="AA270" i="1"/>
  <c r="Z269" i="1"/>
  <c r="AD269" i="1" s="1"/>
  <c r="Y269" i="1"/>
  <c r="AC269" i="1"/>
  <c r="X269" i="1"/>
  <c r="AB269" i="1" s="1"/>
  <c r="W269" i="1"/>
  <c r="AA269" i="1"/>
  <c r="Z268" i="1"/>
  <c r="AD268" i="1" s="1"/>
  <c r="Y268" i="1"/>
  <c r="AC268" i="1"/>
  <c r="X268" i="1"/>
  <c r="AB268" i="1" s="1"/>
  <c r="W268" i="1"/>
  <c r="AA268" i="1"/>
  <c r="Z267" i="1"/>
  <c r="AD267" i="1" s="1"/>
  <c r="Y267" i="1"/>
  <c r="AC267" i="1"/>
  <c r="X267" i="1"/>
  <c r="AB267" i="1" s="1"/>
  <c r="W267" i="1"/>
  <c r="AA267" i="1"/>
  <c r="Z266" i="1"/>
  <c r="AD266" i="1" s="1"/>
  <c r="X266" i="1"/>
  <c r="AB266" i="1"/>
  <c r="Z265" i="1"/>
  <c r="AD265" i="1" s="1"/>
  <c r="Y265" i="1"/>
  <c r="AC265" i="1"/>
  <c r="X265" i="1"/>
  <c r="AB265" i="1" s="1"/>
  <c r="W265" i="1"/>
  <c r="AA265" i="1"/>
  <c r="Z264" i="1"/>
  <c r="AD264" i="1" s="1"/>
  <c r="Z263" i="1"/>
  <c r="AD263" i="1"/>
  <c r="Z262" i="1"/>
  <c r="AD262" i="1" s="1"/>
  <c r="Z261" i="1"/>
  <c r="AD261" i="1"/>
  <c r="Y261" i="1"/>
  <c r="AC261" i="1" s="1"/>
  <c r="X261" i="1"/>
  <c r="AB261" i="1"/>
  <c r="W261" i="1"/>
  <c r="AA261" i="1" s="1"/>
  <c r="Z260" i="1"/>
  <c r="AD260" i="1"/>
  <c r="Y260" i="1"/>
  <c r="AC260" i="1" s="1"/>
  <c r="X260" i="1"/>
  <c r="AB260" i="1"/>
  <c r="W260" i="1"/>
  <c r="AA260" i="1" s="1"/>
  <c r="Z259" i="1"/>
  <c r="AD259" i="1"/>
  <c r="Y259" i="1"/>
  <c r="AC259" i="1" s="1"/>
  <c r="Z258" i="1"/>
  <c r="AD258" i="1"/>
  <c r="Y258" i="1"/>
  <c r="AC258" i="1" s="1"/>
  <c r="Z257" i="1"/>
  <c r="AD257" i="1"/>
  <c r="Y257" i="1"/>
  <c r="AC257" i="1" s="1"/>
  <c r="W257" i="1"/>
  <c r="AA257" i="1"/>
  <c r="Z256" i="1"/>
  <c r="AD256" i="1" s="1"/>
  <c r="Y256" i="1"/>
  <c r="AC256" i="1"/>
  <c r="X256" i="1"/>
  <c r="AB256" i="1" s="1"/>
  <c r="W256" i="1"/>
  <c r="AA256" i="1"/>
  <c r="Z255" i="1"/>
  <c r="AD255" i="1" s="1"/>
  <c r="Y255" i="1"/>
  <c r="AC255" i="1"/>
  <c r="X255" i="1"/>
  <c r="AB255" i="1" s="1"/>
  <c r="W255" i="1"/>
  <c r="AA255" i="1"/>
  <c r="Z254" i="1"/>
  <c r="AD254" i="1" s="1"/>
  <c r="Y254" i="1"/>
  <c r="AC254" i="1"/>
  <c r="W254" i="1"/>
  <c r="AA254" i="1" s="1"/>
  <c r="Z253" i="1"/>
  <c r="AD253" i="1"/>
  <c r="Y253" i="1"/>
  <c r="AC253" i="1" s="1"/>
  <c r="W253" i="1"/>
  <c r="AA253" i="1"/>
  <c r="Z252" i="1"/>
  <c r="AD252" i="1" s="1"/>
  <c r="Y252" i="1"/>
  <c r="AC252" i="1"/>
  <c r="Z251" i="1"/>
  <c r="AD251" i="1" s="1"/>
  <c r="Y251" i="1"/>
  <c r="AC251" i="1"/>
  <c r="X251" i="1"/>
  <c r="AB251" i="1" s="1"/>
  <c r="W251" i="1"/>
  <c r="AA251" i="1"/>
  <c r="Z250" i="1"/>
  <c r="AD250" i="1" s="1"/>
  <c r="Y250" i="1"/>
  <c r="AC250" i="1"/>
  <c r="X250" i="1"/>
  <c r="AB250" i="1" s="1"/>
  <c r="Z249" i="1"/>
  <c r="AD249" i="1"/>
  <c r="Y249" i="1"/>
  <c r="AC249" i="1" s="1"/>
  <c r="X249" i="1"/>
  <c r="AB249" i="1"/>
  <c r="W249" i="1"/>
  <c r="AA249" i="1" s="1"/>
  <c r="Z248" i="1"/>
  <c r="AD248" i="1"/>
  <c r="Y248" i="1"/>
  <c r="AC248" i="1" s="1"/>
  <c r="Z247" i="1"/>
  <c r="AD247" i="1"/>
  <c r="Y247" i="1"/>
  <c r="AC247" i="1" s="1"/>
  <c r="Z246" i="1"/>
  <c r="AD246" i="1"/>
  <c r="Y246" i="1"/>
  <c r="AC246" i="1" s="1"/>
  <c r="Z245" i="1"/>
  <c r="AD245" i="1"/>
  <c r="Y245" i="1"/>
  <c r="AC245" i="1" s="1"/>
  <c r="Z244" i="1"/>
  <c r="AD244" i="1"/>
  <c r="Y244" i="1"/>
  <c r="AC244" i="1" s="1"/>
  <c r="Z243" i="1"/>
  <c r="AD243" i="1"/>
  <c r="Y243" i="1"/>
  <c r="AC243" i="1" s="1"/>
  <c r="Z242" i="1"/>
  <c r="AD242" i="1"/>
  <c r="Y242" i="1"/>
  <c r="AC242" i="1" s="1"/>
  <c r="W242" i="1"/>
  <c r="AA242" i="1"/>
  <c r="Z241" i="1"/>
  <c r="AD241" i="1" s="1"/>
  <c r="Y241" i="1"/>
  <c r="AC241" i="1"/>
  <c r="X241" i="1"/>
  <c r="AB241" i="1" s="1"/>
  <c r="W241" i="1"/>
  <c r="AA241" i="1"/>
  <c r="Z240" i="1"/>
  <c r="AD240" i="1" s="1"/>
  <c r="Y240" i="1"/>
  <c r="AC240" i="1"/>
  <c r="Z239" i="1"/>
  <c r="AD239" i="1" s="1"/>
  <c r="Y239" i="1"/>
  <c r="AC239" i="1"/>
  <c r="Z238" i="1"/>
  <c r="AD238" i="1" s="1"/>
  <c r="Y238" i="1"/>
  <c r="AC238" i="1"/>
  <c r="W238" i="1"/>
  <c r="AA238" i="1" s="1"/>
  <c r="Z237" i="1"/>
  <c r="AD237" i="1"/>
  <c r="Y237" i="1"/>
  <c r="AC237" i="1" s="1"/>
  <c r="X237" i="1"/>
  <c r="AB237" i="1"/>
  <c r="W237" i="1"/>
  <c r="AA237" i="1" s="1"/>
  <c r="Z236" i="1"/>
  <c r="AD236" i="1"/>
  <c r="Y236" i="1"/>
  <c r="AC236" i="1" s="1"/>
  <c r="W236" i="1"/>
  <c r="AA236" i="1"/>
  <c r="Z235" i="1"/>
  <c r="AD235" i="1" s="1"/>
  <c r="Y235" i="1"/>
  <c r="AC235" i="1"/>
  <c r="X235" i="1"/>
  <c r="AB235" i="1" s="1"/>
  <c r="W235" i="1"/>
  <c r="AA235" i="1"/>
  <c r="Z234" i="1"/>
  <c r="AD234" i="1" s="1"/>
  <c r="Y234" i="1"/>
  <c r="AC234" i="1"/>
  <c r="W234" i="1"/>
  <c r="AA234" i="1" s="1"/>
  <c r="Z233" i="1"/>
  <c r="AD233" i="1"/>
  <c r="Y233" i="1"/>
  <c r="AC233" i="1" s="1"/>
  <c r="Z232" i="1"/>
  <c r="AD232" i="1"/>
  <c r="Y232" i="1"/>
  <c r="AC232" i="1" s="1"/>
  <c r="X232" i="1"/>
  <c r="AB232" i="1"/>
  <c r="W232" i="1"/>
  <c r="AA232" i="1" s="1"/>
  <c r="Z231" i="1"/>
  <c r="AD231" i="1"/>
  <c r="Y231" i="1"/>
  <c r="AC231" i="1" s="1"/>
  <c r="X231" i="1"/>
  <c r="AB231" i="1"/>
  <c r="W231" i="1"/>
  <c r="AA231" i="1" s="1"/>
  <c r="Z230" i="1"/>
  <c r="AD230" i="1"/>
  <c r="Y230" i="1"/>
  <c r="AC230" i="1" s="1"/>
  <c r="Z229" i="1"/>
  <c r="AD229" i="1"/>
  <c r="Y229" i="1"/>
  <c r="AC229" i="1" s="1"/>
  <c r="X229" i="1"/>
  <c r="AB229" i="1"/>
  <c r="W229" i="1"/>
  <c r="AA229" i="1" s="1"/>
  <c r="Z228" i="1"/>
  <c r="AD228" i="1"/>
  <c r="Y228" i="1"/>
  <c r="AC228" i="1" s="1"/>
  <c r="Z227" i="1"/>
  <c r="AD227" i="1"/>
  <c r="Y227" i="1"/>
  <c r="AC227" i="1" s="1"/>
  <c r="Z226" i="1"/>
  <c r="AD226" i="1"/>
  <c r="Y226" i="1"/>
  <c r="AC226" i="1" s="1"/>
  <c r="Z225" i="1"/>
  <c r="AD225" i="1"/>
  <c r="Y225" i="1"/>
  <c r="AC225" i="1" s="1"/>
  <c r="W225" i="1"/>
  <c r="AA225" i="1"/>
  <c r="Z224" i="1"/>
  <c r="AD224" i="1" s="1"/>
  <c r="Y224" i="1"/>
  <c r="AC224" i="1"/>
  <c r="W224" i="1"/>
  <c r="AA224" i="1" s="1"/>
  <c r="Z223" i="1"/>
  <c r="AD223" i="1"/>
  <c r="Y223" i="1"/>
  <c r="AC223" i="1" s="1"/>
  <c r="X223" i="1"/>
  <c r="AB223" i="1"/>
  <c r="W223" i="1"/>
  <c r="AA223" i="1" s="1"/>
  <c r="Z222" i="1"/>
  <c r="AD222" i="1"/>
  <c r="Y222" i="1"/>
  <c r="AC222" i="1" s="1"/>
  <c r="X222" i="1"/>
  <c r="AB222" i="1"/>
  <c r="W222" i="1"/>
  <c r="AA222" i="1" s="1"/>
  <c r="Z221" i="1"/>
  <c r="AD221" i="1"/>
  <c r="Y221" i="1"/>
  <c r="AC221" i="1" s="1"/>
  <c r="X221" i="1"/>
  <c r="AB221" i="1"/>
  <c r="W221" i="1"/>
  <c r="AA221" i="1" s="1"/>
  <c r="Z220" i="1"/>
  <c r="AD220" i="1"/>
  <c r="Y220" i="1"/>
  <c r="AC220" i="1" s="1"/>
  <c r="X220" i="1"/>
  <c r="AB220" i="1"/>
  <c r="W220" i="1"/>
  <c r="AA220" i="1" s="1"/>
  <c r="Z219" i="1"/>
  <c r="AD219" i="1"/>
  <c r="Y219" i="1"/>
  <c r="AC219" i="1" s="1"/>
  <c r="Z218" i="1"/>
  <c r="AD218" i="1"/>
  <c r="Y218" i="1"/>
  <c r="AC218" i="1" s="1"/>
  <c r="X218" i="1"/>
  <c r="AB218" i="1"/>
  <c r="Z217" i="1"/>
  <c r="AD217" i="1" s="1"/>
  <c r="Y217" i="1"/>
  <c r="AC217" i="1"/>
  <c r="X217" i="1"/>
  <c r="AB217" i="1" s="1"/>
  <c r="W217" i="1"/>
  <c r="AA217" i="1"/>
  <c r="Z216" i="1"/>
  <c r="AD216" i="1" s="1"/>
  <c r="Y216" i="1"/>
  <c r="AC216" i="1"/>
  <c r="X216" i="1"/>
  <c r="AB216" i="1" s="1"/>
  <c r="Z215" i="1"/>
  <c r="AD215" i="1"/>
  <c r="Y215" i="1"/>
  <c r="AC215" i="1" s="1"/>
  <c r="X215" i="1"/>
  <c r="AB215" i="1"/>
  <c r="Z214" i="1"/>
  <c r="AD214" i="1" s="1"/>
  <c r="Y214" i="1"/>
  <c r="AC214" i="1"/>
  <c r="X214" i="1"/>
  <c r="AB214" i="1" s="1"/>
  <c r="W214" i="1"/>
  <c r="AA214" i="1"/>
  <c r="Z213" i="1"/>
  <c r="AD213" i="1" s="1"/>
  <c r="Y213" i="1"/>
  <c r="AC213" i="1"/>
  <c r="Z212" i="1"/>
  <c r="AD212" i="1" s="1"/>
  <c r="Y212" i="1"/>
  <c r="AC212" i="1"/>
  <c r="X212" i="1"/>
  <c r="AB212" i="1" s="1"/>
  <c r="W212" i="1"/>
  <c r="AA212" i="1"/>
  <c r="Z211" i="1"/>
  <c r="AD211" i="1" s="1"/>
  <c r="Y211" i="1"/>
  <c r="AC211" i="1"/>
  <c r="Z210" i="1"/>
  <c r="AD210" i="1" s="1"/>
  <c r="Y210" i="1"/>
  <c r="AC210" i="1"/>
  <c r="X210" i="1"/>
  <c r="AB210" i="1" s="1"/>
  <c r="W210" i="1"/>
  <c r="AA210" i="1"/>
  <c r="Z209" i="1"/>
  <c r="AD209" i="1" s="1"/>
  <c r="Y209" i="1"/>
  <c r="AC209" i="1"/>
  <c r="Z208" i="1"/>
  <c r="AD208" i="1" s="1"/>
  <c r="Y208" i="1"/>
  <c r="AC208" i="1"/>
  <c r="X208" i="1"/>
  <c r="AB208" i="1" s="1"/>
  <c r="W208" i="1"/>
  <c r="AA208" i="1"/>
  <c r="Z207" i="1"/>
  <c r="AD207" i="1" s="1"/>
  <c r="Y207" i="1"/>
  <c r="AC207" i="1"/>
  <c r="W207" i="1"/>
  <c r="AA207" i="1" s="1"/>
  <c r="Z206" i="1"/>
  <c r="AD206" i="1"/>
  <c r="Y206" i="1"/>
  <c r="AC206" i="1" s="1"/>
  <c r="W206" i="1"/>
  <c r="AA206" i="1"/>
  <c r="Z205" i="1"/>
  <c r="AD205" i="1" s="1"/>
  <c r="Y205" i="1"/>
  <c r="AC205" i="1"/>
  <c r="X205" i="1"/>
  <c r="AB205" i="1" s="1"/>
  <c r="W205" i="1"/>
  <c r="AA205" i="1"/>
  <c r="Z204" i="1"/>
  <c r="AD204" i="1" s="1"/>
  <c r="Y204" i="1"/>
  <c r="AC204" i="1"/>
  <c r="X204" i="1"/>
  <c r="AB204" i="1" s="1"/>
  <c r="W204" i="1"/>
  <c r="AA204" i="1"/>
  <c r="Z203" i="1"/>
  <c r="AD203" i="1" s="1"/>
  <c r="Y203" i="1"/>
  <c r="AC203" i="1"/>
  <c r="X203" i="1"/>
  <c r="AB203" i="1" s="1"/>
  <c r="W203" i="1"/>
  <c r="AA203" i="1"/>
  <c r="Z202" i="1"/>
  <c r="AD202" i="1" s="1"/>
  <c r="Y202" i="1"/>
  <c r="AC202" i="1"/>
  <c r="Z201" i="1"/>
  <c r="AD201" i="1" s="1"/>
  <c r="Y201" i="1"/>
  <c r="AC201" i="1"/>
  <c r="X201" i="1"/>
  <c r="AB201" i="1" s="1"/>
  <c r="W201" i="1"/>
  <c r="AA201" i="1"/>
  <c r="Z200" i="1"/>
  <c r="Y200" i="1"/>
  <c r="AC200" i="1"/>
  <c r="X200" i="1"/>
  <c r="AB200" i="1" s="1"/>
  <c r="W200" i="1"/>
  <c r="AA200" i="1" s="1"/>
  <c r="Z199" i="1"/>
  <c r="Y199" i="1"/>
  <c r="AC199" i="1" s="1"/>
  <c r="X199" i="1"/>
  <c r="AB199" i="1"/>
  <c r="W199" i="1"/>
  <c r="AA199" i="1" s="1"/>
  <c r="Z198" i="1"/>
  <c r="Y198" i="1"/>
  <c r="AC198" i="1"/>
  <c r="Z197" i="1"/>
  <c r="AD197" i="1" s="1"/>
  <c r="Y197" i="1"/>
  <c r="AC197" i="1"/>
  <c r="Z196" i="1"/>
  <c r="Y196" i="1"/>
  <c r="AC196" i="1"/>
  <c r="X196" i="1"/>
  <c r="AB196" i="1" s="1"/>
  <c r="Z195" i="1"/>
  <c r="AD195" i="1" s="1"/>
  <c r="Y195" i="1"/>
  <c r="X195" i="1"/>
  <c r="AB195" i="1" s="1"/>
  <c r="W195" i="1"/>
  <c r="AA195" i="1" s="1"/>
  <c r="Z194" i="1"/>
  <c r="AD194" i="1"/>
  <c r="Y194" i="1"/>
  <c r="X194" i="1"/>
  <c r="AB194" i="1"/>
  <c r="Z193" i="1"/>
  <c r="AD193" i="1" s="1"/>
  <c r="Y193" i="1"/>
  <c r="AC193" i="1" s="1"/>
  <c r="X193" i="1"/>
  <c r="W193" i="1"/>
  <c r="AA193" i="1" s="1"/>
  <c r="Z192" i="1"/>
  <c r="Y192" i="1"/>
  <c r="AC192" i="1"/>
  <c r="Z191" i="1"/>
  <c r="Y191" i="1"/>
  <c r="X191" i="1"/>
  <c r="W191" i="1"/>
  <c r="AA191" i="1" s="1"/>
  <c r="Z190" i="1"/>
  <c r="Z189" i="1"/>
  <c r="AD189" i="1"/>
  <c r="Y189" i="1"/>
  <c r="X189" i="1"/>
  <c r="AB189" i="1"/>
  <c r="W189" i="1"/>
  <c r="AA189" i="1" s="1"/>
  <c r="Z188" i="1"/>
  <c r="AD188" i="1" s="1"/>
  <c r="W188" i="1"/>
  <c r="AA188" i="1"/>
  <c r="Z187" i="1"/>
  <c r="AD187" i="1" s="1"/>
  <c r="W187" i="1"/>
  <c r="Z186" i="1"/>
  <c r="AD186" i="1" s="1"/>
  <c r="W186" i="1"/>
  <c r="Z185" i="1"/>
  <c r="AD185" i="1"/>
  <c r="X185" i="1"/>
  <c r="W185" i="1"/>
  <c r="AA185" i="1"/>
  <c r="Z184" i="1"/>
  <c r="AD184" i="1" s="1"/>
  <c r="Y184" i="1"/>
  <c r="AC184" i="1"/>
  <c r="X184" i="1"/>
  <c r="AB184" i="1" s="1"/>
  <c r="W184" i="1"/>
  <c r="Z183" i="1"/>
  <c r="X183" i="1"/>
  <c r="AB183" i="1"/>
  <c r="W183" i="1"/>
  <c r="Z182" i="1"/>
  <c r="AD182" i="1"/>
  <c r="Y182" i="1"/>
  <c r="AC182" i="1" s="1"/>
  <c r="X182" i="1"/>
  <c r="AB182" i="1"/>
  <c r="W182" i="1"/>
  <c r="AA182" i="1" s="1"/>
  <c r="Z181" i="1"/>
  <c r="AD181" i="1" s="1"/>
  <c r="Y181" i="1"/>
  <c r="AC181" i="1"/>
  <c r="X181" i="1"/>
  <c r="AB181" i="1" s="1"/>
  <c r="W181" i="1"/>
  <c r="Z180" i="1"/>
  <c r="AD180" i="1" s="1"/>
  <c r="Y180" i="1"/>
  <c r="AC180" i="1" s="1"/>
  <c r="X180" i="1"/>
  <c r="AB180" i="1"/>
  <c r="W180" i="1"/>
  <c r="Z179" i="1"/>
  <c r="Y179" i="1"/>
  <c r="AC179" i="1"/>
  <c r="X179" i="1"/>
  <c r="AB179" i="1" s="1"/>
  <c r="W179" i="1"/>
  <c r="Z178" i="1"/>
  <c r="AD178" i="1" s="1"/>
  <c r="Z177" i="1"/>
  <c r="AD177" i="1"/>
  <c r="Z176" i="1"/>
  <c r="AD176" i="1" s="1"/>
  <c r="Y176" i="1"/>
  <c r="X176" i="1"/>
  <c r="W176" i="1"/>
  <c r="AA176" i="1" s="1"/>
  <c r="Z175" i="1"/>
  <c r="AD175" i="1" s="1"/>
  <c r="Y175" i="1"/>
  <c r="Z174" i="1"/>
  <c r="AD174" i="1" s="1"/>
  <c r="Y174" i="1"/>
  <c r="AC174" i="1"/>
  <c r="X174" i="1"/>
  <c r="AB174" i="1" s="1"/>
  <c r="W174" i="1"/>
  <c r="Z173" i="1"/>
  <c r="AD173" i="1"/>
  <c r="Y173" i="1"/>
  <c r="X173" i="1"/>
  <c r="AB173" i="1"/>
  <c r="W173" i="1"/>
  <c r="AA173" i="1" s="1"/>
  <c r="Z172" i="1"/>
  <c r="AD172" i="1" s="1"/>
  <c r="Y172" i="1"/>
  <c r="AC172" i="1"/>
  <c r="W172" i="1"/>
  <c r="AA172" i="1" s="1"/>
  <c r="Z171" i="1"/>
  <c r="Y171" i="1"/>
  <c r="AC171" i="1" s="1"/>
  <c r="W171" i="1"/>
  <c r="Z170" i="1"/>
  <c r="AD170" i="1"/>
  <c r="Y170" i="1"/>
  <c r="X170" i="1"/>
  <c r="AB170" i="1"/>
  <c r="W170" i="1"/>
  <c r="AA170" i="1" s="1"/>
  <c r="Z169" i="1"/>
  <c r="AD169" i="1" s="1"/>
  <c r="Y169" i="1"/>
  <c r="X169" i="1"/>
  <c r="AB169" i="1" s="1"/>
  <c r="W169" i="1"/>
  <c r="Z168" i="1"/>
  <c r="AD168" i="1"/>
  <c r="Y168" i="1"/>
  <c r="AC168" i="1" s="1"/>
  <c r="X168" i="1"/>
  <c r="AB168" i="1" s="1"/>
  <c r="W168" i="1"/>
  <c r="AA168" i="1"/>
  <c r="Z167" i="1"/>
  <c r="AD167" i="1" s="1"/>
  <c r="Y167" i="1"/>
  <c r="Z166" i="1"/>
  <c r="AD166" i="1" s="1"/>
  <c r="Y166" i="1"/>
  <c r="AC166" i="1" s="1"/>
  <c r="Z165" i="1"/>
  <c r="AD165" i="1"/>
  <c r="Y165" i="1"/>
  <c r="X165" i="1"/>
  <c r="W165" i="1"/>
  <c r="AA165" i="1"/>
  <c r="Z164" i="1"/>
  <c r="AD164" i="1" s="1"/>
  <c r="Y164" i="1"/>
  <c r="X164" i="1"/>
  <c r="AB164" i="1" s="1"/>
  <c r="Z163" i="1"/>
  <c r="Y163" i="1"/>
  <c r="AC163" i="1"/>
  <c r="X163" i="1"/>
  <c r="Z162" i="1"/>
  <c r="AD162" i="1"/>
  <c r="Y162" i="1"/>
  <c r="AC162" i="1" s="1"/>
  <c r="X162" i="1"/>
  <c r="AB162" i="1"/>
  <c r="W162" i="1"/>
  <c r="Z161" i="1"/>
  <c r="Y161" i="1"/>
  <c r="AC161" i="1"/>
  <c r="Z160" i="1"/>
  <c r="Y160" i="1"/>
  <c r="Z159" i="1"/>
  <c r="Y159" i="1"/>
  <c r="AC159" i="1"/>
  <c r="X159" i="1"/>
  <c r="W159" i="1"/>
  <c r="Z158" i="1"/>
  <c r="AD158" i="1"/>
  <c r="Y158" i="1"/>
  <c r="AC158" i="1" s="1"/>
  <c r="W158" i="1"/>
  <c r="AA158" i="1"/>
  <c r="Z157" i="1"/>
  <c r="Y157" i="1"/>
  <c r="AC157" i="1"/>
  <c r="X157" i="1"/>
  <c r="AB157" i="1" s="1"/>
  <c r="W157" i="1"/>
  <c r="AA157" i="1" s="1"/>
  <c r="Z156" i="1"/>
  <c r="Y156" i="1"/>
  <c r="AC156" i="1" s="1"/>
  <c r="Z155" i="1"/>
  <c r="AD155" i="1"/>
  <c r="Y155" i="1"/>
  <c r="AC155" i="1" s="1"/>
  <c r="Z154" i="1"/>
  <c r="Y154" i="1"/>
  <c r="AC154" i="1"/>
  <c r="Z153" i="1"/>
  <c r="Y153" i="1"/>
  <c r="AC153" i="1"/>
  <c r="Z152" i="1"/>
  <c r="AD152" i="1" s="1"/>
  <c r="Y152" i="1"/>
  <c r="X152" i="1"/>
  <c r="W152" i="1"/>
  <c r="AA152" i="1"/>
  <c r="Z151" i="1"/>
  <c r="AD151" i="1" s="1"/>
  <c r="Y151" i="1"/>
  <c r="AC151" i="1"/>
  <c r="X151" i="1"/>
  <c r="AB151" i="1" s="1"/>
  <c r="W151" i="1"/>
  <c r="AA151" i="1"/>
  <c r="Z150" i="1"/>
  <c r="AD150" i="1" s="1"/>
  <c r="Y150" i="1"/>
  <c r="Z149" i="1"/>
  <c r="AD149" i="1" s="1"/>
  <c r="Y149" i="1"/>
  <c r="AC149" i="1"/>
  <c r="Z148" i="1"/>
  <c r="AD148" i="1" s="1"/>
  <c r="Y148" i="1"/>
  <c r="AC148" i="1"/>
  <c r="Z147" i="1"/>
  <c r="AD147" i="1" s="1"/>
  <c r="Y147" i="1"/>
  <c r="AC147" i="1"/>
  <c r="X147" i="1"/>
  <c r="W147" i="1"/>
  <c r="Z146" i="1"/>
  <c r="AD146" i="1"/>
  <c r="Y146" i="1"/>
  <c r="AC146" i="1" s="1"/>
  <c r="X146" i="1"/>
  <c r="Z145" i="1"/>
  <c r="AD145" i="1"/>
  <c r="Y145" i="1"/>
  <c r="X145" i="1"/>
  <c r="AB145" i="1"/>
  <c r="W145" i="1"/>
  <c r="AA145" i="1" s="1"/>
  <c r="Z144" i="1"/>
  <c r="AD144" i="1"/>
  <c r="Y144" i="1"/>
  <c r="AC144" i="1" s="1"/>
  <c r="Z143" i="1"/>
  <c r="AD143" i="1"/>
  <c r="Y143" i="1"/>
  <c r="AC143" i="1" s="1"/>
  <c r="Z142" i="1"/>
  <c r="Y142" i="1"/>
  <c r="AC142" i="1"/>
  <c r="X142" i="1"/>
  <c r="AB142" i="1" s="1"/>
  <c r="Z141" i="1"/>
  <c r="Y141" i="1"/>
  <c r="AC141" i="1" s="1"/>
  <c r="Z140" i="1"/>
  <c r="AD140" i="1" s="1"/>
  <c r="Y140" i="1"/>
  <c r="AC140" i="1"/>
  <c r="Z139" i="1"/>
  <c r="Y139" i="1"/>
  <c r="AC139" i="1"/>
  <c r="Z138" i="1"/>
  <c r="Y138" i="1"/>
  <c r="AC138" i="1" s="1"/>
  <c r="X138" i="1"/>
  <c r="AB138" i="1"/>
  <c r="W138" i="1"/>
  <c r="Z137" i="1"/>
  <c r="AD137" i="1"/>
  <c r="Y137" i="1"/>
  <c r="AC137" i="1" s="1"/>
  <c r="W137" i="1"/>
  <c r="AA137" i="1"/>
  <c r="Z136" i="1"/>
  <c r="AD136" i="1" s="1"/>
  <c r="Y136" i="1"/>
  <c r="AC136" i="1"/>
  <c r="X136" i="1"/>
  <c r="AB136" i="1" s="1"/>
  <c r="W136" i="1"/>
  <c r="Z135" i="1"/>
  <c r="Y135" i="1"/>
  <c r="AC135" i="1" s="1"/>
  <c r="Z134" i="1"/>
  <c r="Y134" i="1"/>
  <c r="AC134" i="1"/>
  <c r="Z133" i="1"/>
  <c r="AD133" i="1" s="1"/>
  <c r="Y133" i="1"/>
  <c r="X133" i="1"/>
  <c r="AB133" i="1" s="1"/>
  <c r="W133" i="1"/>
  <c r="AA133" i="1"/>
  <c r="Z132" i="1"/>
  <c r="AD132" i="1" s="1"/>
  <c r="Y132" i="1"/>
  <c r="X132" i="1"/>
  <c r="AB132" i="1"/>
  <c r="Z131" i="1"/>
  <c r="AD131" i="1" s="1"/>
  <c r="Y131" i="1"/>
  <c r="X131" i="1"/>
  <c r="AB131" i="1"/>
  <c r="Z130" i="1"/>
  <c r="AD130" i="1" s="1"/>
  <c r="Y130" i="1"/>
  <c r="AC130" i="1"/>
  <c r="X130" i="1"/>
  <c r="W130" i="1"/>
  <c r="Z129" i="1"/>
  <c r="AD129" i="1"/>
  <c r="Y129" i="1"/>
  <c r="AC129" i="1" s="1"/>
  <c r="Z128" i="1"/>
  <c r="Y128" i="1"/>
  <c r="AC128" i="1" s="1"/>
  <c r="Z127" i="1"/>
  <c r="Y127" i="1"/>
  <c r="AC127" i="1"/>
  <c r="X127" i="1"/>
  <c r="AB127" i="1" s="1"/>
  <c r="Z126" i="1"/>
  <c r="Y126" i="1"/>
  <c r="AC126" i="1" s="1"/>
  <c r="Z125" i="1"/>
  <c r="AD125" i="1"/>
  <c r="Y125" i="1"/>
  <c r="AC125" i="1" s="1"/>
  <c r="Z124" i="1"/>
  <c r="AD124" i="1"/>
  <c r="Y124" i="1"/>
  <c r="AC124" i="1" s="1"/>
  <c r="Z123" i="1"/>
  <c r="Y123" i="1"/>
  <c r="X123" i="1"/>
  <c r="AB123" i="1" s="1"/>
  <c r="W123" i="1"/>
  <c r="AA123" i="1"/>
  <c r="Z122" i="1"/>
  <c r="AD122" i="1" s="1"/>
  <c r="Y122" i="1"/>
  <c r="W122" i="1"/>
  <c r="AA122" i="1"/>
  <c r="Z121" i="1"/>
  <c r="AD121" i="1" s="1"/>
  <c r="Y121" i="1"/>
  <c r="AC121" i="1"/>
  <c r="W121" i="1"/>
  <c r="AA121" i="1" s="1"/>
  <c r="Z120" i="1"/>
  <c r="Y120" i="1"/>
  <c r="AC120" i="1"/>
  <c r="X120" i="1"/>
  <c r="AB120" i="1" s="1"/>
  <c r="W120" i="1"/>
  <c r="AA120" i="1"/>
  <c r="Z119" i="1"/>
  <c r="AD119" i="1" s="1"/>
  <c r="Y119" i="1"/>
  <c r="AC119" i="1"/>
  <c r="X119" i="1"/>
  <c r="AB119" i="1" s="1"/>
  <c r="W119" i="1"/>
  <c r="Z118" i="1"/>
  <c r="Y118" i="1"/>
  <c r="AC118" i="1" s="1"/>
  <c r="Z117" i="1"/>
  <c r="AD117" i="1"/>
  <c r="Y117" i="1"/>
  <c r="AC117" i="1" s="1"/>
  <c r="X117" i="1"/>
  <c r="AB117" i="1"/>
  <c r="W117" i="1"/>
  <c r="AA117" i="1" s="1"/>
  <c r="Z116" i="1"/>
  <c r="AD116" i="1"/>
  <c r="Y116" i="1"/>
  <c r="AC116" i="1" s="1"/>
  <c r="X116" i="1"/>
  <c r="Z115" i="1"/>
  <c r="AD115" i="1"/>
  <c r="Y115" i="1"/>
  <c r="AC115" i="1" s="1"/>
  <c r="X115" i="1"/>
  <c r="AB115" i="1"/>
  <c r="W115" i="1"/>
  <c r="AA115" i="1" s="1"/>
  <c r="Z114" i="1"/>
  <c r="AD114" i="1"/>
  <c r="Y114" i="1"/>
  <c r="Z113" i="1"/>
  <c r="AD113" i="1" s="1"/>
  <c r="Y113" i="1"/>
  <c r="AC113" i="1"/>
  <c r="Z112" i="1"/>
  <c r="AD112" i="1" s="1"/>
  <c r="Y112" i="1"/>
  <c r="AC112" i="1"/>
  <c r="Z111" i="1"/>
  <c r="AD111" i="1" s="1"/>
  <c r="Y111" i="1"/>
  <c r="AC111" i="1"/>
  <c r="X111" i="1"/>
  <c r="AB111" i="1" s="1"/>
  <c r="W111" i="1"/>
  <c r="Z110" i="1"/>
  <c r="AD110" i="1" s="1"/>
  <c r="Y110" i="1"/>
  <c r="X110" i="1"/>
  <c r="AB110" i="1"/>
  <c r="W110" i="1"/>
  <c r="Z109" i="1"/>
  <c r="AD109" i="1"/>
  <c r="Y109" i="1"/>
  <c r="AC109" i="1" s="1"/>
  <c r="W109" i="1"/>
  <c r="AA109" i="1"/>
  <c r="Z108" i="1"/>
  <c r="AD108" i="1" s="1"/>
  <c r="Y108" i="1"/>
  <c r="X108" i="1"/>
  <c r="W108" i="1"/>
  <c r="AA108" i="1" s="1"/>
  <c r="Z107" i="1"/>
  <c r="AD107" i="1"/>
  <c r="Y107" i="1"/>
  <c r="AC107" i="1" s="1"/>
  <c r="Z106" i="1"/>
  <c r="Y106" i="1"/>
  <c r="AC106" i="1"/>
  <c r="Z105" i="1"/>
  <c r="AD105" i="1" s="1"/>
  <c r="Y105" i="1"/>
  <c r="X105" i="1"/>
  <c r="W105" i="1"/>
  <c r="AA105" i="1" s="1"/>
  <c r="Z104" i="1"/>
  <c r="AD104" i="1"/>
  <c r="Y104" i="1"/>
  <c r="AC104" i="1" s="1"/>
  <c r="X104" i="1"/>
  <c r="W104" i="1"/>
  <c r="Z103" i="1"/>
  <c r="AD103" i="1" s="1"/>
  <c r="Y103" i="1"/>
  <c r="X103" i="1"/>
  <c r="AB103" i="1"/>
  <c r="Z102" i="1"/>
  <c r="Y102" i="1"/>
  <c r="X102" i="1"/>
  <c r="Z101" i="1"/>
  <c r="AD101" i="1" s="1"/>
  <c r="Y101" i="1"/>
  <c r="X101" i="1"/>
  <c r="AB101" i="1"/>
  <c r="W101" i="1"/>
  <c r="AA101" i="1" s="1"/>
  <c r="Z100" i="1"/>
  <c r="AD100" i="1"/>
  <c r="Y100" i="1"/>
  <c r="AC100" i="1" s="1"/>
  <c r="Z99" i="1"/>
  <c r="Y99" i="1"/>
  <c r="AC99" i="1" s="1"/>
  <c r="Z98" i="1"/>
  <c r="AD98" i="1"/>
  <c r="Y98" i="1"/>
  <c r="AC98" i="1" s="1"/>
  <c r="Z97" i="1"/>
  <c r="Y97" i="1"/>
  <c r="AC97" i="1"/>
  <c r="Z96" i="1"/>
  <c r="AD96" i="1" s="1"/>
  <c r="Y96" i="1"/>
  <c r="AC96" i="1"/>
  <c r="Z95" i="1"/>
  <c r="Y95" i="1"/>
  <c r="AC95" i="1"/>
  <c r="X95" i="1"/>
  <c r="W95" i="1"/>
  <c r="AA95" i="1" s="1"/>
  <c r="Z94" i="1"/>
  <c r="AD94" i="1"/>
  <c r="Y94" i="1"/>
  <c r="AC94" i="1" s="1"/>
  <c r="X94" i="1"/>
  <c r="AB94" i="1"/>
  <c r="W94" i="1"/>
  <c r="AA94" i="1" s="1"/>
  <c r="Z93" i="1"/>
  <c r="Y93" i="1"/>
  <c r="AC93" i="1" s="1"/>
  <c r="W93" i="1"/>
  <c r="Z92" i="1"/>
  <c r="AD92" i="1"/>
  <c r="Y92" i="1"/>
  <c r="AC92" i="1" s="1"/>
  <c r="X92" i="1"/>
  <c r="W92" i="1"/>
  <c r="Z91" i="1"/>
  <c r="AD91" i="1" s="1"/>
  <c r="Y91" i="1"/>
  <c r="AC91" i="1"/>
  <c r="Z90" i="1"/>
  <c r="AD90" i="1" s="1"/>
  <c r="Y90" i="1"/>
  <c r="AC90" i="1"/>
  <c r="Z89" i="1"/>
  <c r="AD89" i="1" s="1"/>
  <c r="Y89" i="1"/>
  <c r="Z88" i="1"/>
  <c r="AD88" i="1" s="1"/>
  <c r="Y88" i="1"/>
  <c r="AC88" i="1"/>
  <c r="Z87" i="1"/>
  <c r="AD87" i="1" s="1"/>
  <c r="Y87" i="1"/>
  <c r="AC87" i="1"/>
  <c r="X87" i="1"/>
  <c r="W87" i="1"/>
  <c r="AA87" i="1" s="1"/>
  <c r="Z86" i="1"/>
  <c r="AD86" i="1"/>
  <c r="Y86" i="1"/>
  <c r="AC86" i="1" s="1"/>
  <c r="X86" i="1"/>
  <c r="Z85" i="1"/>
  <c r="AD85" i="1" s="1"/>
  <c r="Y85" i="1"/>
  <c r="AC85" i="1" s="1"/>
  <c r="X85" i="1"/>
  <c r="AB85" i="1"/>
  <c r="W85" i="1"/>
  <c r="AA85" i="1" s="1"/>
  <c r="Z84" i="1"/>
  <c r="Y84" i="1"/>
  <c r="AC84" i="1" s="1"/>
  <c r="Z83" i="1"/>
  <c r="AD83" i="1"/>
  <c r="Y83" i="1"/>
  <c r="AC83" i="1" s="1"/>
  <c r="Z82" i="1"/>
  <c r="Y82" i="1"/>
  <c r="AC82" i="1"/>
  <c r="Z81" i="1"/>
  <c r="AD81" i="1" s="1"/>
  <c r="Y81" i="1"/>
  <c r="X81" i="1"/>
  <c r="AB81" i="1"/>
  <c r="W81" i="1"/>
  <c r="Z80" i="1"/>
  <c r="AD80" i="1"/>
  <c r="Y80" i="1"/>
  <c r="AC80" i="1" s="1"/>
  <c r="X80" i="1"/>
  <c r="W80" i="1"/>
  <c r="AA80" i="1"/>
  <c r="Z79" i="1"/>
  <c r="AD79" i="1" s="1"/>
  <c r="Y79" i="1"/>
  <c r="Z78" i="1"/>
  <c r="AD78" i="1" s="1"/>
  <c r="Y78" i="1"/>
  <c r="AC78" i="1"/>
  <c r="X78" i="1"/>
  <c r="W78" i="1"/>
  <c r="Z77" i="1"/>
  <c r="AD77" i="1"/>
  <c r="Y77" i="1"/>
  <c r="AC77" i="1" s="1"/>
  <c r="Z76" i="1"/>
  <c r="Y76" i="1"/>
  <c r="Z75" i="1"/>
  <c r="AD75" i="1" s="1"/>
  <c r="Y75" i="1"/>
  <c r="AC75" i="1" s="1"/>
  <c r="X75" i="1"/>
  <c r="AB75" i="1"/>
  <c r="Z74" i="1"/>
  <c r="Y74" i="1"/>
  <c r="AC74" i="1"/>
  <c r="Z73" i="1"/>
  <c r="AD73" i="1" s="1"/>
  <c r="Y73" i="1"/>
  <c r="AC73" i="1" s="1"/>
  <c r="X73" i="1"/>
  <c r="W73" i="1"/>
  <c r="Z72" i="1"/>
  <c r="AD72" i="1" s="1"/>
  <c r="Y72" i="1"/>
  <c r="AC72" i="1"/>
  <c r="X72" i="1"/>
  <c r="Z71" i="1"/>
  <c r="Y71" i="1"/>
  <c r="AC71" i="1"/>
  <c r="X71" i="1"/>
  <c r="AB71" i="1" s="1"/>
  <c r="W71" i="1"/>
  <c r="AA71" i="1"/>
  <c r="Z70" i="1"/>
  <c r="AD70" i="1" s="1"/>
  <c r="Y70" i="1"/>
  <c r="AC70" i="1"/>
  <c r="Z69" i="1"/>
  <c r="AD69" i="1" s="1"/>
  <c r="Y69" i="1"/>
  <c r="X69" i="1"/>
  <c r="W69" i="1"/>
  <c r="AA69" i="1" s="1"/>
  <c r="Z68" i="1"/>
  <c r="AD68" i="1"/>
  <c r="Y68" i="1"/>
  <c r="AC68" i="1" s="1"/>
  <c r="W68" i="1"/>
  <c r="AA68" i="1"/>
  <c r="Z67" i="1"/>
  <c r="AD67" i="1" s="1"/>
  <c r="Y67" i="1"/>
  <c r="AC67" i="1"/>
  <c r="X67" i="1"/>
  <c r="AB67" i="1" s="1"/>
  <c r="W67" i="1"/>
  <c r="AA67" i="1"/>
  <c r="Z66" i="1"/>
  <c r="AD66" i="1" s="1"/>
  <c r="Y66" i="1"/>
  <c r="AC66" i="1"/>
  <c r="X66" i="1"/>
  <c r="W66" i="1"/>
  <c r="Z65" i="1"/>
  <c r="AD65" i="1"/>
  <c r="Y65" i="1"/>
  <c r="AC65" i="1" s="1"/>
  <c r="X65" i="1"/>
  <c r="AB65" i="1"/>
  <c r="W65" i="1"/>
  <c r="AA65" i="1" s="1"/>
  <c r="Z64" i="1"/>
  <c r="AD64" i="1"/>
  <c r="Y64" i="1"/>
  <c r="AC64" i="1" s="1"/>
  <c r="Z63" i="1"/>
  <c r="AD63" i="1"/>
  <c r="Y63" i="1"/>
  <c r="Z62" i="1"/>
  <c r="AD62" i="1"/>
  <c r="Y62" i="1"/>
  <c r="AC62" i="1" s="1"/>
  <c r="X62" i="1"/>
  <c r="W62" i="1"/>
  <c r="AA62" i="1"/>
  <c r="Z61" i="1"/>
  <c r="AD61" i="1" s="1"/>
  <c r="Y61" i="1"/>
  <c r="AC61" i="1"/>
  <c r="X61" i="1"/>
  <c r="AB61" i="1" s="1"/>
  <c r="W61" i="1"/>
  <c r="AA61" i="1"/>
  <c r="Z60" i="1"/>
  <c r="AD60" i="1" s="1"/>
  <c r="Y60" i="1"/>
  <c r="AC60" i="1"/>
  <c r="X60" i="1"/>
  <c r="AB60" i="1" s="1"/>
  <c r="W60" i="1"/>
  <c r="AA60" i="1"/>
  <c r="Z59" i="1"/>
  <c r="AD59" i="1" s="1"/>
  <c r="Z58" i="1"/>
  <c r="AD58" i="1"/>
  <c r="Z57" i="1"/>
  <c r="AD57" i="1" s="1"/>
  <c r="Z56" i="1"/>
  <c r="AD56" i="1"/>
  <c r="Z55" i="1"/>
  <c r="AD55" i="1" s="1"/>
  <c r="Y55" i="1"/>
  <c r="AC55" i="1"/>
  <c r="X55" i="1"/>
  <c r="AB55" i="1" s="1"/>
  <c r="W55" i="1"/>
  <c r="Z54" i="1"/>
  <c r="AD54" i="1" s="1"/>
  <c r="Y54" i="1"/>
  <c r="AC54" i="1"/>
  <c r="X54" i="1"/>
  <c r="AB54" i="1" s="1"/>
  <c r="W54" i="1"/>
  <c r="AA54" i="1" s="1"/>
  <c r="Z53" i="1"/>
  <c r="AD53" i="1"/>
  <c r="Y53" i="1"/>
  <c r="AC53" i="1" s="1"/>
  <c r="X53" i="1"/>
  <c r="AB53" i="1" s="1"/>
  <c r="W53" i="1"/>
  <c r="AA53" i="1" s="1"/>
  <c r="Z52" i="1"/>
  <c r="AD52" i="1"/>
  <c r="Y52" i="1"/>
  <c r="AC52" i="1" s="1"/>
  <c r="X52" i="1"/>
  <c r="AB52" i="1"/>
  <c r="W52" i="1"/>
  <c r="AA52" i="1" s="1"/>
  <c r="Z51" i="1"/>
  <c r="AD51" i="1" s="1"/>
  <c r="Z50" i="1"/>
  <c r="AD50" i="1"/>
  <c r="Y50" i="1"/>
  <c r="X50" i="1"/>
  <c r="AB50" i="1"/>
  <c r="W50" i="1"/>
  <c r="AA50" i="1" s="1"/>
  <c r="Z49" i="1"/>
  <c r="AD49" i="1"/>
  <c r="Y49" i="1"/>
  <c r="AC49" i="1" s="1"/>
  <c r="Z48" i="1"/>
  <c r="AD48" i="1"/>
  <c r="Y48" i="1"/>
  <c r="AC48" i="1" s="1"/>
  <c r="Z47" i="1"/>
  <c r="AD47" i="1"/>
  <c r="Y47" i="1"/>
  <c r="AC47" i="1" s="1"/>
  <c r="X47" i="1"/>
  <c r="W47" i="1"/>
  <c r="AA47" i="1"/>
  <c r="Z46" i="1"/>
  <c r="AD46" i="1" s="1"/>
  <c r="Y46" i="1"/>
  <c r="X46" i="1"/>
  <c r="AB46" i="1" s="1"/>
  <c r="W46" i="1"/>
  <c r="Z45" i="1"/>
  <c r="AD45" i="1"/>
  <c r="Y45" i="1"/>
  <c r="Z44" i="1"/>
  <c r="AD44" i="1"/>
  <c r="Y44" i="1"/>
  <c r="AC44" i="1" s="1"/>
  <c r="X44" i="1"/>
  <c r="W44" i="1"/>
  <c r="AA44" i="1" s="1"/>
  <c r="Z43" i="1"/>
  <c r="AD43" i="1" s="1"/>
  <c r="Y43" i="1"/>
  <c r="AC43" i="1"/>
  <c r="X43" i="1"/>
  <c r="AB43" i="1" s="1"/>
  <c r="Z42" i="1"/>
  <c r="AD42" i="1"/>
  <c r="Y42" i="1"/>
  <c r="AC42" i="1" s="1"/>
  <c r="X42" i="1"/>
  <c r="AB42" i="1"/>
  <c r="W42" i="1"/>
  <c r="AA42" i="1" s="1"/>
  <c r="Z41" i="1"/>
  <c r="AD41" i="1"/>
  <c r="Y41" i="1"/>
  <c r="AC41" i="1" s="1"/>
  <c r="Z40" i="1"/>
  <c r="AD40" i="1" s="1"/>
  <c r="Y40" i="1"/>
  <c r="AC40" i="1"/>
  <c r="Z39" i="1"/>
  <c r="AD39" i="1" s="1"/>
  <c r="Y39" i="1"/>
  <c r="X39" i="1"/>
  <c r="AB39" i="1" s="1"/>
  <c r="W39" i="1"/>
  <c r="Z38" i="1"/>
  <c r="AD38" i="1"/>
  <c r="Y38" i="1"/>
  <c r="AC38" i="1" s="1"/>
  <c r="W38" i="1"/>
  <c r="AA38" i="1"/>
  <c r="Z37" i="1"/>
  <c r="AD37" i="1" s="1"/>
  <c r="Y37" i="1"/>
  <c r="X37" i="1"/>
  <c r="AB37" i="1" s="1"/>
  <c r="W37" i="1"/>
  <c r="AA37" i="1"/>
  <c r="Z36" i="1"/>
  <c r="AD36" i="1" s="1"/>
  <c r="Y36" i="1"/>
  <c r="Z35" i="1"/>
  <c r="AD35" i="1"/>
  <c r="Y35" i="1"/>
  <c r="AC35" i="1" s="1"/>
  <c r="Z34" i="1"/>
  <c r="AD34" i="1"/>
  <c r="Y34" i="1"/>
  <c r="AC34" i="1" s="1"/>
  <c r="X34" i="1"/>
  <c r="AB34" i="1"/>
  <c r="W34" i="1"/>
  <c r="AA34" i="1" s="1"/>
  <c r="Z33" i="1"/>
  <c r="AD33" i="1"/>
  <c r="Y33" i="1"/>
  <c r="AC33" i="1" s="1"/>
  <c r="X33" i="1"/>
  <c r="Z32" i="1"/>
  <c r="AD32" i="1" s="1"/>
  <c r="Y32" i="1"/>
  <c r="AC32" i="1"/>
  <c r="X32" i="1"/>
  <c r="AB32" i="1" s="1"/>
  <c r="Z31" i="1"/>
  <c r="Y31" i="1"/>
  <c r="AC31" i="1"/>
  <c r="X31" i="1"/>
  <c r="AB31" i="1" s="1"/>
  <c r="W31" i="1"/>
  <c r="AA31" i="1"/>
  <c r="Z30" i="1"/>
  <c r="AD30" i="1" s="1"/>
  <c r="Y30" i="1"/>
  <c r="AC30" i="1"/>
  <c r="Z29" i="1"/>
  <c r="AD29" i="1" s="1"/>
  <c r="Y29" i="1"/>
  <c r="AC29" i="1"/>
  <c r="Z28" i="1"/>
  <c r="AD28" i="1" s="1"/>
  <c r="Y28" i="1"/>
  <c r="AC28" i="1"/>
  <c r="X28" i="1"/>
  <c r="AB28" i="1" s="1"/>
  <c r="W28" i="1"/>
  <c r="Z27" i="1"/>
  <c r="AD27" i="1" s="1"/>
  <c r="Y27" i="1"/>
  <c r="AC27" i="1"/>
  <c r="W27" i="1"/>
  <c r="AA27" i="1" s="1"/>
  <c r="Z26" i="1"/>
  <c r="Y26" i="1"/>
  <c r="AC26" i="1"/>
  <c r="W26" i="1"/>
  <c r="AA26" i="1" s="1"/>
  <c r="Z25" i="1"/>
  <c r="AD25" i="1"/>
  <c r="Y25" i="1"/>
  <c r="X25" i="1"/>
  <c r="AB25" i="1"/>
  <c r="W25" i="1"/>
  <c r="AA25" i="1" s="1"/>
  <c r="Z24" i="1"/>
  <c r="AD24" i="1"/>
  <c r="Y24" i="1"/>
  <c r="AC24" i="1" s="1"/>
  <c r="Z23" i="1"/>
  <c r="AD23" i="1" s="1"/>
  <c r="Y23" i="1"/>
  <c r="AC23" i="1"/>
  <c r="Z22" i="1"/>
  <c r="AD22" i="1" s="1"/>
  <c r="Y22" i="1"/>
  <c r="AC22" i="1"/>
  <c r="Z21" i="1"/>
  <c r="AD21" i="1" s="1"/>
  <c r="Y21" i="1"/>
  <c r="AC21" i="1"/>
  <c r="X21" i="1"/>
  <c r="AB21" i="1" s="1"/>
  <c r="Z20" i="1"/>
  <c r="Y20" i="1"/>
  <c r="AC20" i="1" s="1"/>
  <c r="X20" i="1"/>
  <c r="AB20" i="1"/>
  <c r="Z19" i="1"/>
  <c r="AD19" i="1" s="1"/>
  <c r="Y19" i="1"/>
  <c r="X19" i="1"/>
  <c r="W19" i="1"/>
  <c r="AA19" i="1"/>
  <c r="Z18" i="1"/>
  <c r="Y18" i="1"/>
  <c r="X18" i="1"/>
  <c r="W18" i="1"/>
  <c r="AA18" i="1" s="1"/>
  <c r="Z17" i="1"/>
  <c r="Y17" i="1"/>
  <c r="Z16" i="1"/>
  <c r="AD16" i="1" s="1"/>
  <c r="Y16" i="1"/>
  <c r="AC16" i="1" s="1"/>
  <c r="Z15" i="1"/>
  <c r="Y15" i="1"/>
  <c r="X15" i="1"/>
  <c r="W15" i="1"/>
  <c r="AA15" i="1"/>
  <c r="Z14" i="1"/>
  <c r="Y14" i="1"/>
  <c r="W14" i="1"/>
  <c r="Z13" i="1"/>
  <c r="AD13" i="1"/>
  <c r="Y13" i="1"/>
  <c r="W13" i="1"/>
  <c r="Z12" i="1"/>
  <c r="Y12" i="1"/>
  <c r="AC12" i="1" s="1"/>
  <c r="X12" i="1"/>
  <c r="W12" i="1"/>
  <c r="Z11" i="1"/>
  <c r="AD11" i="1" s="1"/>
  <c r="Y11" i="1"/>
  <c r="AC11" i="1"/>
  <c r="X11" i="1"/>
  <c r="AB11" i="1" s="1"/>
  <c r="W11" i="1"/>
  <c r="Z10" i="1"/>
  <c r="AD10" i="1"/>
  <c r="Z9" i="1"/>
  <c r="AD9" i="1" s="1"/>
  <c r="Y9" i="1"/>
  <c r="X9" i="1"/>
  <c r="W9" i="1"/>
  <c r="AA9" i="1" s="1"/>
  <c r="Z8" i="1"/>
  <c r="AD8" i="1" s="1"/>
  <c r="Y8" i="1"/>
  <c r="AC8" i="1"/>
  <c r="X8" i="1"/>
  <c r="W8" i="1"/>
  <c r="AA8" i="1"/>
  <c r="Z7" i="1"/>
  <c r="AD7" i="1" s="1"/>
  <c r="U7" i="1"/>
  <c r="X7" i="1"/>
  <c r="Z6" i="1"/>
  <c r="AD6" i="1" s="1"/>
  <c r="U6" i="1"/>
  <c r="Y6" i="1"/>
  <c r="AC6" i="1"/>
  <c r="X6" i="1"/>
  <c r="Z5" i="1"/>
  <c r="X5" i="1"/>
  <c r="Z4" i="1"/>
  <c r="AD4" i="1" s="1"/>
  <c r="X4" i="1"/>
  <c r="AB4" i="1"/>
  <c r="Z3" i="1"/>
  <c r="AD3" i="1" s="1"/>
  <c r="Y3" i="1"/>
  <c r="X3" i="1"/>
  <c r="AB3" i="1"/>
  <c r="W3" i="1"/>
  <c r="AA3" i="1" s="1"/>
  <c r="U953" i="1"/>
  <c r="V953" i="1" s="1"/>
  <c r="U954" i="1"/>
  <c r="V954" i="1"/>
  <c r="U957" i="1"/>
  <c r="V957" i="1" s="1"/>
  <c r="U958" i="1"/>
  <c r="V958" i="1"/>
  <c r="U960" i="1"/>
  <c r="V960" i="1" s="1"/>
  <c r="U962" i="1"/>
  <c r="V962" i="1"/>
  <c r="U963" i="1"/>
  <c r="V963" i="1" s="1"/>
  <c r="U965" i="1"/>
  <c r="V965" i="1"/>
  <c r="U967" i="1"/>
  <c r="V967" i="1" s="1"/>
  <c r="U968" i="1"/>
  <c r="V968" i="1"/>
  <c r="U972" i="1"/>
  <c r="V972" i="1" s="1"/>
  <c r="U973" i="1"/>
  <c r="V973" i="1"/>
  <c r="U976" i="1"/>
  <c r="V976" i="1" s="1"/>
  <c r="U977" i="1"/>
  <c r="V977" i="1"/>
  <c r="U978" i="1"/>
  <c r="V978" i="1" s="1"/>
  <c r="U981" i="1"/>
  <c r="V981" i="1"/>
  <c r="U982" i="1"/>
  <c r="V982" i="1" s="1"/>
  <c r="U983" i="1"/>
  <c r="V983" i="1"/>
  <c r="U985" i="1"/>
  <c r="V985" i="1" s="1"/>
  <c r="U986" i="1"/>
  <c r="V986" i="1"/>
  <c r="U25" i="1"/>
  <c r="V25" i="1"/>
  <c r="AC25" i="1"/>
  <c r="AD26" i="1"/>
  <c r="U28" i="1"/>
  <c r="V28" i="1"/>
  <c r="U31" i="1"/>
  <c r="V31" i="1" s="1"/>
  <c r="AD31" i="1"/>
  <c r="AB33" i="1"/>
  <c r="U34" i="1"/>
  <c r="V34" i="1" s="1"/>
  <c r="AC36" i="1"/>
  <c r="U37" i="1"/>
  <c r="V37" i="1"/>
  <c r="AC37" i="1"/>
  <c r="U39" i="1"/>
  <c r="V39" i="1"/>
  <c r="AC39" i="1"/>
  <c r="U42" i="1"/>
  <c r="V42" i="1"/>
  <c r="U44" i="1"/>
  <c r="V44" i="1" s="1"/>
  <c r="AC45" i="1"/>
  <c r="U46" i="1"/>
  <c r="V46" i="1" s="1"/>
  <c r="AA46" i="1"/>
  <c r="AC46" i="1"/>
  <c r="U47" i="1"/>
  <c r="V47" i="1" s="1"/>
  <c r="AB47" i="1"/>
  <c r="U50" i="1"/>
  <c r="V50" i="1"/>
  <c r="U52" i="1"/>
  <c r="V52" i="1" s="1"/>
  <c r="U53" i="1"/>
  <c r="V53" i="1" s="1"/>
  <c r="U54" i="1"/>
  <c r="V54" i="1"/>
  <c r="U55" i="1"/>
  <c r="V55" i="1" s="1"/>
  <c r="U60" i="1"/>
  <c r="V60" i="1"/>
  <c r="U61" i="1"/>
  <c r="V61" i="1" s="1"/>
  <c r="U62" i="1"/>
  <c r="V62" i="1"/>
  <c r="AC63" i="1"/>
  <c r="U65" i="1"/>
  <c r="V65" i="1"/>
  <c r="U66" i="1"/>
  <c r="V66" i="1" s="1"/>
  <c r="AA66" i="1"/>
  <c r="AB66" i="1"/>
  <c r="U67" i="1"/>
  <c r="V67" i="1" s="1"/>
  <c r="U69" i="1"/>
  <c r="V69" i="1"/>
  <c r="AB69" i="1"/>
  <c r="AC69" i="1"/>
  <c r="U71" i="1"/>
  <c r="V71" i="1"/>
  <c r="AD71" i="1"/>
  <c r="AB72" i="1"/>
  <c r="U73" i="1"/>
  <c r="V73" i="1"/>
  <c r="AA73" i="1"/>
  <c r="AD74" i="1"/>
  <c r="AC76" i="1"/>
  <c r="AD76" i="1"/>
  <c r="U78" i="1"/>
  <c r="V78" i="1"/>
  <c r="AB78" i="1"/>
  <c r="AC79" i="1"/>
  <c r="U80" i="1"/>
  <c r="V80" i="1"/>
  <c r="AB80" i="1"/>
  <c r="U81" i="1"/>
  <c r="V81" i="1" s="1"/>
  <c r="AC81" i="1"/>
  <c r="AD82" i="1"/>
  <c r="AD84" i="1"/>
  <c r="U85" i="1"/>
  <c r="V85" i="1"/>
  <c r="AB86" i="1"/>
  <c r="U87" i="1"/>
  <c r="V87" i="1"/>
  <c r="AC89" i="1"/>
  <c r="U92" i="1"/>
  <c r="V92" i="1"/>
  <c r="AA92" i="1"/>
  <c r="AB92" i="1"/>
  <c r="AA93" i="1"/>
  <c r="AD93" i="1"/>
  <c r="U94" i="1"/>
  <c r="V94" i="1" s="1"/>
  <c r="U95" i="1"/>
  <c r="V95" i="1"/>
  <c r="AB95" i="1"/>
  <c r="AD95" i="1"/>
  <c r="AD97" i="1"/>
  <c r="AD99" i="1"/>
  <c r="U101" i="1"/>
  <c r="V101" i="1" s="1"/>
  <c r="AC101" i="1"/>
  <c r="AB102" i="1"/>
  <c r="AC102" i="1"/>
  <c r="AD102" i="1"/>
  <c r="AC103" i="1"/>
  <c r="U104" i="1"/>
  <c r="V104" i="1"/>
  <c r="AA104" i="1"/>
  <c r="U105" i="1"/>
  <c r="V105" i="1"/>
  <c r="AC105" i="1"/>
  <c r="AD106" i="1"/>
  <c r="U108" i="1"/>
  <c r="V108" i="1"/>
  <c r="AB108" i="1"/>
  <c r="AC108" i="1"/>
  <c r="U110" i="1"/>
  <c r="V110" i="1"/>
  <c r="AC110" i="1"/>
  <c r="U111" i="1"/>
  <c r="V111" i="1"/>
  <c r="AC114" i="1"/>
  <c r="U115" i="1"/>
  <c r="V115" i="1" s="1"/>
  <c r="AB116" i="1"/>
  <c r="U117" i="1"/>
  <c r="V117" i="1" s="1"/>
  <c r="AD118" i="1"/>
  <c r="U119" i="1"/>
  <c r="V119" i="1" s="1"/>
  <c r="U120" i="1"/>
  <c r="V120" i="1"/>
  <c r="AD120" i="1"/>
  <c r="AC122" i="1"/>
  <c r="U123" i="1"/>
  <c r="V123" i="1" s="1"/>
  <c r="AC123" i="1"/>
  <c r="AD123" i="1"/>
  <c r="AD126" i="1"/>
  <c r="AD127" i="1"/>
  <c r="AD128" i="1"/>
  <c r="U130" i="1"/>
  <c r="V130" i="1"/>
  <c r="AA130" i="1"/>
  <c r="AB130" i="1"/>
  <c r="AC131" i="1"/>
  <c r="AC132" i="1"/>
  <c r="U133" i="1"/>
  <c r="V133" i="1"/>
  <c r="AC133" i="1"/>
  <c r="AD134" i="1"/>
  <c r="AD135" i="1"/>
  <c r="U136" i="1"/>
  <c r="V136" i="1"/>
  <c r="AA136" i="1"/>
  <c r="U138" i="1"/>
  <c r="V138" i="1"/>
  <c r="AD138" i="1"/>
  <c r="AD139" i="1"/>
  <c r="AD141" i="1"/>
  <c r="AD142" i="1"/>
  <c r="U145" i="1"/>
  <c r="V145" i="1" s="1"/>
  <c r="AC145" i="1"/>
  <c r="AB146" i="1"/>
  <c r="U147" i="1"/>
  <c r="V147" i="1" s="1"/>
  <c r="AA147" i="1"/>
  <c r="AC150" i="1"/>
  <c r="U151" i="1"/>
  <c r="V151" i="1" s="1"/>
  <c r="U152" i="1"/>
  <c r="V152" i="1"/>
  <c r="AB152" i="1"/>
  <c r="AC152" i="1"/>
  <c r="AD153" i="1"/>
  <c r="AD154" i="1"/>
  <c r="AD156" i="1"/>
  <c r="U157" i="1"/>
  <c r="V157" i="1"/>
  <c r="AD157" i="1"/>
  <c r="U159" i="1"/>
  <c r="V159" i="1"/>
  <c r="AB159" i="1"/>
  <c r="AD159" i="1"/>
  <c r="AC160" i="1"/>
  <c r="AD160" i="1"/>
  <c r="AD161" i="1"/>
  <c r="U162" i="1"/>
  <c r="V162" i="1"/>
  <c r="AA162" i="1"/>
  <c r="AB163" i="1"/>
  <c r="AD163" i="1"/>
  <c r="AC164" i="1"/>
  <c r="U165" i="1"/>
  <c r="V165" i="1" s="1"/>
  <c r="AC165" i="1"/>
  <c r="AC167" i="1"/>
  <c r="U168" i="1"/>
  <c r="V168" i="1" s="1"/>
  <c r="U169" i="1"/>
  <c r="V169" i="1" s="1"/>
  <c r="AC169" i="1"/>
  <c r="AA169" i="1"/>
  <c r="U170" i="1"/>
  <c r="V170" i="1" s="1"/>
  <c r="AC170" i="1"/>
  <c r="AA171" i="1"/>
  <c r="AD171" i="1"/>
  <c r="U173" i="1"/>
  <c r="V173" i="1"/>
  <c r="AC173" i="1"/>
  <c r="U174" i="1"/>
  <c r="V174" i="1" s="1"/>
  <c r="AC175" i="1"/>
  <c r="U176" i="1"/>
  <c r="V176" i="1" s="1"/>
  <c r="AB176" i="1"/>
  <c r="U179" i="1"/>
  <c r="V179" i="1" s="1"/>
  <c r="AA179" i="1"/>
  <c r="AD179" i="1"/>
  <c r="U180" i="1"/>
  <c r="V180" i="1" s="1"/>
  <c r="AA180" i="1"/>
  <c r="U181" i="1"/>
  <c r="V181" i="1" s="1"/>
  <c r="AA181" i="1"/>
  <c r="U182" i="1"/>
  <c r="V182" i="1"/>
  <c r="AA183" i="1"/>
  <c r="AD183" i="1"/>
  <c r="U184" i="1"/>
  <c r="V184" i="1" s="1"/>
  <c r="AA184" i="1"/>
  <c r="AB185" i="1"/>
  <c r="AA186" i="1"/>
  <c r="AA187" i="1"/>
  <c r="U189" i="1"/>
  <c r="V189" i="1"/>
  <c r="AC189" i="1"/>
  <c r="AD190" i="1"/>
  <c r="U191" i="1"/>
  <c r="V191" i="1"/>
  <c r="AB191" i="1"/>
  <c r="AC191" i="1"/>
  <c r="AD191" i="1"/>
  <c r="AD192" i="1"/>
  <c r="U193" i="1"/>
  <c r="V193" i="1" s="1"/>
  <c r="AB193" i="1"/>
  <c r="AC194" i="1"/>
  <c r="U195" i="1"/>
  <c r="V195" i="1" s="1"/>
  <c r="AC195" i="1"/>
  <c r="AD196" i="1"/>
  <c r="AD198" i="1"/>
  <c r="U199" i="1"/>
  <c r="V199" i="1"/>
  <c r="AD199" i="1"/>
  <c r="U200" i="1"/>
  <c r="V200" i="1"/>
  <c r="AD200" i="1"/>
  <c r="U201" i="1"/>
  <c r="V201" i="1"/>
  <c r="U203" i="1"/>
  <c r="V203" i="1" s="1"/>
  <c r="U204" i="1"/>
  <c r="V204" i="1"/>
  <c r="U205" i="1"/>
  <c r="V205" i="1" s="1"/>
  <c r="U208" i="1"/>
  <c r="V208" i="1"/>
  <c r="U210" i="1"/>
  <c r="V210" i="1" s="1"/>
  <c r="U212" i="1"/>
  <c r="V212" i="1"/>
  <c r="U214" i="1"/>
  <c r="V214" i="1" s="1"/>
  <c r="U217" i="1"/>
  <c r="V217" i="1"/>
  <c r="U220" i="1"/>
  <c r="V220" i="1" s="1"/>
  <c r="U221" i="1"/>
  <c r="V221" i="1"/>
  <c r="U222" i="1"/>
  <c r="V222" i="1" s="1"/>
  <c r="U223" i="1"/>
  <c r="V223" i="1"/>
  <c r="U229" i="1"/>
  <c r="V229" i="1" s="1"/>
  <c r="U231" i="1"/>
  <c r="V231" i="1"/>
  <c r="U232" i="1"/>
  <c r="V232" i="1" s="1"/>
  <c r="U235" i="1"/>
  <c r="V235" i="1"/>
  <c r="U237" i="1"/>
  <c r="V237" i="1" s="1"/>
  <c r="U241" i="1"/>
  <c r="V241" i="1"/>
  <c r="U249" i="1"/>
  <c r="V249" i="1" s="1"/>
  <c r="U251" i="1"/>
  <c r="V251" i="1"/>
  <c r="U255" i="1"/>
  <c r="V255" i="1" s="1"/>
  <c r="U256" i="1"/>
  <c r="V256" i="1"/>
  <c r="U260" i="1"/>
  <c r="V260" i="1" s="1"/>
  <c r="U261" i="1"/>
  <c r="V261" i="1"/>
  <c r="U265" i="1"/>
  <c r="V265" i="1" s="1"/>
  <c r="U267" i="1"/>
  <c r="V267" i="1"/>
  <c r="U268" i="1"/>
  <c r="V268" i="1" s="1"/>
  <c r="U269" i="1"/>
  <c r="V269" i="1"/>
  <c r="U270" i="1"/>
  <c r="V270" i="1" s="1"/>
  <c r="U271" i="1"/>
  <c r="V271" i="1"/>
  <c r="U274" i="1"/>
  <c r="V274" i="1" s="1"/>
  <c r="U276" i="1"/>
  <c r="V276" i="1"/>
  <c r="U278" i="1"/>
  <c r="V278" i="1" s="1"/>
  <c r="U280" i="1"/>
  <c r="V280" i="1"/>
  <c r="U282" i="1"/>
  <c r="V282" i="1" s="1"/>
  <c r="U283" i="1"/>
  <c r="V283" i="1"/>
  <c r="U285" i="1"/>
  <c r="V285" i="1" s="1"/>
  <c r="U286" i="1"/>
  <c r="V286" i="1"/>
  <c r="U289" i="1"/>
  <c r="V289" i="1" s="1"/>
  <c r="U290" i="1"/>
  <c r="V290" i="1"/>
  <c r="U292" i="1"/>
  <c r="V292" i="1" s="1"/>
  <c r="U299" i="1"/>
  <c r="V299" i="1"/>
  <c r="U302" i="1"/>
  <c r="V302" i="1" s="1"/>
  <c r="U303" i="1"/>
  <c r="V303" i="1"/>
  <c r="U307" i="1"/>
  <c r="V307" i="1" s="1"/>
  <c r="U308" i="1"/>
  <c r="V308" i="1"/>
  <c r="U309" i="1"/>
  <c r="V309" i="1" s="1"/>
  <c r="U312" i="1"/>
  <c r="V312" i="1"/>
  <c r="U313" i="1"/>
  <c r="V313" i="1" s="1"/>
  <c r="U316" i="1"/>
  <c r="V316" i="1"/>
  <c r="U318" i="1"/>
  <c r="V318" i="1" s="1"/>
  <c r="U320" i="1"/>
  <c r="V320" i="1"/>
  <c r="U321" i="1"/>
  <c r="V321" i="1" s="1"/>
  <c r="U323" i="1"/>
  <c r="V323" i="1"/>
  <c r="U326" i="1"/>
  <c r="V326" i="1" s="1"/>
  <c r="U329" i="1"/>
  <c r="V329" i="1"/>
  <c r="U330" i="1"/>
  <c r="V330" i="1" s="1"/>
  <c r="U332" i="1"/>
  <c r="V332" i="1"/>
  <c r="U333" i="1"/>
  <c r="V333" i="1" s="1"/>
  <c r="U338" i="1"/>
  <c r="V338" i="1"/>
  <c r="U340" i="1"/>
  <c r="V340" i="1" s="1"/>
  <c r="U344" i="1"/>
  <c r="V344" i="1"/>
  <c r="U346" i="1"/>
  <c r="V346" i="1" s="1"/>
  <c r="U347" i="1"/>
  <c r="V347" i="1"/>
  <c r="U358" i="1"/>
  <c r="V358" i="1" s="1"/>
  <c r="U359" i="1"/>
  <c r="V359" i="1"/>
  <c r="U362" i="1"/>
  <c r="V362" i="1" s="1"/>
  <c r="U363" i="1"/>
  <c r="V363" i="1"/>
  <c r="U365" i="1"/>
  <c r="V365" i="1" s="1"/>
  <c r="U366" i="1"/>
  <c r="V366" i="1"/>
  <c r="U367" i="1"/>
  <c r="V367" i="1" s="1"/>
  <c r="U369" i="1"/>
  <c r="V369" i="1"/>
  <c r="U372" i="1"/>
  <c r="V372" i="1" s="1"/>
  <c r="U386" i="1"/>
  <c r="V386" i="1"/>
  <c r="U388" i="1"/>
  <c r="V388" i="1" s="1"/>
  <c r="U394" i="1"/>
  <c r="V394" i="1"/>
  <c r="U395" i="1"/>
  <c r="V395" i="1" s="1"/>
  <c r="U398" i="1"/>
  <c r="V398" i="1"/>
  <c r="U406" i="1"/>
  <c r="V406" i="1" s="1"/>
  <c r="U407" i="1"/>
  <c r="V407" i="1"/>
  <c r="U409" i="1"/>
  <c r="V409" i="1" s="1"/>
  <c r="U413" i="1"/>
  <c r="V413" i="1"/>
  <c r="U415" i="1"/>
  <c r="V415" i="1" s="1"/>
  <c r="U418" i="1"/>
  <c r="V418" i="1"/>
  <c r="U420" i="1"/>
  <c r="V420" i="1" s="1"/>
  <c r="U424" i="1"/>
  <c r="V424" i="1"/>
  <c r="U425" i="1"/>
  <c r="V425" i="1" s="1"/>
  <c r="U427" i="1"/>
  <c r="V427" i="1"/>
  <c r="U428" i="1"/>
  <c r="V428" i="1" s="1"/>
  <c r="U429" i="1"/>
  <c r="V429" i="1"/>
  <c r="U430" i="1"/>
  <c r="V430" i="1" s="1"/>
  <c r="U431" i="1"/>
  <c r="V431" i="1"/>
  <c r="U432" i="1"/>
  <c r="V432" i="1" s="1"/>
  <c r="U433" i="1"/>
  <c r="V433" i="1"/>
  <c r="U439" i="1"/>
  <c r="V439" i="1" s="1"/>
  <c r="U440" i="1"/>
  <c r="V440" i="1"/>
  <c r="U466" i="1"/>
  <c r="V466" i="1" s="1"/>
  <c r="U467" i="1"/>
  <c r="V467" i="1"/>
  <c r="U472" i="1"/>
  <c r="V472" i="1" s="1"/>
  <c r="U474" i="1"/>
  <c r="V474" i="1"/>
  <c r="U482" i="1"/>
  <c r="V482" i="1" s="1"/>
  <c r="U483" i="1"/>
  <c r="V483" i="1"/>
  <c r="U485" i="1"/>
  <c r="V485" i="1" s="1"/>
  <c r="U491" i="1"/>
  <c r="V491" i="1"/>
  <c r="U492" i="1"/>
  <c r="V492" i="1" s="1"/>
  <c r="U493" i="1"/>
  <c r="V493" i="1"/>
  <c r="U498" i="1"/>
  <c r="V498" i="1" s="1"/>
  <c r="U499" i="1"/>
  <c r="V499" i="1"/>
  <c r="U508" i="1"/>
  <c r="V508" i="1" s="1"/>
  <c r="U512" i="1"/>
  <c r="V512" i="1"/>
  <c r="U515" i="1"/>
  <c r="V515" i="1" s="1"/>
  <c r="U517" i="1"/>
  <c r="V517" i="1"/>
  <c r="U519" i="1"/>
  <c r="V519" i="1" s="1"/>
  <c r="U521" i="1"/>
  <c r="V521" i="1"/>
  <c r="U522" i="1"/>
  <c r="V522" i="1" s="1"/>
  <c r="U523" i="1"/>
  <c r="V523" i="1"/>
  <c r="U525" i="1"/>
  <c r="V525" i="1" s="1"/>
  <c r="U528" i="1"/>
  <c r="V528" i="1"/>
  <c r="U530" i="1"/>
  <c r="V530" i="1" s="1"/>
  <c r="U531" i="1"/>
  <c r="V531" i="1"/>
  <c r="U532" i="1"/>
  <c r="V532" i="1" s="1"/>
  <c r="U533" i="1"/>
  <c r="V533" i="1"/>
  <c r="U537" i="1"/>
  <c r="V537" i="1" s="1"/>
  <c r="U538" i="1"/>
  <c r="V538" i="1"/>
  <c r="U542" i="1"/>
  <c r="V542" i="1" s="1"/>
  <c r="U543" i="1"/>
  <c r="V543" i="1"/>
  <c r="U544" i="1"/>
  <c r="V544" i="1" s="1"/>
  <c r="U546" i="1"/>
  <c r="V546" i="1"/>
  <c r="U547" i="1"/>
  <c r="V547" i="1" s="1"/>
  <c r="U550" i="1"/>
  <c r="V550" i="1"/>
  <c r="U551" i="1"/>
  <c r="V551" i="1" s="1"/>
  <c r="U557" i="1"/>
  <c r="V557" i="1"/>
  <c r="U559" i="1"/>
  <c r="V559" i="1" s="1"/>
  <c r="U564" i="1"/>
  <c r="V564" i="1"/>
  <c r="U565" i="1"/>
  <c r="V565" i="1" s="1"/>
  <c r="U567" i="1"/>
  <c r="V567" i="1"/>
  <c r="U568" i="1"/>
  <c r="V568" i="1" s="1"/>
  <c r="U570" i="1"/>
  <c r="V570" i="1"/>
  <c r="U573" i="1"/>
  <c r="V573" i="1" s="1"/>
  <c r="U580" i="1"/>
  <c r="V580" i="1"/>
  <c r="U581" i="1"/>
  <c r="V581" i="1" s="1"/>
  <c r="U583" i="1"/>
  <c r="V583" i="1"/>
  <c r="U590" i="1"/>
  <c r="V590" i="1" s="1"/>
  <c r="U591" i="1"/>
  <c r="V591" i="1"/>
  <c r="U592" i="1"/>
  <c r="V592" i="1" s="1"/>
  <c r="U593" i="1"/>
  <c r="V593" i="1"/>
  <c r="U594" i="1"/>
  <c r="V594" i="1" s="1"/>
  <c r="U610" i="1"/>
  <c r="V610" i="1"/>
  <c r="U612" i="1"/>
  <c r="V612" i="1" s="1"/>
  <c r="U616" i="1"/>
  <c r="V616" i="1"/>
  <c r="U619" i="1"/>
  <c r="V619" i="1" s="1"/>
  <c r="U623" i="1"/>
  <c r="V623" i="1"/>
  <c r="U624" i="1"/>
  <c r="V624" i="1" s="1"/>
  <c r="U629" i="1"/>
  <c r="V629" i="1"/>
  <c r="U643" i="1"/>
  <c r="V643" i="1" s="1"/>
  <c r="U649" i="1"/>
  <c r="V649" i="1"/>
  <c r="U650" i="1"/>
  <c r="V650" i="1" s="1"/>
  <c r="U651" i="1"/>
  <c r="V651" i="1"/>
  <c r="U652" i="1"/>
  <c r="V652" i="1" s="1"/>
  <c r="U665" i="1"/>
  <c r="V665" i="1"/>
  <c r="U666" i="1"/>
  <c r="V666" i="1" s="1"/>
  <c r="U674" i="1"/>
  <c r="V674" i="1"/>
  <c r="U675" i="1"/>
  <c r="V675" i="1" s="1"/>
  <c r="U677" i="1"/>
  <c r="V677" i="1"/>
  <c r="U678" i="1"/>
  <c r="V678" i="1" s="1"/>
  <c r="U681" i="1"/>
  <c r="V681" i="1"/>
  <c r="U685" i="1"/>
  <c r="V685" i="1" s="1"/>
  <c r="U687" i="1"/>
  <c r="V687" i="1"/>
  <c r="U688" i="1"/>
  <c r="V688" i="1" s="1"/>
  <c r="U693" i="1"/>
  <c r="V693" i="1"/>
  <c r="U701" i="1"/>
  <c r="V701" i="1" s="1"/>
  <c r="U702" i="1"/>
  <c r="V702" i="1"/>
  <c r="U709" i="1"/>
  <c r="V709" i="1" s="1"/>
  <c r="U712" i="1"/>
  <c r="V712" i="1"/>
  <c r="U715" i="1"/>
  <c r="V715" i="1" s="1"/>
  <c r="U722" i="1"/>
  <c r="V722" i="1"/>
  <c r="U725" i="1"/>
  <c r="V725" i="1" s="1"/>
  <c r="U732" i="1"/>
  <c r="V732" i="1"/>
  <c r="U736" i="1"/>
  <c r="V736" i="1" s="1"/>
  <c r="U738" i="1"/>
  <c r="V738" i="1"/>
  <c r="U741" i="1"/>
  <c r="V741" i="1" s="1"/>
  <c r="U743" i="1"/>
  <c r="V743" i="1"/>
  <c r="U744" i="1"/>
  <c r="V744" i="1" s="1"/>
  <c r="U746" i="1"/>
  <c r="V746" i="1"/>
  <c r="U754" i="1"/>
  <c r="V754" i="1" s="1"/>
  <c r="U756" i="1"/>
  <c r="V756" i="1"/>
  <c r="U758" i="1"/>
  <c r="V758" i="1" s="1"/>
  <c r="U761" i="1"/>
  <c r="V761" i="1"/>
  <c r="U762" i="1"/>
  <c r="V762" i="1" s="1"/>
  <c r="U763" i="1"/>
  <c r="V763" i="1"/>
  <c r="U766" i="1"/>
  <c r="V766" i="1" s="1"/>
  <c r="U768" i="1"/>
  <c r="V768" i="1"/>
  <c r="U769" i="1"/>
  <c r="V769" i="1" s="1"/>
  <c r="U772" i="1"/>
  <c r="V772" i="1"/>
  <c r="U778" i="1"/>
  <c r="V778" i="1" s="1"/>
  <c r="U779" i="1"/>
  <c r="V779" i="1"/>
  <c r="U780" i="1"/>
  <c r="V780" i="1" s="1"/>
  <c r="U781" i="1"/>
  <c r="V781" i="1"/>
  <c r="U783" i="1"/>
  <c r="V783" i="1" s="1"/>
  <c r="U786" i="1"/>
  <c r="V786" i="1"/>
  <c r="U791" i="1"/>
  <c r="V791" i="1" s="1"/>
  <c r="U793" i="1"/>
  <c r="V793" i="1"/>
  <c r="U794" i="1"/>
  <c r="V794" i="1" s="1"/>
  <c r="U799" i="1"/>
  <c r="V799" i="1"/>
  <c r="U800" i="1"/>
  <c r="V800" i="1" s="1"/>
  <c r="U803" i="1"/>
  <c r="V803" i="1"/>
  <c r="U808" i="1"/>
  <c r="V808" i="1" s="1"/>
  <c r="U813" i="1"/>
  <c r="V813" i="1"/>
  <c r="U814" i="1"/>
  <c r="V814" i="1" s="1"/>
  <c r="U815" i="1"/>
  <c r="V815" i="1"/>
  <c r="U816" i="1"/>
  <c r="V816" i="1" s="1"/>
  <c r="U817" i="1"/>
  <c r="V817" i="1"/>
  <c r="U818" i="1"/>
  <c r="V818" i="1" s="1"/>
  <c r="U820" i="1"/>
  <c r="V820" i="1"/>
  <c r="U821" i="1"/>
  <c r="V821" i="1" s="1"/>
  <c r="U824" i="1"/>
  <c r="V824" i="1"/>
  <c r="U826" i="1"/>
  <c r="V826" i="1" s="1"/>
  <c r="U829" i="1"/>
  <c r="V829" i="1"/>
  <c r="U830" i="1"/>
  <c r="V830" i="1" s="1"/>
  <c r="U835" i="1"/>
  <c r="V835" i="1"/>
  <c r="U841" i="1"/>
  <c r="V841" i="1" s="1"/>
  <c r="U842" i="1"/>
  <c r="V842" i="1"/>
  <c r="U843" i="1"/>
  <c r="V843" i="1" s="1"/>
  <c r="U846" i="1"/>
  <c r="V846" i="1"/>
  <c r="U850" i="1"/>
  <c r="V850" i="1" s="1"/>
  <c r="U854" i="1"/>
  <c r="V854" i="1"/>
  <c r="U856" i="1"/>
  <c r="V856" i="1" s="1"/>
  <c r="U857" i="1"/>
  <c r="V857" i="1"/>
  <c r="U859" i="1"/>
  <c r="V859" i="1" s="1"/>
  <c r="U860" i="1"/>
  <c r="V860" i="1"/>
  <c r="U869" i="1"/>
  <c r="V869" i="1" s="1"/>
  <c r="U870" i="1"/>
  <c r="V870" i="1"/>
  <c r="U873" i="1"/>
  <c r="V873" i="1" s="1"/>
  <c r="U874" i="1"/>
  <c r="V874" i="1"/>
  <c r="U881" i="1"/>
  <c r="V881" i="1" s="1"/>
  <c r="U883" i="1"/>
  <c r="V883" i="1"/>
  <c r="U884" i="1"/>
  <c r="V884" i="1" s="1"/>
  <c r="U885" i="1"/>
  <c r="V885" i="1"/>
  <c r="U887" i="1"/>
  <c r="V887" i="1" s="1"/>
  <c r="U889" i="1"/>
  <c r="V889" i="1"/>
  <c r="U890" i="1"/>
  <c r="V890" i="1" s="1"/>
  <c r="U891" i="1"/>
  <c r="V891" i="1"/>
  <c r="U894" i="1"/>
  <c r="V894" i="1" s="1"/>
  <c r="U895" i="1"/>
  <c r="V895" i="1"/>
  <c r="U896" i="1"/>
  <c r="V896" i="1" s="1"/>
  <c r="U898" i="1"/>
  <c r="V898" i="1"/>
  <c r="U899" i="1"/>
  <c r="V899" i="1" s="1"/>
  <c r="U900" i="1"/>
  <c r="V900" i="1"/>
  <c r="U905" i="1"/>
  <c r="V905" i="1" s="1"/>
  <c r="U907" i="1"/>
  <c r="V907" i="1"/>
  <c r="U909" i="1"/>
  <c r="V909" i="1" s="1"/>
  <c r="U910" i="1"/>
  <c r="V910" i="1"/>
  <c r="U911" i="1"/>
  <c r="V911" i="1" s="1"/>
  <c r="U912" i="1"/>
  <c r="V912" i="1"/>
  <c r="U915" i="1"/>
  <c r="V915" i="1" s="1"/>
  <c r="U919" i="1"/>
  <c r="V919" i="1"/>
  <c r="U920" i="1"/>
  <c r="V920" i="1" s="1"/>
  <c r="U921" i="1"/>
  <c r="V921" i="1"/>
  <c r="U923" i="1"/>
  <c r="V923" i="1" s="1"/>
  <c r="U924" i="1"/>
  <c r="V924" i="1"/>
  <c r="U926" i="1"/>
  <c r="V926" i="1" s="1"/>
  <c r="U929" i="1"/>
  <c r="V929" i="1"/>
  <c r="U930" i="1"/>
  <c r="V930" i="1" s="1"/>
  <c r="U932" i="1"/>
  <c r="V932" i="1"/>
  <c r="U933" i="1"/>
  <c r="V933" i="1" s="1"/>
  <c r="U936" i="1"/>
  <c r="V936" i="1"/>
  <c r="U937" i="1"/>
  <c r="V937" i="1" s="1"/>
  <c r="U938" i="1"/>
  <c r="V938" i="1"/>
  <c r="U941" i="1"/>
  <c r="V941" i="1" s="1"/>
  <c r="U942" i="1"/>
  <c r="V942" i="1"/>
  <c r="U943" i="1"/>
  <c r="V943" i="1" s="1"/>
  <c r="U944" i="1"/>
  <c r="V944" i="1"/>
  <c r="U947" i="1"/>
  <c r="V947" i="1" s="1"/>
  <c r="U948" i="1"/>
  <c r="V948" i="1"/>
  <c r="U952" i="1"/>
  <c r="V952" i="1" s="1"/>
  <c r="U989" i="1"/>
  <c r="V989" i="1"/>
  <c r="U991" i="1"/>
  <c r="V991" i="1" s="1"/>
  <c r="U992" i="1"/>
  <c r="V992" i="1"/>
  <c r="U993" i="1"/>
  <c r="V993" i="1" s="1"/>
  <c r="U997" i="1"/>
  <c r="V997" i="1"/>
  <c r="U998" i="1"/>
  <c r="V998" i="1" s="1"/>
  <c r="U999" i="1"/>
  <c r="V999" i="1"/>
  <c r="U1002" i="1"/>
  <c r="V1002" i="1" s="1"/>
  <c r="U1004" i="1"/>
  <c r="V1004" i="1"/>
  <c r="U1005" i="1"/>
  <c r="V1005" i="1" s="1"/>
  <c r="U1006" i="1"/>
  <c r="V1006" i="1"/>
  <c r="U1008" i="1"/>
  <c r="V1008" i="1" s="1"/>
  <c r="U1009" i="1"/>
  <c r="V1009" i="1"/>
  <c r="U1010" i="1"/>
  <c r="V1010" i="1" s="1"/>
  <c r="U1012" i="1"/>
  <c r="V1012" i="1"/>
  <c r="U1014" i="1"/>
  <c r="V1014" i="1" s="1"/>
  <c r="U1015" i="1"/>
  <c r="V1015" i="1"/>
  <c r="U1016" i="1"/>
  <c r="V1016" i="1" s="1"/>
  <c r="U1019" i="1"/>
  <c r="V1019" i="1"/>
  <c r="U1020" i="1"/>
  <c r="V1020" i="1" s="1"/>
  <c r="U1023" i="1"/>
  <c r="V1023" i="1"/>
  <c r="U1024" i="1"/>
  <c r="V1024" i="1" s="1"/>
  <c r="U1026" i="1"/>
  <c r="V1026" i="1"/>
  <c r="U1028" i="1"/>
  <c r="V1028" i="1" s="1"/>
  <c r="U1029" i="1"/>
  <c r="V1029" i="1"/>
  <c r="U1030" i="1"/>
  <c r="V1030" i="1" s="1"/>
  <c r="U1031" i="1"/>
  <c r="V1031" i="1"/>
  <c r="U1033" i="1"/>
  <c r="V1033" i="1" s="1"/>
  <c r="U1034" i="1"/>
  <c r="V1034" i="1"/>
  <c r="U1036" i="1"/>
  <c r="V1036" i="1" s="1"/>
  <c r="U1039" i="1"/>
  <c r="V1039" i="1"/>
  <c r="U1042" i="1"/>
  <c r="V1042" i="1" s="1"/>
  <c r="U1043" i="1"/>
  <c r="V1043" i="1"/>
  <c r="U1054" i="1"/>
  <c r="V1054" i="1" s="1"/>
  <c r="U1060" i="1"/>
  <c r="V1060" i="1"/>
  <c r="U1062" i="1"/>
  <c r="V1062" i="1" s="1"/>
  <c r="U1063" i="1"/>
  <c r="V1063" i="1"/>
  <c r="U1073" i="1"/>
  <c r="V1073" i="1" s="1"/>
  <c r="U1076" i="1"/>
  <c r="V1076" i="1"/>
  <c r="U1079" i="1"/>
  <c r="V1079" i="1" s="1"/>
  <c r="U1081" i="1"/>
  <c r="V1081" i="1"/>
  <c r="U1085" i="1"/>
  <c r="V1085" i="1" s="1"/>
  <c r="U1091" i="1"/>
  <c r="V1091" i="1"/>
  <c r="U1094" i="1"/>
  <c r="V1094" i="1" s="1"/>
  <c r="U1095" i="1"/>
  <c r="V1095" i="1"/>
  <c r="U1096" i="1"/>
  <c r="V1096" i="1" s="1"/>
  <c r="U1098" i="1"/>
  <c r="V1098" i="1"/>
  <c r="U1099" i="1"/>
  <c r="V1099" i="1" s="1"/>
  <c r="U1102" i="1"/>
  <c r="V1102" i="1"/>
  <c r="U1105" i="1"/>
  <c r="V1105" i="1" s="1"/>
  <c r="U1106" i="1"/>
  <c r="V1106" i="1"/>
  <c r="U1109" i="1"/>
  <c r="V1109" i="1" s="1"/>
  <c r="U1111" i="1"/>
  <c r="V1111" i="1"/>
  <c r="U1113" i="1"/>
  <c r="V1113" i="1" s="1"/>
  <c r="U1119" i="1"/>
  <c r="V1119" i="1"/>
  <c r="U1120" i="1"/>
  <c r="V1120" i="1" s="1"/>
  <c r="U1122" i="1"/>
  <c r="V1122" i="1"/>
  <c r="U1123" i="1"/>
  <c r="V1123" i="1" s="1"/>
  <c r="U1127" i="1"/>
  <c r="V1127" i="1"/>
  <c r="U1129" i="1"/>
  <c r="V1129" i="1" s="1"/>
  <c r="U1133" i="1"/>
  <c r="V1133" i="1"/>
  <c r="U1134" i="1"/>
  <c r="V1134" i="1" s="1"/>
  <c r="U1137" i="1"/>
  <c r="V1137" i="1"/>
  <c r="U1141" i="1"/>
  <c r="V1141" i="1" s="1"/>
  <c r="U1143" i="1"/>
  <c r="V1143" i="1"/>
  <c r="U1145" i="1"/>
  <c r="V1145" i="1" s="1"/>
  <c r="U1146" i="1"/>
  <c r="V1146" i="1"/>
  <c r="U1150" i="1"/>
  <c r="V1150" i="1" s="1"/>
  <c r="U1151" i="1"/>
  <c r="V1151" i="1"/>
  <c r="U1153" i="1"/>
  <c r="V1153" i="1" s="1"/>
  <c r="U1154" i="1"/>
  <c r="V1154" i="1"/>
  <c r="U1156" i="1"/>
  <c r="V1156" i="1" s="1"/>
  <c r="U1158" i="1"/>
  <c r="V1158" i="1"/>
  <c r="U1169" i="1"/>
  <c r="V1169" i="1" s="1"/>
  <c r="U1171" i="1"/>
  <c r="V1171" i="1"/>
  <c r="U1173" i="1"/>
  <c r="V1173" i="1" s="1"/>
  <c r="U1177" i="1"/>
  <c r="V1177" i="1"/>
  <c r="U1178" i="1"/>
  <c r="V1178" i="1" s="1"/>
  <c r="U1179" i="1"/>
  <c r="V1179" i="1"/>
  <c r="U1182" i="1"/>
  <c r="V1182" i="1" s="1"/>
  <c r="U1183" i="1"/>
  <c r="V1183" i="1"/>
  <c r="U1187" i="1"/>
  <c r="V1187" i="1" s="1"/>
  <c r="U1188" i="1"/>
  <c r="V1188" i="1"/>
  <c r="U1189" i="1"/>
  <c r="V1189" i="1" s="1"/>
  <c r="U1192" i="1"/>
  <c r="V1192" i="1"/>
  <c r="U1194" i="1"/>
  <c r="V1194" i="1" s="1"/>
  <c r="U1195" i="1"/>
  <c r="V1195" i="1"/>
  <c r="U1196" i="1"/>
  <c r="V1196" i="1" s="1"/>
  <c r="U1200" i="1"/>
  <c r="V1200" i="1"/>
  <c r="U1204" i="1"/>
  <c r="V1204" i="1" s="1"/>
  <c r="U1205" i="1"/>
  <c r="V1205" i="1"/>
  <c r="U1207" i="1"/>
  <c r="V1207" i="1" s="1"/>
  <c r="U1209" i="1"/>
  <c r="V1209" i="1"/>
  <c r="U1211" i="1"/>
  <c r="V1211" i="1" s="1"/>
  <c r="U1214" i="1"/>
  <c r="V1214" i="1"/>
  <c r="U1215" i="1"/>
  <c r="V1215" i="1" s="1"/>
  <c r="U1217" i="1"/>
  <c r="V1217" i="1"/>
  <c r="U1220" i="1"/>
  <c r="V1220" i="1" s="1"/>
  <c r="U1221" i="1"/>
  <c r="V1221" i="1"/>
  <c r="U1222" i="1"/>
  <c r="V1222" i="1" s="1"/>
  <c r="U1227" i="1"/>
  <c r="V1227" i="1"/>
  <c r="U1233" i="1"/>
  <c r="V1233" i="1" s="1"/>
  <c r="U1234" i="1"/>
  <c r="V1234" i="1"/>
  <c r="U1235" i="1"/>
  <c r="V1235" i="1" s="1"/>
  <c r="U1236" i="1"/>
  <c r="V1236" i="1"/>
  <c r="U1238" i="1"/>
  <c r="V1238" i="1" s="1"/>
  <c r="U1239" i="1"/>
  <c r="V1239" i="1"/>
  <c r="U1241" i="1"/>
  <c r="V1241" i="1" s="1"/>
  <c r="U1242" i="1"/>
  <c r="V1242" i="1"/>
  <c r="U1244" i="1"/>
  <c r="V1244" i="1" s="1"/>
  <c r="U1245" i="1"/>
  <c r="V1245" i="1"/>
  <c r="U1246" i="1"/>
  <c r="V1246" i="1" s="1"/>
  <c r="U1247" i="1"/>
  <c r="V1247" i="1"/>
  <c r="U1248" i="1"/>
  <c r="V1248" i="1" s="1"/>
  <c r="U1249" i="1"/>
  <c r="V1249" i="1"/>
  <c r="U1251" i="1"/>
  <c r="V1251" i="1" s="1"/>
  <c r="U1252" i="1"/>
  <c r="V1252" i="1"/>
  <c r="U1253" i="1"/>
  <c r="V1253" i="1" s="1"/>
  <c r="U1254" i="1"/>
  <c r="V1254" i="1"/>
  <c r="U1261" i="1"/>
  <c r="V1261" i="1" s="1"/>
  <c r="U1262" i="1"/>
  <c r="V1262" i="1"/>
  <c r="U1263" i="1"/>
  <c r="V1263" i="1" s="1"/>
  <c r="U1265" i="1"/>
  <c r="V1265" i="1"/>
  <c r="U1268" i="1"/>
  <c r="V1268" i="1" s="1"/>
  <c r="U1269" i="1"/>
  <c r="V1269" i="1"/>
  <c r="U1270" i="1"/>
  <c r="V1270" i="1" s="1"/>
  <c r="U1271" i="1"/>
  <c r="V1271" i="1"/>
  <c r="U1272" i="1"/>
  <c r="V1272" i="1" s="1"/>
  <c r="U1273" i="1"/>
  <c r="V1273" i="1"/>
  <c r="U1274" i="1"/>
  <c r="V1274" i="1" s="1"/>
  <c r="U1277" i="1"/>
  <c r="V1277" i="1"/>
  <c r="U1278" i="1"/>
  <c r="V1278" i="1" s="1"/>
  <c r="U1279" i="1"/>
  <c r="V1279" i="1"/>
  <c r="U1281" i="1"/>
  <c r="V1281" i="1" s="1"/>
  <c r="U1282" i="1"/>
  <c r="V1282" i="1"/>
  <c r="U1283" i="1"/>
  <c r="V1283" i="1" s="1"/>
  <c r="U1286" i="1"/>
  <c r="V1286" i="1"/>
  <c r="U1288" i="1"/>
  <c r="V1288" i="1" s="1"/>
  <c r="U1289" i="1"/>
  <c r="V1289" i="1"/>
  <c r="U1291" i="1"/>
  <c r="V1291" i="1" s="1"/>
  <c r="U1293" i="1"/>
  <c r="V1293" i="1"/>
  <c r="U1299" i="1"/>
  <c r="V1299" i="1" s="1"/>
  <c r="U1300" i="1"/>
  <c r="V1300" i="1"/>
  <c r="U1301" i="1"/>
  <c r="V1301" i="1" s="1"/>
  <c r="U1304" i="1"/>
  <c r="V1304" i="1"/>
  <c r="U1306" i="1"/>
  <c r="V1306" i="1" s="1"/>
  <c r="U1307" i="1"/>
  <c r="V1307" i="1"/>
  <c r="U1310" i="1"/>
  <c r="V1310" i="1" s="1"/>
  <c r="U1311" i="1"/>
  <c r="V1311" i="1"/>
  <c r="U1312" i="1"/>
  <c r="V1312" i="1" s="1"/>
  <c r="U1315" i="1"/>
  <c r="V1315" i="1"/>
  <c r="U1316" i="1"/>
  <c r="V1316" i="1" s="1"/>
  <c r="U1320" i="1"/>
  <c r="V1320" i="1"/>
  <c r="U1324" i="1"/>
  <c r="V1324" i="1" s="1"/>
  <c r="U1325" i="1"/>
  <c r="V1325" i="1"/>
  <c r="U1326" i="1"/>
  <c r="V1326" i="1" s="1"/>
  <c r="U1329" i="1"/>
  <c r="V1329" i="1"/>
  <c r="U1330" i="1"/>
  <c r="V1330" i="1" s="1"/>
  <c r="U1331" i="1"/>
  <c r="V1331" i="1"/>
  <c r="U1333" i="1"/>
  <c r="V1333" i="1" s="1"/>
  <c r="U1334" i="1"/>
  <c r="V1334" i="1"/>
  <c r="U1335" i="1"/>
  <c r="V1335" i="1" s="1"/>
  <c r="U1337" i="1"/>
  <c r="V1337" i="1"/>
  <c r="U1338" i="1"/>
  <c r="V1338" i="1" s="1"/>
  <c r="U1339" i="1"/>
  <c r="V1339" i="1"/>
  <c r="U1340" i="1"/>
  <c r="V1340" i="1" s="1"/>
  <c r="U1341" i="1"/>
  <c r="V1341" i="1"/>
  <c r="U1344" i="1"/>
  <c r="V1344" i="1" s="1"/>
  <c r="U1345" i="1"/>
  <c r="V1345" i="1"/>
  <c r="U1347" i="1"/>
  <c r="V1347" i="1" s="1"/>
  <c r="U1350" i="1"/>
  <c r="V1350" i="1"/>
  <c r="U1351" i="1"/>
  <c r="V1351" i="1" s="1"/>
  <c r="U1352" i="1"/>
  <c r="V1352" i="1"/>
  <c r="U1354" i="1"/>
  <c r="V1354" i="1" s="1"/>
  <c r="U1355" i="1"/>
  <c r="V1355" i="1"/>
  <c r="U1358" i="1"/>
  <c r="V1358" i="1" s="1"/>
  <c r="U1359" i="1"/>
  <c r="V1359" i="1"/>
  <c r="U1360" i="1"/>
  <c r="V1360" i="1" s="1"/>
  <c r="U1362" i="1"/>
  <c r="V1362" i="1"/>
  <c r="U1364" i="1"/>
  <c r="V1364" i="1" s="1"/>
  <c r="U1367" i="1"/>
  <c r="V1367" i="1"/>
  <c r="U1370" i="1"/>
  <c r="V1370" i="1" s="1"/>
  <c r="U1372" i="1"/>
  <c r="V1372" i="1"/>
  <c r="U1375" i="1"/>
  <c r="V1375" i="1" s="1"/>
  <c r="U1376" i="1"/>
  <c r="V1376" i="1"/>
  <c r="U1379" i="1"/>
  <c r="V1379" i="1" s="1"/>
  <c r="U1382" i="1"/>
  <c r="V1382" i="1"/>
  <c r="U1386" i="1"/>
  <c r="V1386" i="1" s="1"/>
  <c r="U1387" i="1"/>
  <c r="V1387" i="1"/>
  <c r="U1390" i="1"/>
  <c r="V1390" i="1" s="1"/>
  <c r="U1391" i="1"/>
  <c r="V1391" i="1"/>
  <c r="U1400" i="1"/>
  <c r="V1400" i="1" s="1"/>
  <c r="U1401" i="1"/>
  <c r="V1401" i="1"/>
  <c r="U1402" i="1"/>
  <c r="V1402" i="1" s="1"/>
  <c r="U1405" i="1"/>
  <c r="V1405" i="1"/>
  <c r="U1406" i="1"/>
  <c r="V1406" i="1" s="1"/>
  <c r="U1407" i="1"/>
  <c r="V1407" i="1"/>
  <c r="U1412" i="1"/>
  <c r="V1412" i="1" s="1"/>
  <c r="U1415" i="1"/>
  <c r="V1415" i="1"/>
  <c r="U1416" i="1"/>
  <c r="V1416" i="1" s="1"/>
  <c r="U1417" i="1"/>
  <c r="V1417" i="1"/>
  <c r="U1420" i="1"/>
  <c r="V1420" i="1" s="1"/>
  <c r="U1421" i="1"/>
  <c r="V1421" i="1"/>
  <c r="U1422" i="1"/>
  <c r="V1422" i="1" s="1"/>
  <c r="U1425" i="1"/>
  <c r="V1425" i="1"/>
  <c r="U1426" i="1"/>
  <c r="V1426" i="1" s="1"/>
  <c r="U1436" i="1"/>
  <c r="V1436" i="1"/>
  <c r="U1437" i="1"/>
  <c r="V1437" i="1" s="1"/>
  <c r="U1439" i="1"/>
  <c r="V1439" i="1"/>
  <c r="U1444" i="1"/>
  <c r="V1444" i="1" s="1"/>
  <c r="U1445" i="1"/>
  <c r="V1445" i="1"/>
  <c r="U1446" i="1"/>
  <c r="V1446" i="1" s="1"/>
  <c r="U1450" i="1"/>
  <c r="V1450" i="1"/>
  <c r="U1451" i="1"/>
  <c r="V1451" i="1" s="1"/>
  <c r="U1452" i="1"/>
  <c r="V1452" i="1"/>
  <c r="U1454" i="1"/>
  <c r="V1454" i="1" s="1"/>
  <c r="U1457" i="1"/>
  <c r="V1457" i="1"/>
  <c r="U1458" i="1"/>
  <c r="V1458" i="1" s="1"/>
  <c r="U1459" i="1"/>
  <c r="V1459" i="1"/>
  <c r="U1461" i="1"/>
  <c r="V1461" i="1" s="1"/>
  <c r="U1462" i="1"/>
  <c r="V1462" i="1"/>
  <c r="U1463" i="1"/>
  <c r="V1463" i="1" s="1"/>
  <c r="U1465" i="1"/>
  <c r="V1465" i="1"/>
  <c r="U1466" i="1"/>
  <c r="V1466" i="1" s="1"/>
  <c r="U1470" i="1"/>
  <c r="V1470" i="1"/>
  <c r="U1471" i="1"/>
  <c r="V1471" i="1" s="1"/>
  <c r="U1474" i="1"/>
  <c r="V1474" i="1"/>
  <c r="U1476" i="1"/>
  <c r="V1476" i="1" s="1"/>
  <c r="U1477" i="1"/>
  <c r="V1477" i="1"/>
  <c r="U1479" i="1"/>
  <c r="V1479" i="1" s="1"/>
  <c r="U1480" i="1"/>
  <c r="V1480" i="1"/>
  <c r="U1482" i="1"/>
  <c r="V1482" i="1" s="1"/>
  <c r="U1484" i="1"/>
  <c r="V1484" i="1"/>
  <c r="U1485" i="1"/>
  <c r="V1485" i="1" s="1"/>
  <c r="U1487" i="1"/>
  <c r="V1487" i="1"/>
  <c r="U1490" i="1"/>
  <c r="V1490" i="1" s="1"/>
  <c r="U3" i="1"/>
  <c r="V3" i="1"/>
  <c r="AC3" i="1"/>
  <c r="AB5" i="1"/>
  <c r="AD5" i="1"/>
  <c r="AB6" i="1"/>
  <c r="AB7" i="1"/>
  <c r="U8" i="1"/>
  <c r="V8" i="1"/>
  <c r="U9" i="1"/>
  <c r="V9" i="1" s="1"/>
  <c r="U11" i="1"/>
  <c r="V11" i="1"/>
  <c r="AA11" i="1"/>
  <c r="U12" i="1"/>
  <c r="V12" i="1"/>
  <c r="AA12" i="1"/>
  <c r="AB12" i="1"/>
  <c r="AD12" i="1"/>
  <c r="AA13" i="1"/>
  <c r="AC13" i="1"/>
  <c r="AA14" i="1"/>
  <c r="AC14" i="1"/>
  <c r="AD14" i="1"/>
  <c r="U15" i="1"/>
  <c r="V15" i="1" s="1"/>
  <c r="AB15" i="1"/>
  <c r="AC15" i="1"/>
  <c r="AD15" i="1"/>
  <c r="AC17" i="1"/>
  <c r="AD17" i="1"/>
  <c r="U18" i="1"/>
  <c r="V18" i="1" s="1"/>
  <c r="AB18" i="1"/>
  <c r="AC18" i="1"/>
  <c r="AD18" i="1"/>
  <c r="U19" i="1"/>
  <c r="V19" i="1"/>
  <c r="AC19" i="1"/>
  <c r="AD20" i="1"/>
  <c r="A1" i="10"/>
  <c r="W2" i="1"/>
  <c r="AA2" i="1" s="1"/>
  <c r="X2" i="1"/>
  <c r="AB2" i="1"/>
  <c r="Z2" i="1"/>
  <c r="AD2" i="1" s="1"/>
  <c r="AC50" i="1"/>
  <c r="AA111" i="1"/>
  <c r="AB147" i="1"/>
  <c r="AB9" i="1"/>
  <c r="AB19" i="1"/>
  <c r="AA39" i="1"/>
  <c r="AB62" i="1"/>
  <c r="AB73" i="1"/>
  <c r="AA78" i="1"/>
  <c r="AA159" i="1"/>
  <c r="AC176" i="1"/>
  <c r="AB104" i="1"/>
  <c r="AC9" i="1"/>
  <c r="AA110" i="1"/>
  <c r="AA138" i="1"/>
  <c r="AA174" i="1"/>
  <c r="AB105" i="1"/>
  <c r="AB44" i="1"/>
  <c r="AA119" i="1"/>
  <c r="AB8" i="1"/>
  <c r="AA28" i="1"/>
  <c r="AA55" i="1"/>
  <c r="AA81" i="1"/>
  <c r="AB87" i="1"/>
  <c r="AB165" i="1"/>
  <c r="Y2" i="1"/>
  <c r="AC2" i="1"/>
  <c r="V7" i="1"/>
  <c r="U864" i="1"/>
  <c r="V864" i="1" s="1"/>
  <c r="U865" i="1"/>
  <c r="V865" i="1"/>
  <c r="U1167" i="1"/>
  <c r="V1167" i="1" s="1"/>
  <c r="U1165" i="1"/>
  <c r="V1165" i="1"/>
  <c r="U1166" i="1"/>
  <c r="V1166" i="1" s="1"/>
  <c r="U1162" i="1"/>
  <c r="V1162" i="1"/>
  <c r="U456" i="1"/>
  <c r="V456" i="1" s="1"/>
  <c r="U458" i="1"/>
  <c r="V458" i="1"/>
  <c r="U450" i="1"/>
  <c r="V450" i="1" s="1"/>
  <c r="U451" i="1"/>
  <c r="V451" i="1"/>
  <c r="U970" i="1"/>
  <c r="V970" i="1" s="1"/>
  <c r="U1103" i="1"/>
  <c r="V1103" i="1"/>
  <c r="U1117" i="1"/>
  <c r="V1117" i="1" s="1"/>
  <c r="U1385" i="1"/>
  <c r="V1385" i="1"/>
  <c r="U1389" i="1"/>
  <c r="V1389" i="1" s="1"/>
  <c r="Y1458" i="1"/>
  <c r="AC1458" i="1"/>
  <c r="Z1462" i="1"/>
  <c r="AD1462" i="1" s="1"/>
  <c r="Z1474" i="1"/>
  <c r="AD1474" i="1"/>
  <c r="Z1482" i="1"/>
  <c r="AD1482" i="1" s="1"/>
  <c r="V6" i="1"/>
  <c r="W6" i="1"/>
  <c r="AA6" i="1" s="1"/>
  <c r="U5" i="1"/>
  <c r="U4" i="1"/>
  <c r="Y4" i="1" s="1"/>
  <c r="AC4" i="1" s="1"/>
  <c r="W7" i="1"/>
  <c r="AA7" i="1" s="1"/>
  <c r="Y7" i="1"/>
  <c r="AC7" i="1"/>
  <c r="U10" i="1"/>
  <c r="W5" i="1"/>
  <c r="AA5" i="1" s="1"/>
  <c r="V5" i="1"/>
  <c r="Y5" i="1"/>
  <c r="AC5" i="1" s="1"/>
  <c r="V4" i="1"/>
  <c r="U14" i="1"/>
  <c r="V14" i="1" s="1"/>
  <c r="U13" i="1"/>
  <c r="U16" i="1"/>
  <c r="V16" i="1" s="1"/>
  <c r="X14" i="1"/>
  <c r="AB14" i="1" s="1"/>
  <c r="G357" i="1"/>
  <c r="G354" i="1"/>
  <c r="G353" i="1"/>
  <c r="G352" i="1"/>
  <c r="G349" i="1"/>
  <c r="G348" i="1"/>
  <c r="G345" i="1"/>
  <c r="G343" i="1"/>
  <c r="G342" i="1"/>
  <c r="G340" i="1"/>
  <c r="X358" i="1"/>
  <c r="AB358" i="1" s="1"/>
  <c r="X340" i="1" l="1"/>
  <c r="AB340" i="1" s="1"/>
  <c r="W16" i="1"/>
  <c r="AA16" i="1" s="1"/>
  <c r="X16" i="1"/>
  <c r="AB16" i="1" s="1"/>
  <c r="V13" i="1"/>
  <c r="X13" i="1"/>
  <c r="AB13" i="1" s="1"/>
  <c r="V10" i="1"/>
  <c r="X10" i="1"/>
  <c r="AB10" i="1" s="1"/>
  <c r="Y10" i="1"/>
  <c r="AC10" i="1" s="1"/>
  <c r="W10" i="1"/>
  <c r="AA10" i="1" s="1"/>
  <c r="W4" i="1"/>
  <c r="AA4" i="1" s="1"/>
  <c r="N17" i="1"/>
  <c r="N20" i="1" l="1"/>
  <c r="N23" i="1"/>
  <c r="N21" i="1"/>
  <c r="N22" i="1"/>
  <c r="U17" i="1"/>
  <c r="V17" i="1" s="1"/>
  <c r="W17" i="1"/>
  <c r="AA17" i="1" s="1"/>
  <c r="U21" i="1" l="1"/>
  <c r="V21" i="1" s="1"/>
  <c r="W21" i="1"/>
  <c r="AA21" i="1" s="1"/>
  <c r="X17" i="1"/>
  <c r="AB17" i="1" s="1"/>
  <c r="N27" i="1"/>
  <c r="N30" i="1"/>
  <c r="N24" i="1"/>
  <c r="N26" i="1"/>
  <c r="N29" i="1"/>
  <c r="U23" i="1"/>
  <c r="V23" i="1" s="1"/>
  <c r="W23" i="1"/>
  <c r="AA23" i="1" s="1"/>
  <c r="U22" i="1"/>
  <c r="V22" i="1" s="1"/>
  <c r="U20" i="1"/>
  <c r="V20" i="1" s="1"/>
  <c r="W20" i="1"/>
  <c r="AA20" i="1" s="1"/>
  <c r="U24" i="1" l="1"/>
  <c r="V24" i="1" s="1"/>
  <c r="W24" i="1"/>
  <c r="AA24" i="1" s="1"/>
  <c r="X24" i="1"/>
  <c r="AB24" i="1" s="1"/>
  <c r="X22" i="1"/>
  <c r="AB22" i="1" s="1"/>
  <c r="N33" i="1"/>
  <c r="N32" i="1"/>
  <c r="N36" i="1"/>
  <c r="N35" i="1"/>
  <c r="U30" i="1"/>
  <c r="V30" i="1" s="1"/>
  <c r="W30" i="1"/>
  <c r="AA30" i="1" s="1"/>
  <c r="U29" i="1"/>
  <c r="V29" i="1" s="1"/>
  <c r="W29" i="1"/>
  <c r="AA29" i="1" s="1"/>
  <c r="W22" i="1"/>
  <c r="AA22" i="1" s="1"/>
  <c r="X23" i="1"/>
  <c r="AB23" i="1" s="1"/>
  <c r="U26" i="1"/>
  <c r="V26" i="1" s="1"/>
  <c r="X26" i="1"/>
  <c r="AB26" i="1" s="1"/>
  <c r="U27" i="1"/>
  <c r="V27" i="1" s="1"/>
  <c r="U33" i="1" l="1"/>
  <c r="V33" i="1" s="1"/>
  <c r="U32" i="1"/>
  <c r="V32" i="1" s="1"/>
  <c r="X35" i="1"/>
  <c r="AB35" i="1" s="1"/>
  <c r="U35" i="1"/>
  <c r="V35" i="1" s="1"/>
  <c r="X27" i="1"/>
  <c r="AB27" i="1" s="1"/>
  <c r="X29" i="1"/>
  <c r="AB29" i="1" s="1"/>
  <c r="X30" i="1"/>
  <c r="AB30" i="1" s="1"/>
  <c r="N40" i="1"/>
  <c r="N38" i="1"/>
  <c r="U36" i="1"/>
  <c r="V36" i="1" s="1"/>
  <c r="U38" i="1" l="1"/>
  <c r="V38" i="1" s="1"/>
  <c r="N45" i="1"/>
  <c r="N41" i="1"/>
  <c r="N43" i="1"/>
  <c r="U40" i="1"/>
  <c r="V40" i="1" s="1"/>
  <c r="W33" i="1"/>
  <c r="AA33" i="1" s="1"/>
  <c r="W36" i="1"/>
  <c r="AA36" i="1" s="1"/>
  <c r="X36" i="1"/>
  <c r="AB36" i="1" s="1"/>
  <c r="W35" i="1"/>
  <c r="AA35" i="1" s="1"/>
  <c r="W32" i="1"/>
  <c r="AA32" i="1" s="1"/>
  <c r="X40" i="1" l="1"/>
  <c r="AB40" i="1" s="1"/>
  <c r="X38" i="1"/>
  <c r="AB38" i="1" s="1"/>
  <c r="U43" i="1"/>
  <c r="V43" i="1" s="1"/>
  <c r="W41" i="1"/>
  <c r="AA41" i="1" s="1"/>
  <c r="X41" i="1"/>
  <c r="AB41" i="1" s="1"/>
  <c r="U41" i="1"/>
  <c r="V41" i="1" s="1"/>
  <c r="W40" i="1"/>
  <c r="AA40" i="1" s="1"/>
  <c r="N51" i="1"/>
  <c r="N48" i="1"/>
  <c r="N49" i="1"/>
  <c r="U45" i="1"/>
  <c r="V45" i="1" s="1"/>
  <c r="X45" i="1"/>
  <c r="AB45" i="1" s="1"/>
  <c r="U49" i="1" l="1"/>
  <c r="V49" i="1" s="1"/>
  <c r="N56" i="1"/>
  <c r="N57" i="1"/>
  <c r="N58" i="1"/>
  <c r="N59" i="1"/>
  <c r="U51" i="1"/>
  <c r="V51" i="1" s="1"/>
  <c r="W45" i="1"/>
  <c r="AA45" i="1" s="1"/>
  <c r="U48" i="1"/>
  <c r="V48" i="1" s="1"/>
  <c r="W43" i="1"/>
  <c r="AA43" i="1" s="1"/>
  <c r="U58" i="1" l="1"/>
  <c r="V58" i="1" s="1"/>
  <c r="W51" i="1"/>
  <c r="AA51" i="1" s="1"/>
  <c r="W49" i="1"/>
  <c r="AA49" i="1" s="1"/>
  <c r="W48" i="1"/>
  <c r="AA48" i="1" s="1"/>
  <c r="X51" i="1"/>
  <c r="AB51" i="1" s="1"/>
  <c r="U57" i="1"/>
  <c r="V57" i="1" s="1"/>
  <c r="X57" i="1"/>
  <c r="AB57" i="1" s="1"/>
  <c r="Y57" i="1"/>
  <c r="AC57" i="1" s="1"/>
  <c r="W57" i="1"/>
  <c r="AA57" i="1" s="1"/>
  <c r="X49" i="1"/>
  <c r="AB49" i="1" s="1"/>
  <c r="X48" i="1"/>
  <c r="AB48" i="1" s="1"/>
  <c r="Y51" i="1"/>
  <c r="AC51" i="1" s="1"/>
  <c r="N63" i="1"/>
  <c r="U59" i="1"/>
  <c r="V59" i="1" s="1"/>
  <c r="U56" i="1"/>
  <c r="V56" i="1" s="1"/>
  <c r="X58" i="1" l="1"/>
  <c r="AB58" i="1" s="1"/>
  <c r="Y59" i="1"/>
  <c r="AC59" i="1" s="1"/>
  <c r="X56" i="1"/>
  <c r="AB56" i="1" s="1"/>
  <c r="X59" i="1"/>
  <c r="AB59" i="1" s="1"/>
  <c r="N70" i="1"/>
  <c r="N64" i="1"/>
  <c r="N68" i="1"/>
  <c r="U63" i="1"/>
  <c r="V63" i="1" s="1"/>
  <c r="W58" i="1"/>
  <c r="AA58" i="1" s="1"/>
  <c r="Y56" i="1"/>
  <c r="AC56" i="1" s="1"/>
  <c r="W56" i="1"/>
  <c r="AA56" i="1" s="1"/>
  <c r="W59" i="1"/>
  <c r="AA59" i="1" s="1"/>
  <c r="Y58" i="1"/>
  <c r="AC58" i="1" s="1"/>
  <c r="U68" i="1" l="1"/>
  <c r="V68" i="1" s="1"/>
  <c r="X68" i="1"/>
  <c r="AB68" i="1" s="1"/>
  <c r="W63" i="1"/>
  <c r="AA63" i="1" s="1"/>
  <c r="U64" i="1"/>
  <c r="V64" i="1" s="1"/>
  <c r="X64" i="1"/>
  <c r="AB64" i="1" s="1"/>
  <c r="W64" i="1"/>
  <c r="AA64" i="1" s="1"/>
  <c r="X63" i="1"/>
  <c r="AB63" i="1" s="1"/>
  <c r="N74" i="1"/>
  <c r="N77" i="1"/>
  <c r="N72" i="1"/>
  <c r="N75" i="1"/>
  <c r="N76" i="1"/>
  <c r="X70" i="1"/>
  <c r="AB70" i="1" s="1"/>
  <c r="U70" i="1"/>
  <c r="V70" i="1" s="1"/>
  <c r="W70" i="1"/>
  <c r="AA70" i="1" s="1"/>
  <c r="U74" i="1" l="1"/>
  <c r="V74" i="1" s="1"/>
  <c r="W74" i="1"/>
  <c r="AA74" i="1" s="1"/>
  <c r="N79" i="1"/>
  <c r="N82" i="1"/>
  <c r="U77" i="1"/>
  <c r="V77" i="1" s="1"/>
  <c r="X76" i="1"/>
  <c r="AB76" i="1" s="1"/>
  <c r="U76" i="1"/>
  <c r="V76" i="1" s="1"/>
  <c r="W76" i="1"/>
  <c r="AA76" i="1" s="1"/>
  <c r="U75" i="1"/>
  <c r="V75" i="1" s="1"/>
  <c r="U72" i="1"/>
  <c r="V72" i="1" s="1"/>
  <c r="N89" i="1" l="1"/>
  <c r="N88" i="1"/>
  <c r="N83" i="1"/>
  <c r="N84" i="1"/>
  <c r="N86" i="1"/>
  <c r="U82" i="1"/>
  <c r="V82" i="1" s="1"/>
  <c r="X82" i="1"/>
  <c r="AB82" i="1" s="1"/>
  <c r="X74" i="1"/>
  <c r="AB74" i="1" s="1"/>
  <c r="W72" i="1"/>
  <c r="AA72" i="1" s="1"/>
  <c r="W77" i="1"/>
  <c r="AA77" i="1" s="1"/>
  <c r="W75" i="1"/>
  <c r="AA75" i="1" s="1"/>
  <c r="X77" i="1"/>
  <c r="AB77" i="1" s="1"/>
  <c r="X79" i="1"/>
  <c r="AB79" i="1" s="1"/>
  <c r="U79" i="1"/>
  <c r="V79" i="1" s="1"/>
  <c r="W79" i="1"/>
  <c r="AA79" i="1" s="1"/>
  <c r="U83" i="1" l="1"/>
  <c r="V83" i="1" s="1"/>
  <c r="U86" i="1"/>
  <c r="V86" i="1" s="1"/>
  <c r="W86" i="1"/>
  <c r="AA86" i="1" s="1"/>
  <c r="N98" i="1"/>
  <c r="N90" i="1"/>
  <c r="N91" i="1"/>
  <c r="N93" i="1"/>
  <c r="N96" i="1"/>
  <c r="N97" i="1"/>
  <c r="U89" i="1"/>
  <c r="V89" i="1" s="1"/>
  <c r="X89" i="1"/>
  <c r="AB89" i="1" s="1"/>
  <c r="U88" i="1"/>
  <c r="V88" i="1" s="1"/>
  <c r="W82" i="1"/>
  <c r="AA82" i="1" s="1"/>
  <c r="X84" i="1"/>
  <c r="AB84" i="1" s="1"/>
  <c r="W84" i="1"/>
  <c r="AA84" i="1" s="1"/>
  <c r="U84" i="1"/>
  <c r="V84" i="1" s="1"/>
  <c r="U93" i="1" l="1"/>
  <c r="V93" i="1" s="1"/>
  <c r="X93" i="1"/>
  <c r="AB93" i="1" s="1"/>
  <c r="N103" i="1"/>
  <c r="N106" i="1"/>
  <c r="N107" i="1"/>
  <c r="N99" i="1"/>
  <c r="N100" i="1"/>
  <c r="N102" i="1"/>
  <c r="X98" i="1"/>
  <c r="AB98" i="1" s="1"/>
  <c r="W98" i="1"/>
  <c r="AA98" i="1" s="1"/>
  <c r="U98" i="1"/>
  <c r="V98" i="1" s="1"/>
  <c r="W88" i="1"/>
  <c r="AA88" i="1" s="1"/>
  <c r="W91" i="1"/>
  <c r="AA91" i="1" s="1"/>
  <c r="U91" i="1"/>
  <c r="V91" i="1" s="1"/>
  <c r="X91" i="1"/>
  <c r="AB91" i="1" s="1"/>
  <c r="X83" i="1"/>
  <c r="AB83" i="1" s="1"/>
  <c r="U97" i="1"/>
  <c r="V97" i="1" s="1"/>
  <c r="X97" i="1"/>
  <c r="AB97" i="1" s="1"/>
  <c r="W97" i="1"/>
  <c r="AA97" i="1" s="1"/>
  <c r="U90" i="1"/>
  <c r="V90" i="1" s="1"/>
  <c r="W90" i="1"/>
  <c r="AA90" i="1" s="1"/>
  <c r="X90" i="1"/>
  <c r="AB90" i="1" s="1"/>
  <c r="W83" i="1"/>
  <c r="AA83" i="1" s="1"/>
  <c r="X88" i="1"/>
  <c r="AB88" i="1" s="1"/>
  <c r="W89" i="1"/>
  <c r="AA89" i="1" s="1"/>
  <c r="U96" i="1"/>
  <c r="V96" i="1" s="1"/>
  <c r="N109" i="1" l="1"/>
  <c r="N112" i="1"/>
  <c r="N113" i="1"/>
  <c r="U107" i="1"/>
  <c r="V107" i="1" s="1"/>
  <c r="W107" i="1"/>
  <c r="AA107" i="1" s="1"/>
  <c r="X107" i="1"/>
  <c r="AB107" i="1" s="1"/>
  <c r="W96" i="1"/>
  <c r="AA96" i="1" s="1"/>
  <c r="U102" i="1"/>
  <c r="V102" i="1" s="1"/>
  <c r="W102" i="1"/>
  <c r="AA102" i="1" s="1"/>
  <c r="U106" i="1"/>
  <c r="V106" i="1" s="1"/>
  <c r="W106" i="1"/>
  <c r="AA106" i="1" s="1"/>
  <c r="X106" i="1"/>
  <c r="AB106" i="1" s="1"/>
  <c r="U99" i="1"/>
  <c r="V99" i="1" s="1"/>
  <c r="W99" i="1"/>
  <c r="AA99" i="1" s="1"/>
  <c r="X96" i="1"/>
  <c r="AB96" i="1" s="1"/>
  <c r="U100" i="1"/>
  <c r="V100" i="1" s="1"/>
  <c r="X100" i="1"/>
  <c r="AB100" i="1" s="1"/>
  <c r="U103" i="1"/>
  <c r="V103" i="1" s="1"/>
  <c r="W103" i="1"/>
  <c r="AA103" i="1" s="1"/>
  <c r="U112" i="1" l="1"/>
  <c r="V112" i="1" s="1"/>
  <c r="N114" i="1"/>
  <c r="N116" i="1"/>
  <c r="U113" i="1"/>
  <c r="V113" i="1" s="1"/>
  <c r="W113" i="1"/>
  <c r="AA113" i="1" s="1"/>
  <c r="X113" i="1"/>
  <c r="AB113" i="1" s="1"/>
  <c r="W100" i="1"/>
  <c r="AA100" i="1" s="1"/>
  <c r="X99" i="1"/>
  <c r="AB99" i="1" s="1"/>
  <c r="U109" i="1"/>
  <c r="V109" i="1" s="1"/>
  <c r="W112" i="1" l="1"/>
  <c r="AA112" i="1" s="1"/>
  <c r="X112" i="1"/>
  <c r="AB112" i="1" s="1"/>
  <c r="U116" i="1"/>
  <c r="V116" i="1" s="1"/>
  <c r="X109" i="1"/>
  <c r="AB109" i="1" s="1"/>
  <c r="W114" i="1"/>
  <c r="AA114" i="1" s="1"/>
  <c r="U114" i="1"/>
  <c r="V114" i="1" s="1"/>
  <c r="N126" i="1"/>
  <c r="N122" i="1"/>
  <c r="N121" i="1"/>
  <c r="N124" i="1"/>
  <c r="N125" i="1"/>
  <c r="U118" i="1"/>
  <c r="V118" i="1" s="1"/>
  <c r="W118" i="1"/>
  <c r="AA118" i="1" s="1"/>
  <c r="X118" i="1"/>
  <c r="AB118" i="1" s="1"/>
  <c r="U125" i="1" l="1"/>
  <c r="V125" i="1" s="1"/>
  <c r="X125" i="1"/>
  <c r="AB125" i="1" s="1"/>
  <c r="W125" i="1"/>
  <c r="AA125" i="1" s="1"/>
  <c r="N132" i="1"/>
  <c r="N127" i="1"/>
  <c r="N128" i="1"/>
  <c r="N129" i="1"/>
  <c r="N131" i="1"/>
  <c r="N134" i="1"/>
  <c r="U126" i="1"/>
  <c r="V126" i="1" s="1"/>
  <c r="W124" i="1"/>
  <c r="AA124" i="1" s="1"/>
  <c r="U124" i="1"/>
  <c r="V124" i="1" s="1"/>
  <c r="X121" i="1"/>
  <c r="AB121" i="1" s="1"/>
  <c r="U121" i="1"/>
  <c r="V121" i="1" s="1"/>
  <c r="U122" i="1"/>
  <c r="V122" i="1" s="1"/>
  <c r="X122" i="1"/>
  <c r="AB122" i="1" s="1"/>
  <c r="X114" i="1"/>
  <c r="AB114" i="1" s="1"/>
  <c r="W116" i="1"/>
  <c r="AA116" i="1" s="1"/>
  <c r="U128" i="1" l="1"/>
  <c r="V128" i="1" s="1"/>
  <c r="W128" i="1"/>
  <c r="AA128" i="1" s="1"/>
  <c r="X128" i="1"/>
  <c r="AB128" i="1" s="1"/>
  <c r="U127" i="1"/>
  <c r="V127" i="1" s="1"/>
  <c r="X124" i="1"/>
  <c r="AB124" i="1" s="1"/>
  <c r="X126" i="1"/>
  <c r="AB126" i="1" s="1"/>
  <c r="U131" i="1"/>
  <c r="V131" i="1" s="1"/>
  <c r="U132" i="1"/>
  <c r="V132" i="1" s="1"/>
  <c r="W132" i="1"/>
  <c r="AA132" i="1" s="1"/>
  <c r="N135" i="1"/>
  <c r="N137" i="1"/>
  <c r="N140" i="1"/>
  <c r="N139" i="1"/>
  <c r="U134" i="1"/>
  <c r="V134" i="1" s="1"/>
  <c r="X134" i="1"/>
  <c r="AB134" i="1" s="1"/>
  <c r="W134" i="1"/>
  <c r="AA134" i="1" s="1"/>
  <c r="W126" i="1"/>
  <c r="AA126" i="1" s="1"/>
  <c r="U129" i="1"/>
  <c r="V129" i="1" s="1"/>
  <c r="W129" i="1"/>
  <c r="AA129" i="1" s="1"/>
  <c r="X129" i="1"/>
  <c r="AB129" i="1" s="1"/>
  <c r="U139" i="1" l="1"/>
  <c r="V139" i="1" s="1"/>
  <c r="W139" i="1"/>
  <c r="AA139" i="1" s="1"/>
  <c r="X139" i="1"/>
  <c r="AB139" i="1" s="1"/>
  <c r="W131" i="1"/>
  <c r="AA131" i="1" s="1"/>
  <c r="W127" i="1"/>
  <c r="AA127" i="1" s="1"/>
  <c r="N149" i="1"/>
  <c r="N142" i="1"/>
  <c r="N143" i="1"/>
  <c r="N144" i="1"/>
  <c r="N146" i="1"/>
  <c r="N141" i="1"/>
  <c r="N148" i="1"/>
  <c r="U140" i="1"/>
  <c r="V140" i="1" s="1"/>
  <c r="X140" i="1"/>
  <c r="AB140" i="1" s="1"/>
  <c r="U137" i="1"/>
  <c r="V137" i="1" s="1"/>
  <c r="X137" i="1"/>
  <c r="AB137" i="1" s="1"/>
  <c r="U135" i="1"/>
  <c r="V135" i="1" s="1"/>
  <c r="W135" i="1"/>
  <c r="AA135" i="1" s="1"/>
  <c r="X135" i="1"/>
  <c r="AB135" i="1" s="1"/>
  <c r="N160" i="1" l="1"/>
  <c r="N153" i="1"/>
  <c r="N154" i="1"/>
  <c r="N155" i="1"/>
  <c r="N156" i="1"/>
  <c r="N150" i="1"/>
  <c r="N158" i="1"/>
  <c r="U149" i="1"/>
  <c r="V149" i="1" s="1"/>
  <c r="X149" i="1"/>
  <c r="AB149" i="1" s="1"/>
  <c r="W149" i="1"/>
  <c r="AA149" i="1" s="1"/>
  <c r="U146" i="1"/>
  <c r="V146" i="1" s="1"/>
  <c r="W148" i="1"/>
  <c r="AA148" i="1" s="1"/>
  <c r="U148" i="1"/>
  <c r="V148" i="1" s="1"/>
  <c r="X148" i="1"/>
  <c r="AB148" i="1" s="1"/>
  <c r="U143" i="1"/>
  <c r="V143" i="1" s="1"/>
  <c r="U144" i="1"/>
  <c r="V144" i="1" s="1"/>
  <c r="W140" i="1"/>
  <c r="AA140" i="1" s="1"/>
  <c r="U141" i="1"/>
  <c r="V141" i="1" s="1"/>
  <c r="U142" i="1"/>
  <c r="V142" i="1" s="1"/>
  <c r="W142" i="1"/>
  <c r="AA142" i="1" s="1"/>
  <c r="U150" i="1" l="1"/>
  <c r="V150" i="1" s="1"/>
  <c r="U154" i="1"/>
  <c r="V154" i="1" s="1"/>
  <c r="U158" i="1"/>
  <c r="V158" i="1" s="1"/>
  <c r="X158" i="1"/>
  <c r="AB158" i="1" s="1"/>
  <c r="U155" i="1"/>
  <c r="V155" i="1" s="1"/>
  <c r="X155" i="1"/>
  <c r="AB155" i="1" s="1"/>
  <c r="W155" i="1"/>
  <c r="AA155" i="1" s="1"/>
  <c r="X144" i="1"/>
  <c r="AB144" i="1" s="1"/>
  <c r="U153" i="1"/>
  <c r="V153" i="1" s="1"/>
  <c r="X141" i="1"/>
  <c r="AB141" i="1" s="1"/>
  <c r="X143" i="1"/>
  <c r="AB143" i="1" s="1"/>
  <c r="W141" i="1"/>
  <c r="AA141" i="1" s="1"/>
  <c r="W144" i="1"/>
  <c r="AA144" i="1" s="1"/>
  <c r="W143" i="1"/>
  <c r="AA143" i="1" s="1"/>
  <c r="W146" i="1"/>
  <c r="AA146" i="1" s="1"/>
  <c r="U156" i="1"/>
  <c r="V156" i="1" s="1"/>
  <c r="N166" i="1"/>
  <c r="N167" i="1"/>
  <c r="N164" i="1"/>
  <c r="N161" i="1"/>
  <c r="N163" i="1"/>
  <c r="U160" i="1"/>
  <c r="V160" i="1" s="1"/>
  <c r="X160" i="1"/>
  <c r="AB160" i="1" s="1"/>
  <c r="X153" i="1" l="1"/>
  <c r="AB153" i="1" s="1"/>
  <c r="X154" i="1"/>
  <c r="AB154" i="1" s="1"/>
  <c r="W150" i="1"/>
  <c r="AA150" i="1" s="1"/>
  <c r="U163" i="1"/>
  <c r="V163" i="1" s="1"/>
  <c r="W163" i="1"/>
  <c r="AA163" i="1" s="1"/>
  <c r="W160" i="1"/>
  <c r="AA160" i="1" s="1"/>
  <c r="U164" i="1"/>
  <c r="V164" i="1" s="1"/>
  <c r="W156" i="1"/>
  <c r="AA156" i="1" s="1"/>
  <c r="W153" i="1"/>
  <c r="AA153" i="1" s="1"/>
  <c r="W154" i="1"/>
  <c r="AA154" i="1" s="1"/>
  <c r="X150" i="1"/>
  <c r="AB150" i="1" s="1"/>
  <c r="W166" i="1"/>
  <c r="AA166" i="1" s="1"/>
  <c r="U166" i="1"/>
  <c r="V166" i="1" s="1"/>
  <c r="X166" i="1"/>
  <c r="AB166" i="1" s="1"/>
  <c r="X161" i="1"/>
  <c r="AB161" i="1" s="1"/>
  <c r="U161" i="1"/>
  <c r="V161" i="1" s="1"/>
  <c r="W161" i="1"/>
  <c r="AA161" i="1" s="1"/>
  <c r="N177" i="1"/>
  <c r="N172" i="1"/>
  <c r="N175" i="1"/>
  <c r="N178" i="1"/>
  <c r="N171" i="1"/>
  <c r="U167" i="1"/>
  <c r="V167" i="1" s="1"/>
  <c r="X156" i="1"/>
  <c r="AB156" i="1" s="1"/>
  <c r="U171" i="1" l="1"/>
  <c r="V171" i="1" s="1"/>
  <c r="X171" i="1"/>
  <c r="AB171" i="1" s="1"/>
  <c r="N187" i="1"/>
  <c r="N183" i="1"/>
  <c r="N185" i="1"/>
  <c r="N186" i="1"/>
  <c r="U178" i="1"/>
  <c r="V178" i="1" s="1"/>
  <c r="X178" i="1"/>
  <c r="AB178" i="1" s="1"/>
  <c r="Y178" i="1"/>
  <c r="AC178" i="1" s="1"/>
  <c r="U177" i="1"/>
  <c r="V177" i="1" s="1"/>
  <c r="W175" i="1"/>
  <c r="AA175" i="1" s="1"/>
  <c r="X175" i="1"/>
  <c r="AB175" i="1" s="1"/>
  <c r="U175" i="1"/>
  <c r="V175" i="1" s="1"/>
  <c r="X167" i="1"/>
  <c r="AB167" i="1" s="1"/>
  <c r="W167" i="1"/>
  <c r="AA167" i="1" s="1"/>
  <c r="U172" i="1"/>
  <c r="V172" i="1" s="1"/>
  <c r="X172" i="1"/>
  <c r="AB172" i="1" s="1"/>
  <c r="W164" i="1"/>
  <c r="AA164" i="1" s="1"/>
  <c r="X177" i="1" l="1"/>
  <c r="AB177" i="1" s="1"/>
  <c r="U185" i="1"/>
  <c r="V185" i="1" s="1"/>
  <c r="Y185" i="1"/>
  <c r="AC185" i="1" s="1"/>
  <c r="W177" i="1"/>
  <c r="AA177" i="1" s="1"/>
  <c r="U183" i="1"/>
  <c r="V183" i="1" s="1"/>
  <c r="Y183" i="1"/>
  <c r="AC183" i="1" s="1"/>
  <c r="U186" i="1"/>
  <c r="V186" i="1" s="1"/>
  <c r="Y186" i="1"/>
  <c r="AC186" i="1" s="1"/>
  <c r="X186" i="1"/>
  <c r="AB186" i="1" s="1"/>
  <c r="Y177" i="1"/>
  <c r="AC177" i="1" s="1"/>
  <c r="W178" i="1"/>
  <c r="AA178" i="1" s="1"/>
  <c r="N192" i="1"/>
  <c r="N190" i="1"/>
  <c r="N188" i="1"/>
  <c r="U187" i="1"/>
  <c r="V187" i="1" s="1"/>
  <c r="Y187" i="1" l="1"/>
  <c r="AC187" i="1" s="1"/>
  <c r="N194" i="1"/>
  <c r="N198" i="1"/>
  <c r="N196" i="1"/>
  <c r="N197" i="1"/>
  <c r="W192" i="1"/>
  <c r="AA192" i="1" s="1"/>
  <c r="X192" i="1"/>
  <c r="AB192" i="1" s="1"/>
  <c r="U192" i="1"/>
  <c r="V192" i="1" s="1"/>
  <c r="U188" i="1"/>
  <c r="V188" i="1" s="1"/>
  <c r="X187" i="1"/>
  <c r="AB187" i="1" s="1"/>
  <c r="Y190" i="1"/>
  <c r="AC190" i="1" s="1"/>
  <c r="U190" i="1"/>
  <c r="V190" i="1" s="1"/>
  <c r="Y188" i="1" l="1"/>
  <c r="AC188" i="1" s="1"/>
  <c r="N207" i="1"/>
  <c r="N209" i="1"/>
  <c r="N202" i="1"/>
  <c r="N206" i="1"/>
  <c r="U198" i="1"/>
  <c r="V198" i="1" s="1"/>
  <c r="W198" i="1"/>
  <c r="AA198" i="1" s="1"/>
  <c r="U197" i="1"/>
  <c r="V197" i="1" s="1"/>
  <c r="U194" i="1"/>
  <c r="V194" i="1" s="1"/>
  <c r="W190" i="1"/>
  <c r="AA190" i="1" s="1"/>
  <c r="X190" i="1"/>
  <c r="AB190" i="1" s="1"/>
  <c r="X188" i="1"/>
  <c r="AB188" i="1" s="1"/>
  <c r="U196" i="1"/>
  <c r="V196" i="1" s="1"/>
  <c r="W196" i="1"/>
  <c r="AA196" i="1" s="1"/>
  <c r="N211" i="1" l="1"/>
  <c r="U209" i="1"/>
  <c r="V209" i="1" s="1"/>
  <c r="X209" i="1"/>
  <c r="AB209" i="1" s="1"/>
  <c r="X197" i="1"/>
  <c r="AB197" i="1" s="1"/>
  <c r="X207" i="1"/>
  <c r="AB207" i="1" s="1"/>
  <c r="U207" i="1"/>
  <c r="V207" i="1" s="1"/>
  <c r="W194" i="1"/>
  <c r="AA194" i="1" s="1"/>
  <c r="X206" i="1"/>
  <c r="AB206" i="1" s="1"/>
  <c r="U206" i="1"/>
  <c r="V206" i="1" s="1"/>
  <c r="W197" i="1"/>
  <c r="AA197" i="1" s="1"/>
  <c r="X198" i="1"/>
  <c r="AB198" i="1" s="1"/>
  <c r="U202" i="1"/>
  <c r="V202" i="1" s="1"/>
  <c r="X202" i="1"/>
  <c r="AB202" i="1" s="1"/>
  <c r="W202" i="1" l="1"/>
  <c r="AA202" i="1" s="1"/>
  <c r="N213" i="1"/>
  <c r="X211" i="1"/>
  <c r="AB211" i="1" s="1"/>
  <c r="U211" i="1"/>
  <c r="V211" i="1" s="1"/>
  <c r="W209" i="1"/>
  <c r="AA209" i="1" s="1"/>
  <c r="N219" i="1" l="1"/>
  <c r="N216" i="1"/>
  <c r="N215" i="1"/>
  <c r="N218" i="1"/>
  <c r="U213" i="1"/>
  <c r="V213" i="1" s="1"/>
  <c r="W213" i="1"/>
  <c r="AA213" i="1" s="1"/>
  <c r="X213" i="1"/>
  <c r="AB213" i="1" s="1"/>
  <c r="W211" i="1"/>
  <c r="AA211" i="1" s="1"/>
  <c r="U215" i="1" l="1"/>
  <c r="V215" i="1" s="1"/>
  <c r="W215" i="1"/>
  <c r="AA215" i="1" s="1"/>
  <c r="N224" i="1"/>
  <c r="N228" i="1"/>
  <c r="N225" i="1"/>
  <c r="N226" i="1"/>
  <c r="N227" i="1"/>
  <c r="U219" i="1"/>
  <c r="V219" i="1" s="1"/>
  <c r="X219" i="1"/>
  <c r="AB219" i="1" s="1"/>
  <c r="W219" i="1"/>
  <c r="AA219" i="1" s="1"/>
  <c r="U216" i="1"/>
  <c r="V216" i="1" s="1"/>
  <c r="U218" i="1"/>
  <c r="V218" i="1" s="1"/>
  <c r="W218" i="1"/>
  <c r="AA218" i="1" s="1"/>
  <c r="U225" i="1" l="1"/>
  <c r="V225" i="1" s="1"/>
  <c r="X225" i="1"/>
  <c r="AB225" i="1" s="1"/>
  <c r="X226" i="1"/>
  <c r="AB226" i="1" s="1"/>
  <c r="U226" i="1"/>
  <c r="V226" i="1" s="1"/>
  <c r="W226" i="1"/>
  <c r="AA226" i="1" s="1"/>
  <c r="W216" i="1"/>
  <c r="AA216" i="1" s="1"/>
  <c r="N233" i="1"/>
  <c r="N230" i="1"/>
  <c r="X228" i="1"/>
  <c r="AB228" i="1" s="1"/>
  <c r="U228" i="1"/>
  <c r="V228" i="1" s="1"/>
  <c r="U227" i="1"/>
  <c r="V227" i="1" s="1"/>
  <c r="X224" i="1"/>
  <c r="AB224" i="1" s="1"/>
  <c r="U224" i="1"/>
  <c r="V224" i="1" s="1"/>
  <c r="U230" i="1" l="1"/>
  <c r="V230" i="1" s="1"/>
  <c r="W230" i="1"/>
  <c r="AA230" i="1" s="1"/>
  <c r="X230" i="1"/>
  <c r="AB230" i="1" s="1"/>
  <c r="X227" i="1"/>
  <c r="AB227" i="1" s="1"/>
  <c r="W228" i="1"/>
  <c r="AA228" i="1" s="1"/>
  <c r="N245" i="1"/>
  <c r="N234" i="1"/>
  <c r="N236" i="1"/>
  <c r="N238" i="1"/>
  <c r="N242" i="1"/>
  <c r="N243" i="1"/>
  <c r="N244" i="1"/>
  <c r="N239" i="1"/>
  <c r="N240" i="1"/>
  <c r="U233" i="1"/>
  <c r="V233" i="1" s="1"/>
  <c r="X233" i="1"/>
  <c r="AB233" i="1" s="1"/>
  <c r="W227" i="1"/>
  <c r="AA227" i="1" s="1"/>
  <c r="U239" i="1" l="1"/>
  <c r="V239" i="1" s="1"/>
  <c r="X239" i="1"/>
  <c r="AB239" i="1" s="1"/>
  <c r="W239" i="1"/>
  <c r="AA239" i="1" s="1"/>
  <c r="U240" i="1"/>
  <c r="V240" i="1" s="1"/>
  <c r="X240" i="1"/>
  <c r="AB240" i="1" s="1"/>
  <c r="U238" i="1"/>
  <c r="V238" i="1" s="1"/>
  <c r="X238" i="1"/>
  <c r="AB238" i="1" s="1"/>
  <c r="U236" i="1"/>
  <c r="V236" i="1" s="1"/>
  <c r="X236" i="1"/>
  <c r="AB236" i="1" s="1"/>
  <c r="X242" i="1"/>
  <c r="AB242" i="1" s="1"/>
  <c r="U242" i="1"/>
  <c r="V242" i="1" s="1"/>
  <c r="N252" i="1"/>
  <c r="N246" i="1"/>
  <c r="N247" i="1"/>
  <c r="N248" i="1"/>
  <c r="N250" i="1"/>
  <c r="W245" i="1"/>
  <c r="AA245" i="1" s="1"/>
  <c r="U245" i="1"/>
  <c r="V245" i="1" s="1"/>
  <c r="X245" i="1"/>
  <c r="AB245" i="1" s="1"/>
  <c r="U244" i="1"/>
  <c r="V244" i="1" s="1"/>
  <c r="W233" i="1"/>
  <c r="AA233" i="1" s="1"/>
  <c r="U243" i="1"/>
  <c r="V243" i="1" s="1"/>
  <c r="X243" i="1"/>
  <c r="AB243" i="1" s="1"/>
  <c r="U234" i="1"/>
  <c r="V234" i="1" s="1"/>
  <c r="X234" i="1"/>
  <c r="AB234" i="1" s="1"/>
  <c r="U250" i="1" l="1"/>
  <c r="V250" i="1" s="1"/>
  <c r="N259" i="1"/>
  <c r="N257" i="1"/>
  <c r="N258" i="1"/>
  <c r="N254" i="1"/>
  <c r="N253" i="1"/>
  <c r="U252" i="1"/>
  <c r="V252" i="1" s="1"/>
  <c r="U248" i="1"/>
  <c r="V248" i="1" s="1"/>
  <c r="W248" i="1"/>
  <c r="AA248" i="1" s="1"/>
  <c r="X248" i="1"/>
  <c r="AB248" i="1" s="1"/>
  <c r="W240" i="1"/>
  <c r="AA240" i="1" s="1"/>
  <c r="U246" i="1"/>
  <c r="V246" i="1" s="1"/>
  <c r="W244" i="1"/>
  <c r="AA244" i="1" s="1"/>
  <c r="W243" i="1"/>
  <c r="AA243" i="1" s="1"/>
  <c r="X244" i="1"/>
  <c r="AB244" i="1" s="1"/>
  <c r="U247" i="1"/>
  <c r="V247" i="1" s="1"/>
  <c r="X252" i="1" l="1"/>
  <c r="AB252" i="1" s="1"/>
  <c r="U258" i="1"/>
  <c r="V258" i="1" s="1"/>
  <c r="W258" i="1"/>
  <c r="AA258" i="1" s="1"/>
  <c r="U254" i="1"/>
  <c r="V254" i="1" s="1"/>
  <c r="X247" i="1"/>
  <c r="AB247" i="1" s="1"/>
  <c r="W252" i="1"/>
  <c r="AA252" i="1" s="1"/>
  <c r="X257" i="1"/>
  <c r="AB257" i="1" s="1"/>
  <c r="U257" i="1"/>
  <c r="V257" i="1" s="1"/>
  <c r="W250" i="1"/>
  <c r="AA250" i="1" s="1"/>
  <c r="W246" i="1"/>
  <c r="AA246" i="1" s="1"/>
  <c r="W247" i="1"/>
  <c r="AA247" i="1" s="1"/>
  <c r="X246" i="1"/>
  <c r="AB246" i="1" s="1"/>
  <c r="U253" i="1"/>
  <c r="V253" i="1" s="1"/>
  <c r="X253" i="1"/>
  <c r="AB253" i="1" s="1"/>
  <c r="N262" i="1"/>
  <c r="U259" i="1"/>
  <c r="V259" i="1" s="1"/>
  <c r="X259" i="1" l="1"/>
  <c r="AB259" i="1" s="1"/>
  <c r="X254" i="1"/>
  <c r="AB254" i="1" s="1"/>
  <c r="N275" i="1"/>
  <c r="N263" i="1"/>
  <c r="N264" i="1"/>
  <c r="N272" i="1"/>
  <c r="N266" i="1"/>
  <c r="N273" i="1"/>
  <c r="U262" i="1"/>
  <c r="V262" i="1" s="1"/>
  <c r="Y262" i="1"/>
  <c r="AC262" i="1" s="1"/>
  <c r="X262" i="1"/>
  <c r="AB262" i="1" s="1"/>
  <c r="W259" i="1"/>
  <c r="AA259" i="1" s="1"/>
  <c r="X258" i="1"/>
  <c r="AB258" i="1" s="1"/>
  <c r="U266" i="1" l="1"/>
  <c r="V266" i="1" s="1"/>
  <c r="W266" i="1"/>
  <c r="AA266" i="1" s="1"/>
  <c r="N281" i="1"/>
  <c r="N277" i="1"/>
  <c r="N279" i="1"/>
  <c r="U275" i="1"/>
  <c r="V275" i="1" s="1"/>
  <c r="U272" i="1"/>
  <c r="V272" i="1" s="1"/>
  <c r="Y272" i="1"/>
  <c r="AC272" i="1" s="1"/>
  <c r="U264" i="1"/>
  <c r="V264" i="1" s="1"/>
  <c r="Y264" i="1"/>
  <c r="AC264" i="1" s="1"/>
  <c r="X264" i="1"/>
  <c r="AB264" i="1" s="1"/>
  <c r="W264" i="1"/>
  <c r="AA264" i="1" s="1"/>
  <c r="W262" i="1"/>
  <c r="AA262" i="1" s="1"/>
  <c r="W273" i="1"/>
  <c r="AA273" i="1" s="1"/>
  <c r="X273" i="1"/>
  <c r="AB273" i="1" s="1"/>
  <c r="U273" i="1"/>
  <c r="V273" i="1" s="1"/>
  <c r="U263" i="1"/>
  <c r="V263" i="1" s="1"/>
  <c r="U279" i="1" l="1"/>
  <c r="V279" i="1" s="1"/>
  <c r="Y275" i="1"/>
  <c r="AC275" i="1" s="1"/>
  <c r="U277" i="1"/>
  <c r="V277" i="1" s="1"/>
  <c r="W277" i="1"/>
  <c r="AA277" i="1" s="1"/>
  <c r="X277" i="1"/>
  <c r="AB277" i="1" s="1"/>
  <c r="W263" i="1"/>
  <c r="AA263" i="1" s="1"/>
  <c r="X263" i="1"/>
  <c r="AB263" i="1" s="1"/>
  <c r="W275" i="1"/>
  <c r="AA275" i="1" s="1"/>
  <c r="N294" i="1"/>
  <c r="N284" i="1"/>
  <c r="N288" i="1"/>
  <c r="N291" i="1"/>
  <c r="N287" i="1"/>
  <c r="N293" i="1"/>
  <c r="U281" i="1"/>
  <c r="V281" i="1" s="1"/>
  <c r="X281" i="1"/>
  <c r="AB281" i="1" s="1"/>
  <c r="Y266" i="1"/>
  <c r="AC266" i="1" s="1"/>
  <c r="Y263" i="1"/>
  <c r="AC263" i="1" s="1"/>
  <c r="Y273" i="1"/>
  <c r="AC273" i="1" s="1"/>
  <c r="X275" i="1"/>
  <c r="AB275" i="1" s="1"/>
  <c r="U288" i="1" l="1"/>
  <c r="V288" i="1" s="1"/>
  <c r="X288" i="1"/>
  <c r="AB288" i="1" s="1"/>
  <c r="U293" i="1"/>
  <c r="V293" i="1" s="1"/>
  <c r="X293" i="1"/>
  <c r="AB293" i="1" s="1"/>
  <c r="W293" i="1"/>
  <c r="AA293" i="1" s="1"/>
  <c r="U284" i="1"/>
  <c r="V284" i="1" s="1"/>
  <c r="X284" i="1"/>
  <c r="AB284" i="1" s="1"/>
  <c r="W279" i="1"/>
  <c r="AA279" i="1" s="1"/>
  <c r="U291" i="1"/>
  <c r="V291" i="1" s="1"/>
  <c r="W291" i="1"/>
  <c r="AA291" i="1" s="1"/>
  <c r="W281" i="1"/>
  <c r="AA281" i="1" s="1"/>
  <c r="U287" i="1"/>
  <c r="V287" i="1" s="1"/>
  <c r="N306" i="1"/>
  <c r="N305" i="1"/>
  <c r="N301" i="1"/>
  <c r="N304" i="1"/>
  <c r="N295" i="1"/>
  <c r="N296" i="1"/>
  <c r="N297" i="1"/>
  <c r="N298" i="1"/>
  <c r="N300" i="1"/>
  <c r="U294" i="1"/>
  <c r="V294" i="1" s="1"/>
  <c r="X294" i="1"/>
  <c r="AB294" i="1" s="1"/>
  <c r="U297" i="1" l="1"/>
  <c r="V297" i="1" s="1"/>
  <c r="X297" i="1"/>
  <c r="AB297" i="1" s="1"/>
  <c r="W297" i="1"/>
  <c r="AA297" i="1" s="1"/>
  <c r="U301" i="1"/>
  <c r="V301" i="1" s="1"/>
  <c r="W301" i="1"/>
  <c r="AA301" i="1" s="1"/>
  <c r="U296" i="1"/>
  <c r="V296" i="1" s="1"/>
  <c r="X287" i="1"/>
  <c r="AB287" i="1" s="1"/>
  <c r="W300" i="1"/>
  <c r="AA300" i="1" s="1"/>
  <c r="U300" i="1"/>
  <c r="V300" i="1" s="1"/>
  <c r="U295" i="1"/>
  <c r="V295" i="1" s="1"/>
  <c r="W295" i="1"/>
  <c r="AA295" i="1" s="1"/>
  <c r="X295" i="1"/>
  <c r="AB295" i="1" s="1"/>
  <c r="N319" i="1"/>
  <c r="N317" i="1"/>
  <c r="N311" i="1"/>
  <c r="N314" i="1"/>
  <c r="N315" i="1"/>
  <c r="N310" i="1"/>
  <c r="W306" i="1"/>
  <c r="AA306" i="1" s="1"/>
  <c r="X306" i="1"/>
  <c r="AB306" i="1" s="1"/>
  <c r="U306" i="1"/>
  <c r="V306" i="1" s="1"/>
  <c r="X291" i="1"/>
  <c r="AB291" i="1" s="1"/>
  <c r="U305" i="1"/>
  <c r="V305" i="1" s="1"/>
  <c r="W294" i="1"/>
  <c r="AA294" i="1" s="1"/>
  <c r="W298" i="1"/>
  <c r="AA298" i="1" s="1"/>
  <c r="U298" i="1"/>
  <c r="V298" i="1" s="1"/>
  <c r="X298" i="1"/>
  <c r="AB298" i="1" s="1"/>
  <c r="U304" i="1"/>
  <c r="V304" i="1" s="1"/>
  <c r="W284" i="1"/>
  <c r="AA284" i="1" s="1"/>
  <c r="U311" i="1" l="1"/>
  <c r="V311" i="1" s="1"/>
  <c r="X311" i="1"/>
  <c r="AB311" i="1" s="1"/>
  <c r="W304" i="1"/>
  <c r="AA304" i="1" s="1"/>
  <c r="U317" i="1"/>
  <c r="V317" i="1" s="1"/>
  <c r="W317" i="1"/>
  <c r="AA317" i="1" s="1"/>
  <c r="X317" i="1"/>
  <c r="AB317" i="1" s="1"/>
  <c r="Y317" i="1"/>
  <c r="AC317" i="1" s="1"/>
  <c r="X296" i="1"/>
  <c r="AB296" i="1" s="1"/>
  <c r="W314" i="1"/>
  <c r="AA314" i="1" s="1"/>
  <c r="X314" i="1"/>
  <c r="AB314" i="1" s="1"/>
  <c r="U314" i="1"/>
  <c r="V314" i="1" s="1"/>
  <c r="X310" i="1"/>
  <c r="AB310" i="1" s="1"/>
  <c r="U310" i="1"/>
  <c r="V310" i="1" s="1"/>
  <c r="X304" i="1"/>
  <c r="AB304" i="1" s="1"/>
  <c r="W305" i="1"/>
  <c r="AA305" i="1" s="1"/>
  <c r="U315" i="1"/>
  <c r="V315" i="1" s="1"/>
  <c r="X315" i="1"/>
  <c r="AB315" i="1" s="1"/>
  <c r="W315" i="1"/>
  <c r="AA315" i="1" s="1"/>
  <c r="N322" i="1"/>
  <c r="U319" i="1"/>
  <c r="V319" i="1" s="1"/>
  <c r="W296" i="1"/>
  <c r="AA296" i="1" s="1"/>
  <c r="W319" i="1" l="1"/>
  <c r="AA319" i="1" s="1"/>
  <c r="X319" i="1"/>
  <c r="AB319" i="1" s="1"/>
  <c r="Y319" i="1"/>
  <c r="AC319" i="1" s="1"/>
  <c r="N334" i="1"/>
  <c r="N327" i="1"/>
  <c r="N328" i="1"/>
  <c r="N324" i="1"/>
  <c r="N325" i="1"/>
  <c r="N331" i="1"/>
  <c r="U322" i="1"/>
  <c r="V322" i="1" s="1"/>
  <c r="U324" i="1" l="1"/>
  <c r="V324" i="1" s="1"/>
  <c r="Y324" i="1"/>
  <c r="AC324" i="1" s="1"/>
  <c r="U331" i="1"/>
  <c r="V331" i="1" s="1"/>
  <c r="W322" i="1"/>
  <c r="AA322" i="1" s="1"/>
  <c r="W328" i="1"/>
  <c r="AA328" i="1" s="1"/>
  <c r="U328" i="1"/>
  <c r="V328" i="1" s="1"/>
  <c r="X328" i="1"/>
  <c r="AB328" i="1" s="1"/>
  <c r="Y322" i="1"/>
  <c r="AC322" i="1" s="1"/>
  <c r="U327" i="1"/>
  <c r="V327" i="1" s="1"/>
  <c r="W327" i="1"/>
  <c r="AA327" i="1" s="1"/>
  <c r="Y327" i="1"/>
  <c r="AC327" i="1" s="1"/>
  <c r="X322" i="1"/>
  <c r="AB322" i="1" s="1"/>
  <c r="U325" i="1"/>
  <c r="V325" i="1" s="1"/>
  <c r="N342" i="1"/>
  <c r="N335" i="1"/>
  <c r="N336" i="1"/>
  <c r="N337" i="1"/>
  <c r="N339" i="1"/>
  <c r="N341" i="1"/>
  <c r="U334" i="1"/>
  <c r="V334" i="1" s="1"/>
  <c r="X334" i="1"/>
  <c r="AB334" i="1" s="1"/>
  <c r="N349" i="1" l="1"/>
  <c r="N345" i="1"/>
  <c r="N343" i="1"/>
  <c r="N348" i="1"/>
  <c r="U342" i="1"/>
  <c r="V342" i="1" s="1"/>
  <c r="W342" i="1"/>
  <c r="AA342" i="1" s="1"/>
  <c r="X342" i="1"/>
  <c r="AB342" i="1" s="1"/>
  <c r="Y331" i="1"/>
  <c r="AC331" i="1" s="1"/>
  <c r="X325" i="1"/>
  <c r="AB325" i="1" s="1"/>
  <c r="W331" i="1"/>
  <c r="AA331" i="1" s="1"/>
  <c r="X324" i="1"/>
  <c r="AB324" i="1" s="1"/>
  <c r="U339" i="1"/>
  <c r="V339" i="1" s="1"/>
  <c r="W339" i="1"/>
  <c r="AA339" i="1" s="1"/>
  <c r="U337" i="1"/>
  <c r="V337" i="1" s="1"/>
  <c r="W334" i="1"/>
  <c r="AA334" i="1" s="1"/>
  <c r="U336" i="1"/>
  <c r="V336" i="1" s="1"/>
  <c r="X336" i="1"/>
  <c r="AB336" i="1" s="1"/>
  <c r="U341" i="1"/>
  <c r="V341" i="1" s="1"/>
  <c r="W341" i="1"/>
  <c r="AA341" i="1" s="1"/>
  <c r="U335" i="1"/>
  <c r="V335" i="1" s="1"/>
  <c r="Y325" i="1"/>
  <c r="AC325" i="1" s="1"/>
  <c r="X327" i="1"/>
  <c r="AB327" i="1" s="1"/>
  <c r="Y328" i="1"/>
  <c r="AC328" i="1" s="1"/>
  <c r="X331" i="1"/>
  <c r="AB331" i="1" s="1"/>
  <c r="U343" i="1" l="1"/>
  <c r="V343" i="1" s="1"/>
  <c r="U345" i="1"/>
  <c r="V345" i="1" s="1"/>
  <c r="X345" i="1"/>
  <c r="AB345" i="1" s="1"/>
  <c r="W335" i="1"/>
  <c r="AA335" i="1" s="1"/>
  <c r="W336" i="1"/>
  <c r="AA336" i="1" s="1"/>
  <c r="W337" i="1"/>
  <c r="AA337" i="1" s="1"/>
  <c r="N361" i="1"/>
  <c r="N350" i="1"/>
  <c r="N354" i="1"/>
  <c r="N353" i="1"/>
  <c r="N357" i="1"/>
  <c r="N352" i="1"/>
  <c r="N356" i="1"/>
  <c r="N351" i="1"/>
  <c r="N355" i="1"/>
  <c r="N360" i="1"/>
  <c r="U349" i="1"/>
  <c r="V349" i="1" s="1"/>
  <c r="X335" i="1"/>
  <c r="AB335" i="1" s="1"/>
  <c r="X337" i="1"/>
  <c r="AB337" i="1" s="1"/>
  <c r="U348" i="1"/>
  <c r="V348" i="1" s="1"/>
  <c r="U355" i="1" l="1"/>
  <c r="V355" i="1" s="1"/>
  <c r="W355" i="1"/>
  <c r="AA355" i="1" s="1"/>
  <c r="U351" i="1"/>
  <c r="V351" i="1" s="1"/>
  <c r="W351" i="1"/>
  <c r="AA351" i="1" s="1"/>
  <c r="X343" i="1"/>
  <c r="AB343" i="1" s="1"/>
  <c r="U357" i="1"/>
  <c r="V357" i="1" s="1"/>
  <c r="W357" i="1"/>
  <c r="AA357" i="1" s="1"/>
  <c r="X357" i="1"/>
  <c r="AB357" i="1" s="1"/>
  <c r="X348" i="1"/>
  <c r="AB348" i="1" s="1"/>
  <c r="W349" i="1"/>
  <c r="AA349" i="1" s="1"/>
  <c r="U356" i="1"/>
  <c r="V356" i="1" s="1"/>
  <c r="U354" i="1"/>
  <c r="V354" i="1" s="1"/>
  <c r="W354" i="1"/>
  <c r="AA354" i="1" s="1"/>
  <c r="X354" i="1"/>
  <c r="AB354" i="1" s="1"/>
  <c r="W343" i="1"/>
  <c r="AA343" i="1" s="1"/>
  <c r="N375" i="1"/>
  <c r="N370" i="1"/>
  <c r="N371" i="1"/>
  <c r="N364" i="1"/>
  <c r="N368" i="1"/>
  <c r="N373" i="1"/>
  <c r="N374" i="1"/>
  <c r="U361" i="1"/>
  <c r="V361" i="1" s="1"/>
  <c r="X361" i="1"/>
  <c r="AB361" i="1" s="1"/>
  <c r="W361" i="1"/>
  <c r="AA361" i="1" s="1"/>
  <c r="X349" i="1"/>
  <c r="AB349" i="1" s="1"/>
  <c r="U353" i="1"/>
  <c r="V353" i="1" s="1"/>
  <c r="W353" i="1"/>
  <c r="AA353" i="1" s="1"/>
  <c r="W348" i="1"/>
  <c r="AA348" i="1" s="1"/>
  <c r="W360" i="1"/>
  <c r="AA360" i="1" s="1"/>
  <c r="U360" i="1"/>
  <c r="V360" i="1" s="1"/>
  <c r="U352" i="1"/>
  <c r="V352" i="1" s="1"/>
  <c r="W352" i="1"/>
  <c r="AA352" i="1" s="1"/>
  <c r="U350" i="1"/>
  <c r="V350" i="1" s="1"/>
  <c r="W350" i="1"/>
  <c r="AA350" i="1" s="1"/>
  <c r="U373" i="1" l="1"/>
  <c r="V373" i="1" s="1"/>
  <c r="W373" i="1"/>
  <c r="AA373" i="1" s="1"/>
  <c r="X373" i="1"/>
  <c r="AB373" i="1" s="1"/>
  <c r="U368" i="1"/>
  <c r="V368" i="1" s="1"/>
  <c r="X368" i="1"/>
  <c r="AB368" i="1" s="1"/>
  <c r="N393" i="1"/>
  <c r="N376" i="1"/>
  <c r="N385" i="1"/>
  <c r="N387" i="1"/>
  <c r="N391" i="1"/>
  <c r="N392" i="1"/>
  <c r="N381" i="1"/>
  <c r="N382" i="1"/>
  <c r="N383" i="1"/>
  <c r="N384" i="1"/>
  <c r="N389" i="1"/>
  <c r="N390" i="1"/>
  <c r="N378" i="1"/>
  <c r="N379" i="1"/>
  <c r="N380" i="1"/>
  <c r="N377" i="1"/>
  <c r="U375" i="1"/>
  <c r="V375" i="1" s="1"/>
  <c r="W375" i="1"/>
  <c r="AA375" i="1" s="1"/>
  <c r="W356" i="1"/>
  <c r="AA356" i="1" s="1"/>
  <c r="U364" i="1"/>
  <c r="V364" i="1" s="1"/>
  <c r="X364" i="1"/>
  <c r="AB364" i="1" s="1"/>
  <c r="U370" i="1"/>
  <c r="V370" i="1" s="1"/>
  <c r="X370" i="1"/>
  <c r="AB370" i="1" s="1"/>
  <c r="W370" i="1"/>
  <c r="AA370" i="1" s="1"/>
  <c r="X352" i="1"/>
  <c r="AB352" i="1" s="1"/>
  <c r="X353" i="1"/>
  <c r="AB353" i="1" s="1"/>
  <c r="X374" i="1"/>
  <c r="AB374" i="1" s="1"/>
  <c r="U374" i="1"/>
  <c r="V374" i="1" s="1"/>
  <c r="U371" i="1"/>
  <c r="V371" i="1" s="1"/>
  <c r="U390" i="1" l="1"/>
  <c r="V390" i="1" s="1"/>
  <c r="X390" i="1"/>
  <c r="AB390" i="1" s="1"/>
  <c r="W390" i="1"/>
  <c r="AA390" i="1" s="1"/>
  <c r="U380" i="1"/>
  <c r="V380" i="1" s="1"/>
  <c r="U389" i="1"/>
  <c r="V389" i="1" s="1"/>
  <c r="W389" i="1"/>
  <c r="AA389" i="1" s="1"/>
  <c r="U381" i="1"/>
  <c r="V381" i="1" s="1"/>
  <c r="W381" i="1"/>
  <c r="AA381" i="1" s="1"/>
  <c r="W385" i="1"/>
  <c r="AA385" i="1" s="1"/>
  <c r="U385" i="1"/>
  <c r="V385" i="1" s="1"/>
  <c r="W377" i="1"/>
  <c r="AA377" i="1" s="1"/>
  <c r="U377" i="1"/>
  <c r="V377" i="1" s="1"/>
  <c r="U387" i="1"/>
  <c r="V387" i="1" s="1"/>
  <c r="W387" i="1"/>
  <c r="AA387" i="1" s="1"/>
  <c r="W371" i="1"/>
  <c r="AA371" i="1" s="1"/>
  <c r="W364" i="1"/>
  <c r="AA364" i="1" s="1"/>
  <c r="U379" i="1"/>
  <c r="V379" i="1" s="1"/>
  <c r="X384" i="1"/>
  <c r="AB384" i="1" s="1"/>
  <c r="U384" i="1"/>
  <c r="V384" i="1" s="1"/>
  <c r="W384" i="1"/>
  <c r="AA384" i="1" s="1"/>
  <c r="X392" i="1"/>
  <c r="AB392" i="1" s="1"/>
  <c r="U392" i="1"/>
  <c r="V392" i="1" s="1"/>
  <c r="W392" i="1"/>
  <c r="AA392" i="1" s="1"/>
  <c r="U376" i="1"/>
  <c r="V376" i="1" s="1"/>
  <c r="U382" i="1"/>
  <c r="V382" i="1" s="1"/>
  <c r="W382" i="1"/>
  <c r="AA382" i="1" s="1"/>
  <c r="X371" i="1"/>
  <c r="AB371" i="1" s="1"/>
  <c r="W374" i="1"/>
  <c r="AA374" i="1" s="1"/>
  <c r="X375" i="1"/>
  <c r="AB375" i="1" s="1"/>
  <c r="U378" i="1"/>
  <c r="V378" i="1" s="1"/>
  <c r="U383" i="1"/>
  <c r="V383" i="1" s="1"/>
  <c r="X383" i="1"/>
  <c r="AB383" i="1" s="1"/>
  <c r="U391" i="1"/>
  <c r="V391" i="1" s="1"/>
  <c r="N401" i="1"/>
  <c r="N397" i="1"/>
  <c r="N396" i="1"/>
  <c r="N399" i="1"/>
  <c r="N400" i="1"/>
  <c r="U393" i="1"/>
  <c r="V393" i="1" s="1"/>
  <c r="X380" i="1" l="1"/>
  <c r="AB380" i="1" s="1"/>
  <c r="U399" i="1"/>
  <c r="V399" i="1" s="1"/>
  <c r="W399" i="1"/>
  <c r="AA399" i="1" s="1"/>
  <c r="W378" i="1"/>
  <c r="AA378" i="1" s="1"/>
  <c r="X379" i="1"/>
  <c r="AB379" i="1" s="1"/>
  <c r="W380" i="1"/>
  <c r="AA380" i="1" s="1"/>
  <c r="U400" i="1"/>
  <c r="V400" i="1" s="1"/>
  <c r="W400" i="1"/>
  <c r="AA400" i="1" s="1"/>
  <c r="X400" i="1"/>
  <c r="AB400" i="1" s="1"/>
  <c r="N412" i="1"/>
  <c r="N403" i="1"/>
  <c r="N404" i="1"/>
  <c r="N402" i="1"/>
  <c r="N408" i="1"/>
  <c r="N411" i="1"/>
  <c r="N405" i="1"/>
  <c r="N410" i="1"/>
  <c r="U401" i="1"/>
  <c r="V401" i="1" s="1"/>
  <c r="W401" i="1"/>
  <c r="AA401" i="1" s="1"/>
  <c r="X401" i="1"/>
  <c r="AB401" i="1" s="1"/>
  <c r="X393" i="1"/>
  <c r="AB393" i="1" s="1"/>
  <c r="U396" i="1"/>
  <c r="V396" i="1" s="1"/>
  <c r="X396" i="1"/>
  <c r="AB396" i="1" s="1"/>
  <c r="W393" i="1"/>
  <c r="AA393" i="1" s="1"/>
  <c r="U397" i="1"/>
  <c r="V397" i="1" s="1"/>
  <c r="X397" i="1"/>
  <c r="AB397" i="1" s="1"/>
  <c r="W391" i="1"/>
  <c r="AA391" i="1" s="1"/>
  <c r="W383" i="1"/>
  <c r="AA383" i="1" s="1"/>
  <c r="X382" i="1"/>
  <c r="AB382" i="1" s="1"/>
  <c r="W376" i="1"/>
  <c r="AA376" i="1" s="1"/>
  <c r="W379" i="1"/>
  <c r="AA379" i="1" s="1"/>
  <c r="X385" i="1"/>
  <c r="AB385" i="1" s="1"/>
  <c r="U403" i="1" l="1"/>
  <c r="V403" i="1" s="1"/>
  <c r="U405" i="1"/>
  <c r="V405" i="1" s="1"/>
  <c r="X408" i="1"/>
  <c r="AB408" i="1" s="1"/>
  <c r="U408" i="1"/>
  <c r="V408" i="1" s="1"/>
  <c r="N426" i="1"/>
  <c r="N419" i="1"/>
  <c r="N417" i="1"/>
  <c r="N421" i="1"/>
  <c r="N422" i="1"/>
  <c r="N423" i="1"/>
  <c r="N414" i="1"/>
  <c r="N416" i="1"/>
  <c r="W412" i="1"/>
  <c r="AA412" i="1" s="1"/>
  <c r="U412" i="1"/>
  <c r="V412" i="1" s="1"/>
  <c r="X412" i="1"/>
  <c r="AB412" i="1" s="1"/>
  <c r="U404" i="1"/>
  <c r="V404" i="1" s="1"/>
  <c r="W411" i="1"/>
  <c r="AA411" i="1" s="1"/>
  <c r="U411" i="1"/>
  <c r="V411" i="1" s="1"/>
  <c r="U410" i="1"/>
  <c r="V410" i="1" s="1"/>
  <c r="W410" i="1"/>
  <c r="AA410" i="1" s="1"/>
  <c r="U402" i="1"/>
  <c r="V402" i="1" s="1"/>
  <c r="W402" i="1"/>
  <c r="AA402" i="1" s="1"/>
  <c r="X399" i="1"/>
  <c r="AB399" i="1" s="1"/>
  <c r="U422" i="1" l="1"/>
  <c r="V422" i="1" s="1"/>
  <c r="X422" i="1"/>
  <c r="AB422" i="1" s="1"/>
  <c r="W422" i="1"/>
  <c r="AA422" i="1" s="1"/>
  <c r="U416" i="1"/>
  <c r="V416" i="1" s="1"/>
  <c r="X416" i="1"/>
  <c r="AB416" i="1" s="1"/>
  <c r="X404" i="1"/>
  <c r="AB404" i="1" s="1"/>
  <c r="U414" i="1"/>
  <c r="V414" i="1" s="1"/>
  <c r="X414" i="1"/>
  <c r="AB414" i="1" s="1"/>
  <c r="U417" i="1"/>
  <c r="V417" i="1" s="1"/>
  <c r="W403" i="1"/>
  <c r="AA403" i="1" s="1"/>
  <c r="N441" i="1"/>
  <c r="N438" i="1"/>
  <c r="N434" i="1"/>
  <c r="N435" i="1"/>
  <c r="N436" i="1"/>
  <c r="N437" i="1"/>
  <c r="U426" i="1"/>
  <c r="V426" i="1" s="1"/>
  <c r="U421" i="1"/>
  <c r="V421" i="1" s="1"/>
  <c r="W421" i="1"/>
  <c r="AA421" i="1" s="1"/>
  <c r="X402" i="1"/>
  <c r="AB402" i="1" s="1"/>
  <c r="W404" i="1"/>
  <c r="AA404" i="1" s="1"/>
  <c r="U423" i="1"/>
  <c r="V423" i="1" s="1"/>
  <c r="W423" i="1"/>
  <c r="AA423" i="1" s="1"/>
  <c r="U419" i="1"/>
  <c r="V419" i="1" s="1"/>
  <c r="W408" i="1"/>
  <c r="AA408" i="1" s="1"/>
  <c r="W405" i="1"/>
  <c r="AA405" i="1" s="1"/>
  <c r="U434" i="1" l="1"/>
  <c r="V434" i="1" s="1"/>
  <c r="X434" i="1"/>
  <c r="AB434" i="1" s="1"/>
  <c r="W434" i="1"/>
  <c r="AA434" i="1" s="1"/>
  <c r="Y434" i="1"/>
  <c r="AC434" i="1" s="1"/>
  <c r="Y437" i="1"/>
  <c r="AC437" i="1" s="1"/>
  <c r="U437" i="1"/>
  <c r="V437" i="1" s="1"/>
  <c r="W437" i="1"/>
  <c r="AA437" i="1" s="1"/>
  <c r="U438" i="1"/>
  <c r="V438" i="1" s="1"/>
  <c r="W419" i="1"/>
  <c r="AA419" i="1" s="1"/>
  <c r="W426" i="1"/>
  <c r="AA426" i="1" s="1"/>
  <c r="U436" i="1"/>
  <c r="V436" i="1" s="1"/>
  <c r="N443" i="1"/>
  <c r="U441" i="1"/>
  <c r="V441" i="1" s="1"/>
  <c r="X417" i="1"/>
  <c r="AB417" i="1" s="1"/>
  <c r="W414" i="1"/>
  <c r="AA414" i="1" s="1"/>
  <c r="X426" i="1"/>
  <c r="AB426" i="1" s="1"/>
  <c r="X419" i="1"/>
  <c r="AB419" i="1" s="1"/>
  <c r="X423" i="1"/>
  <c r="AB423" i="1" s="1"/>
  <c r="X421" i="1"/>
  <c r="AB421" i="1" s="1"/>
  <c r="Y426" i="1"/>
  <c r="AC426" i="1" s="1"/>
  <c r="W435" i="1"/>
  <c r="AA435" i="1" s="1"/>
  <c r="U435" i="1"/>
  <c r="V435" i="1" s="1"/>
  <c r="W438" i="1" l="1"/>
  <c r="AA438" i="1" s="1"/>
  <c r="X435" i="1"/>
  <c r="AB435" i="1" s="1"/>
  <c r="N452" i="1"/>
  <c r="N445" i="1"/>
  <c r="N449" i="1"/>
  <c r="N444" i="1"/>
  <c r="N448" i="1"/>
  <c r="N447" i="1"/>
  <c r="N446" i="1"/>
  <c r="W443" i="1"/>
  <c r="AA443" i="1" s="1"/>
  <c r="Y436" i="1"/>
  <c r="AC436" i="1" s="1"/>
  <c r="Y438" i="1"/>
  <c r="AC438" i="1" s="1"/>
  <c r="X437" i="1"/>
  <c r="AB437" i="1" s="1"/>
  <c r="Y435" i="1"/>
  <c r="AC435" i="1" s="1"/>
  <c r="Y441" i="1"/>
  <c r="AC441" i="1" s="1"/>
  <c r="W436" i="1"/>
  <c r="AA436" i="1" s="1"/>
  <c r="X438" i="1"/>
  <c r="AB438" i="1" s="1"/>
  <c r="W448" i="1" l="1"/>
  <c r="AA448" i="1" s="1"/>
  <c r="N465" i="1"/>
  <c r="N457" i="1"/>
  <c r="N464" i="1"/>
  <c r="N462" i="1"/>
  <c r="N463" i="1"/>
  <c r="N459" i="1"/>
  <c r="N460" i="1"/>
  <c r="N461" i="1"/>
  <c r="N453" i="1"/>
  <c r="X452" i="1"/>
  <c r="AB452" i="1" s="1"/>
  <c r="W452" i="1"/>
  <c r="AA452" i="1" s="1"/>
  <c r="W444" i="1"/>
  <c r="AA444" i="1" s="1"/>
  <c r="W446" i="1"/>
  <c r="AA446" i="1" s="1"/>
  <c r="U449" i="1"/>
  <c r="V449" i="1" s="1"/>
  <c r="W447" i="1"/>
  <c r="AA447" i="1" s="1"/>
  <c r="W445" i="1"/>
  <c r="AA445" i="1" s="1"/>
  <c r="U453" i="1" l="1"/>
  <c r="V453" i="1" s="1"/>
  <c r="X453" i="1"/>
  <c r="AB453" i="1" s="1"/>
  <c r="W453" i="1"/>
  <c r="AA453" i="1" s="1"/>
  <c r="U463" i="1"/>
  <c r="V463" i="1" s="1"/>
  <c r="X463" i="1"/>
  <c r="AB463" i="1" s="1"/>
  <c r="W463" i="1"/>
  <c r="AA463" i="1" s="1"/>
  <c r="U460" i="1"/>
  <c r="V460" i="1" s="1"/>
  <c r="W460" i="1"/>
  <c r="AA460" i="1" s="1"/>
  <c r="U464" i="1"/>
  <c r="V464" i="1" s="1"/>
  <c r="N470" i="1"/>
  <c r="N469" i="1"/>
  <c r="N468" i="1"/>
  <c r="X465" i="1"/>
  <c r="AB465" i="1" s="1"/>
  <c r="U465" i="1"/>
  <c r="V465" i="1" s="1"/>
  <c r="X461" i="1"/>
  <c r="AB461" i="1" s="1"/>
  <c r="U461" i="1"/>
  <c r="V461" i="1" s="1"/>
  <c r="W461" i="1"/>
  <c r="AA461" i="1" s="1"/>
  <c r="X462" i="1"/>
  <c r="AB462" i="1" s="1"/>
  <c r="U462" i="1"/>
  <c r="V462" i="1" s="1"/>
  <c r="W449" i="1"/>
  <c r="AA449" i="1" s="1"/>
  <c r="W459" i="1"/>
  <c r="AA459" i="1" s="1"/>
  <c r="U459" i="1"/>
  <c r="V459" i="1" s="1"/>
  <c r="X457" i="1"/>
  <c r="AB457" i="1" s="1"/>
  <c r="U457" i="1"/>
  <c r="V457" i="1" s="1"/>
  <c r="U469" i="1" l="1"/>
  <c r="V469" i="1" s="1"/>
  <c r="W469" i="1"/>
  <c r="AA469" i="1" s="1"/>
  <c r="X464" i="1"/>
  <c r="AB464" i="1" s="1"/>
  <c r="X460" i="1"/>
  <c r="AB460" i="1" s="1"/>
  <c r="U468" i="1"/>
  <c r="V468" i="1" s="1"/>
  <c r="W457" i="1"/>
  <c r="AA457" i="1" s="1"/>
  <c r="X459" i="1"/>
  <c r="AB459" i="1" s="1"/>
  <c r="W465" i="1"/>
  <c r="AA465" i="1" s="1"/>
  <c r="N475" i="1"/>
  <c r="N471" i="1"/>
  <c r="N473" i="1"/>
  <c r="U470" i="1"/>
  <c r="V470" i="1" s="1"/>
  <c r="W470" i="1"/>
  <c r="AA470" i="1" s="1"/>
  <c r="U471" i="1" l="1"/>
  <c r="V471" i="1" s="1"/>
  <c r="W471" i="1"/>
  <c r="AA471" i="1" s="1"/>
  <c r="U473" i="1"/>
  <c r="V473" i="1" s="1"/>
  <c r="X473" i="1"/>
  <c r="AB473" i="1" s="1"/>
  <c r="W468" i="1"/>
  <c r="AA468" i="1" s="1"/>
  <c r="N489" i="1"/>
  <c r="N476" i="1"/>
  <c r="N477" i="1"/>
  <c r="N481" i="1"/>
  <c r="N486" i="1"/>
  <c r="N487" i="1"/>
  <c r="N488" i="1"/>
  <c r="N480" i="1"/>
  <c r="N478" i="1"/>
  <c r="N479" i="1"/>
  <c r="N484" i="1"/>
  <c r="U475" i="1"/>
  <c r="V475" i="1" s="1"/>
  <c r="X475" i="1"/>
  <c r="AB475" i="1" s="1"/>
  <c r="X470" i="1"/>
  <c r="AB470" i="1" s="1"/>
  <c r="X468" i="1"/>
  <c r="AB468" i="1" s="1"/>
  <c r="W488" i="1" l="1"/>
  <c r="AA488" i="1" s="1"/>
  <c r="U488" i="1"/>
  <c r="V488" i="1" s="1"/>
  <c r="U477" i="1"/>
  <c r="V477" i="1" s="1"/>
  <c r="U487" i="1"/>
  <c r="V487" i="1" s="1"/>
  <c r="X487" i="1"/>
  <c r="AB487" i="1" s="1"/>
  <c r="W487" i="1"/>
  <c r="AA487" i="1" s="1"/>
  <c r="W475" i="1"/>
  <c r="AA475" i="1" s="1"/>
  <c r="U478" i="1"/>
  <c r="V478" i="1" s="1"/>
  <c r="W478" i="1"/>
  <c r="AA478" i="1" s="1"/>
  <c r="U486" i="1"/>
  <c r="V486" i="1" s="1"/>
  <c r="X486" i="1"/>
  <c r="AB486" i="1" s="1"/>
  <c r="W486" i="1"/>
  <c r="AA486" i="1" s="1"/>
  <c r="N494" i="1"/>
  <c r="N490" i="1"/>
  <c r="U489" i="1"/>
  <c r="V489" i="1" s="1"/>
  <c r="X471" i="1"/>
  <c r="AB471" i="1" s="1"/>
  <c r="U484" i="1"/>
  <c r="V484" i="1" s="1"/>
  <c r="X479" i="1"/>
  <c r="AB479" i="1" s="1"/>
  <c r="U479" i="1"/>
  <c r="V479" i="1" s="1"/>
  <c r="U476" i="1"/>
  <c r="V476" i="1" s="1"/>
  <c r="U480" i="1"/>
  <c r="V480" i="1" s="1"/>
  <c r="W480" i="1"/>
  <c r="AA480" i="1" s="1"/>
  <c r="U481" i="1"/>
  <c r="V481" i="1" s="1"/>
  <c r="W481" i="1"/>
  <c r="AA481" i="1" s="1"/>
  <c r="U490" i="1" l="1"/>
  <c r="V490" i="1" s="1"/>
  <c r="X477" i="1"/>
  <c r="AB477" i="1" s="1"/>
  <c r="W479" i="1"/>
  <c r="AA479" i="1" s="1"/>
  <c r="W484" i="1"/>
  <c r="AA484" i="1" s="1"/>
  <c r="X489" i="1"/>
  <c r="AB489" i="1" s="1"/>
  <c r="N513" i="1"/>
  <c r="N497" i="1"/>
  <c r="N500" i="1"/>
  <c r="N503" i="1"/>
  <c r="N507" i="1"/>
  <c r="N509" i="1"/>
  <c r="N511" i="1"/>
  <c r="N496" i="1"/>
  <c r="N506" i="1"/>
  <c r="N495" i="1"/>
  <c r="N504" i="1"/>
  <c r="N501" i="1"/>
  <c r="N505" i="1"/>
  <c r="N510" i="1"/>
  <c r="W494" i="1"/>
  <c r="AA494" i="1" s="1"/>
  <c r="X494" i="1"/>
  <c r="AB494" i="1" s="1"/>
  <c r="U494" i="1"/>
  <c r="V494" i="1" s="1"/>
  <c r="Y494" i="1"/>
  <c r="AC494" i="1" s="1"/>
  <c r="W477" i="1"/>
  <c r="AA477" i="1" s="1"/>
  <c r="X488" i="1"/>
  <c r="AB488" i="1" s="1"/>
  <c r="W476" i="1"/>
  <c r="AA476" i="1" s="1"/>
  <c r="W489" i="1"/>
  <c r="AA489" i="1" s="1"/>
  <c r="U504" i="1" l="1"/>
  <c r="V504" i="1" s="1"/>
  <c r="X504" i="1"/>
  <c r="AB504" i="1" s="1"/>
  <c r="W495" i="1"/>
  <c r="AA495" i="1" s="1"/>
  <c r="U495" i="1"/>
  <c r="V495" i="1" s="1"/>
  <c r="X490" i="1"/>
  <c r="AB490" i="1" s="1"/>
  <c r="W511" i="1"/>
  <c r="AA511" i="1" s="1"/>
  <c r="Z511" i="1"/>
  <c r="AD511" i="1" s="1"/>
  <c r="U511" i="1"/>
  <c r="V511" i="1" s="1"/>
  <c r="U500" i="1"/>
  <c r="V500" i="1" s="1"/>
  <c r="Y500" i="1"/>
  <c r="AC500" i="1" s="1"/>
  <c r="U497" i="1"/>
  <c r="V497" i="1" s="1"/>
  <c r="W497" i="1"/>
  <c r="AA497" i="1" s="1"/>
  <c r="U505" i="1"/>
  <c r="V505" i="1" s="1"/>
  <c r="X505" i="1"/>
  <c r="AB505" i="1" s="1"/>
  <c r="Y505" i="1"/>
  <c r="AC505" i="1" s="1"/>
  <c r="W505" i="1"/>
  <c r="AA505" i="1" s="1"/>
  <c r="U506" i="1"/>
  <c r="V506" i="1" s="1"/>
  <c r="U507" i="1"/>
  <c r="V507" i="1" s="1"/>
  <c r="W507" i="1"/>
  <c r="AA507" i="1" s="1"/>
  <c r="N529" i="1"/>
  <c r="N518" i="1"/>
  <c r="N514" i="1"/>
  <c r="N526" i="1"/>
  <c r="N516" i="1"/>
  <c r="N520" i="1"/>
  <c r="X513" i="1"/>
  <c r="AB513" i="1" s="1"/>
  <c r="W513" i="1"/>
  <c r="AA513" i="1" s="1"/>
  <c r="U513" i="1"/>
  <c r="V513" i="1" s="1"/>
  <c r="Z513" i="1"/>
  <c r="AD513" i="1" s="1"/>
  <c r="W490" i="1"/>
  <c r="AA490" i="1" s="1"/>
  <c r="U510" i="1"/>
  <c r="V510" i="1" s="1"/>
  <c r="W510" i="1"/>
  <c r="AA510" i="1" s="1"/>
  <c r="W509" i="1"/>
  <c r="AA509" i="1" s="1"/>
  <c r="U509" i="1"/>
  <c r="V509" i="1" s="1"/>
  <c r="U501" i="1"/>
  <c r="V501" i="1" s="1"/>
  <c r="U496" i="1"/>
  <c r="V496" i="1" s="1"/>
  <c r="U503" i="1"/>
  <c r="V503" i="1" s="1"/>
  <c r="N541" i="1" l="1"/>
  <c r="N534" i="1"/>
  <c r="N535" i="1"/>
  <c r="N536" i="1"/>
  <c r="N539" i="1"/>
  <c r="N540" i="1"/>
  <c r="U529" i="1"/>
  <c r="V529" i="1" s="1"/>
  <c r="W501" i="1"/>
  <c r="AA501" i="1" s="1"/>
  <c r="W506" i="1"/>
  <c r="AA506" i="1" s="1"/>
  <c r="Y516" i="1"/>
  <c r="AC516" i="1" s="1"/>
  <c r="U516" i="1"/>
  <c r="V516" i="1" s="1"/>
  <c r="U526" i="1"/>
  <c r="V526" i="1" s="1"/>
  <c r="Y526" i="1"/>
  <c r="AC526" i="1" s="1"/>
  <c r="X526" i="1"/>
  <c r="AB526" i="1" s="1"/>
  <c r="Y506" i="1"/>
  <c r="AC506" i="1" s="1"/>
  <c r="W503" i="1"/>
  <c r="AA503" i="1" s="1"/>
  <c r="W496" i="1"/>
  <c r="AA496" i="1" s="1"/>
  <c r="Y513" i="1"/>
  <c r="AC513" i="1" s="1"/>
  <c r="U514" i="1"/>
  <c r="V514" i="1" s="1"/>
  <c r="X514" i="1"/>
  <c r="AB514" i="1" s="1"/>
  <c r="Y514" i="1"/>
  <c r="AC514" i="1" s="1"/>
  <c r="Z514" i="1"/>
  <c r="AD514" i="1" s="1"/>
  <c r="W514" i="1"/>
  <c r="AA514" i="1" s="1"/>
  <c r="Z506" i="1"/>
  <c r="AD506" i="1" s="1"/>
  <c r="Y511" i="1"/>
  <c r="AC511" i="1" s="1"/>
  <c r="Y495" i="1"/>
  <c r="AC495" i="1" s="1"/>
  <c r="W504" i="1"/>
  <c r="AA504" i="1" s="1"/>
  <c r="Y504" i="1"/>
  <c r="AC504" i="1" s="1"/>
  <c r="U520" i="1"/>
  <c r="V520" i="1" s="1"/>
  <c r="Y520" i="1"/>
  <c r="AC520" i="1" s="1"/>
  <c r="X520" i="1"/>
  <c r="AB520" i="1" s="1"/>
  <c r="U518" i="1"/>
  <c r="V518" i="1" s="1"/>
  <c r="X518" i="1"/>
  <c r="AB518" i="1" s="1"/>
  <c r="X506" i="1"/>
  <c r="AB506" i="1" s="1"/>
  <c r="W500" i="1"/>
  <c r="AA500" i="1" s="1"/>
  <c r="X495" i="1"/>
  <c r="AB495" i="1" s="1"/>
  <c r="Z504" i="1"/>
  <c r="AD504" i="1" s="1"/>
  <c r="U535" i="1" l="1"/>
  <c r="V535" i="1" s="1"/>
  <c r="W535" i="1"/>
  <c r="AA535" i="1" s="1"/>
  <c r="Y529" i="1"/>
  <c r="AC529" i="1" s="1"/>
  <c r="Z540" i="1"/>
  <c r="AD540" i="1" s="1"/>
  <c r="U540" i="1"/>
  <c r="V540" i="1" s="1"/>
  <c r="U534" i="1"/>
  <c r="V534" i="1" s="1"/>
  <c r="Y534" i="1"/>
  <c r="AC534" i="1" s="1"/>
  <c r="Z518" i="1"/>
  <c r="AD518" i="1" s="1"/>
  <c r="Z520" i="1"/>
  <c r="AD520" i="1" s="1"/>
  <c r="W526" i="1"/>
  <c r="AA526" i="1" s="1"/>
  <c r="X516" i="1"/>
  <c r="AB516" i="1" s="1"/>
  <c r="W529" i="1"/>
  <c r="AA529" i="1" s="1"/>
  <c r="U539" i="1"/>
  <c r="V539" i="1" s="1"/>
  <c r="W539" i="1"/>
  <c r="AA539" i="1" s="1"/>
  <c r="X539" i="1"/>
  <c r="AB539" i="1" s="1"/>
  <c r="Z539" i="1"/>
  <c r="AD539" i="1" s="1"/>
  <c r="Y539" i="1"/>
  <c r="AC539" i="1" s="1"/>
  <c r="N556" i="1"/>
  <c r="N548" i="1"/>
  <c r="N554" i="1"/>
  <c r="N555" i="1"/>
  <c r="N545" i="1"/>
  <c r="Z541" i="1"/>
  <c r="AD541" i="1" s="1"/>
  <c r="U541" i="1"/>
  <c r="V541" i="1" s="1"/>
  <c r="Y541" i="1"/>
  <c r="AC541" i="1" s="1"/>
  <c r="X541" i="1"/>
  <c r="AB541" i="1" s="1"/>
  <c r="W541" i="1"/>
  <c r="AA541" i="1" s="1"/>
  <c r="X529" i="1"/>
  <c r="AB529" i="1" s="1"/>
  <c r="Z516" i="1"/>
  <c r="AD516" i="1" s="1"/>
  <c r="Z529" i="1"/>
  <c r="AD529" i="1" s="1"/>
  <c r="U536" i="1"/>
  <c r="V536" i="1" s="1"/>
  <c r="Y536" i="1"/>
  <c r="AC536" i="1" s="1"/>
  <c r="W536" i="1"/>
  <c r="AA536" i="1" s="1"/>
  <c r="N563" i="1" l="1"/>
  <c r="N560" i="1"/>
  <c r="N561" i="1"/>
  <c r="N562" i="1"/>
  <c r="U556" i="1"/>
  <c r="V556" i="1" s="1"/>
  <c r="Y556" i="1"/>
  <c r="AC556" i="1" s="1"/>
  <c r="W540" i="1"/>
  <c r="AA540" i="1" s="1"/>
  <c r="Y535" i="1"/>
  <c r="AC535" i="1" s="1"/>
  <c r="U548" i="1"/>
  <c r="V548" i="1" s="1"/>
  <c r="Z548" i="1"/>
  <c r="AD548" i="1" s="1"/>
  <c r="U545" i="1"/>
  <c r="V545" i="1" s="1"/>
  <c r="Z545" i="1"/>
  <c r="AD545" i="1" s="1"/>
  <c r="Z555" i="1"/>
  <c r="AD555" i="1" s="1"/>
  <c r="U555" i="1"/>
  <c r="V555" i="1" s="1"/>
  <c r="Y555" i="1"/>
  <c r="AC555" i="1" s="1"/>
  <c r="X555" i="1"/>
  <c r="AB555" i="1" s="1"/>
  <c r="Z536" i="1"/>
  <c r="AD536" i="1" s="1"/>
  <c r="U554" i="1"/>
  <c r="V554" i="1" s="1"/>
  <c r="Z554" i="1"/>
  <c r="AD554" i="1" s="1"/>
  <c r="X554" i="1"/>
  <c r="AB554" i="1" s="1"/>
  <c r="Y540" i="1"/>
  <c r="AC540" i="1" s="1"/>
  <c r="Z535" i="1"/>
  <c r="AD535" i="1" s="1"/>
  <c r="U560" i="1" l="1"/>
  <c r="V560" i="1" s="1"/>
  <c r="Y560" i="1"/>
  <c r="AC560" i="1" s="1"/>
  <c r="Z560" i="1"/>
  <c r="AD560" i="1" s="1"/>
  <c r="X560" i="1"/>
  <c r="AB560" i="1" s="1"/>
  <c r="U561" i="1"/>
  <c r="V561" i="1" s="1"/>
  <c r="Z561" i="1"/>
  <c r="AD561" i="1" s="1"/>
  <c r="X548" i="1"/>
  <c r="AB548" i="1" s="1"/>
  <c r="Z556" i="1"/>
  <c r="AD556" i="1" s="1"/>
  <c r="N571" i="1"/>
  <c r="N566" i="1"/>
  <c r="N569" i="1"/>
  <c r="X563" i="1"/>
  <c r="AB563" i="1" s="1"/>
  <c r="U563" i="1"/>
  <c r="V563" i="1" s="1"/>
  <c r="W545" i="1"/>
  <c r="AA545" i="1" s="1"/>
  <c r="Y554" i="1"/>
  <c r="AC554" i="1" s="1"/>
  <c r="X545" i="1"/>
  <c r="AB545" i="1" s="1"/>
  <c r="W548" i="1"/>
  <c r="AA548" i="1" s="1"/>
  <c r="Y548" i="1"/>
  <c r="AC548" i="1" s="1"/>
  <c r="X556" i="1"/>
  <c r="AB556" i="1" s="1"/>
  <c r="X562" i="1"/>
  <c r="AB562" i="1" s="1"/>
  <c r="Y562" i="1"/>
  <c r="AC562" i="1" s="1"/>
  <c r="U562" i="1"/>
  <c r="V562" i="1" s="1"/>
  <c r="Z562" i="1"/>
  <c r="AD562" i="1" s="1"/>
  <c r="U569" i="1" l="1"/>
  <c r="V569" i="1" s="1"/>
  <c r="Y563" i="1"/>
  <c r="AC563" i="1" s="1"/>
  <c r="X566" i="1"/>
  <c r="AB566" i="1" s="1"/>
  <c r="U566" i="1"/>
  <c r="V566" i="1" s="1"/>
  <c r="Z563" i="1"/>
  <c r="AD563" i="1" s="1"/>
  <c r="N584" i="1"/>
  <c r="N575" i="1"/>
  <c r="N582" i="1"/>
  <c r="N576" i="1"/>
  <c r="N578" i="1"/>
  <c r="N579" i="1"/>
  <c r="N577" i="1"/>
  <c r="U571" i="1"/>
  <c r="V571" i="1" s="1"/>
  <c r="Y561" i="1"/>
  <c r="AC561" i="1" s="1"/>
  <c r="U582" i="1" l="1"/>
  <c r="V582" i="1" s="1"/>
  <c r="U577" i="1"/>
  <c r="V577" i="1" s="1"/>
  <c r="Z577" i="1"/>
  <c r="AD577" i="1" s="1"/>
  <c r="X577" i="1"/>
  <c r="AB577" i="1" s="1"/>
  <c r="X571" i="1"/>
  <c r="AB571" i="1" s="1"/>
  <c r="W569" i="1"/>
  <c r="AA569" i="1" s="1"/>
  <c r="U576" i="1"/>
  <c r="V576" i="1" s="1"/>
  <c r="X576" i="1"/>
  <c r="AB576" i="1" s="1"/>
  <c r="Z571" i="1"/>
  <c r="AD571" i="1" s="1"/>
  <c r="Z569" i="1"/>
  <c r="AD569" i="1" s="1"/>
  <c r="Z579" i="1"/>
  <c r="AD579" i="1" s="1"/>
  <c r="U579" i="1"/>
  <c r="V579" i="1" s="1"/>
  <c r="U575" i="1"/>
  <c r="V575" i="1" s="1"/>
  <c r="W571" i="1"/>
  <c r="AA571" i="1" s="1"/>
  <c r="W578" i="1"/>
  <c r="AA578" i="1" s="1"/>
  <c r="U578" i="1"/>
  <c r="V578" i="1" s="1"/>
  <c r="N595" i="1"/>
  <c r="N587" i="1"/>
  <c r="N586" i="1"/>
  <c r="N588" i="1"/>
  <c r="N585" i="1"/>
  <c r="N589" i="1"/>
  <c r="U584" i="1"/>
  <c r="V584" i="1" s="1"/>
  <c r="W584" i="1"/>
  <c r="AA584" i="1" s="1"/>
  <c r="X584" i="1"/>
  <c r="AB584" i="1" s="1"/>
  <c r="Y566" i="1"/>
  <c r="AC566" i="1" s="1"/>
  <c r="X569" i="1"/>
  <c r="AB569" i="1" s="1"/>
  <c r="U587" i="1" l="1"/>
  <c r="V587" i="1" s="1"/>
  <c r="X587" i="1"/>
  <c r="AB587" i="1" s="1"/>
  <c r="N618" i="1"/>
  <c r="N597" i="1"/>
  <c r="N598" i="1"/>
  <c r="N604" i="1"/>
  <c r="N605" i="1"/>
  <c r="N606" i="1"/>
  <c r="N601" i="1"/>
  <c r="N607" i="1"/>
  <c r="N613" i="1"/>
  <c r="N615" i="1"/>
  <c r="N600" i="1"/>
  <c r="N608" i="1"/>
  <c r="N614" i="1"/>
  <c r="N599" i="1"/>
  <c r="N603" i="1"/>
  <c r="N609" i="1"/>
  <c r="N611" i="1"/>
  <c r="N617" i="1"/>
  <c r="U595" i="1"/>
  <c r="V595" i="1" s="1"/>
  <c r="W589" i="1"/>
  <c r="AA589" i="1" s="1"/>
  <c r="U589" i="1"/>
  <c r="V589" i="1" s="1"/>
  <c r="U588" i="1"/>
  <c r="V588" i="1" s="1"/>
  <c r="W588" i="1"/>
  <c r="AA588" i="1" s="1"/>
  <c r="W576" i="1"/>
  <c r="AA576" i="1" s="1"/>
  <c r="W582" i="1"/>
  <c r="AA582" i="1" s="1"/>
  <c r="U585" i="1"/>
  <c r="V585" i="1" s="1"/>
  <c r="Z582" i="1"/>
  <c r="AD582" i="1" s="1"/>
  <c r="U586" i="1"/>
  <c r="V586" i="1" s="1"/>
  <c r="W575" i="1"/>
  <c r="AA575" i="1" s="1"/>
  <c r="W579" i="1"/>
  <c r="AA579" i="1" s="1"/>
  <c r="Z576" i="1"/>
  <c r="AD576" i="1" s="1"/>
  <c r="W577" i="1"/>
  <c r="AA577" i="1" s="1"/>
  <c r="U609" i="1" l="1"/>
  <c r="V609" i="1" s="1"/>
  <c r="W609" i="1"/>
  <c r="AA609" i="1" s="1"/>
  <c r="X609" i="1"/>
  <c r="AB609" i="1" s="1"/>
  <c r="Z609" i="1"/>
  <c r="AD609" i="1" s="1"/>
  <c r="U607" i="1"/>
  <c r="V607" i="1" s="1"/>
  <c r="Z595" i="1"/>
  <c r="AD595" i="1" s="1"/>
  <c r="U603" i="1"/>
  <c r="V603" i="1" s="1"/>
  <c r="W603" i="1"/>
  <c r="AA603" i="1" s="1"/>
  <c r="W600" i="1"/>
  <c r="AA600" i="1" s="1"/>
  <c r="U600" i="1"/>
  <c r="V600" i="1" s="1"/>
  <c r="U601" i="1"/>
  <c r="V601" i="1" s="1"/>
  <c r="X598" i="1"/>
  <c r="AB598" i="1" s="1"/>
  <c r="W598" i="1"/>
  <c r="AA598" i="1" s="1"/>
  <c r="U598" i="1"/>
  <c r="V598" i="1" s="1"/>
  <c r="Z585" i="1"/>
  <c r="AD585" i="1" s="1"/>
  <c r="X586" i="1"/>
  <c r="AB586" i="1" s="1"/>
  <c r="W585" i="1"/>
  <c r="AA585" i="1" s="1"/>
  <c r="X588" i="1"/>
  <c r="AB588" i="1" s="1"/>
  <c r="Z589" i="1"/>
  <c r="AD589" i="1" s="1"/>
  <c r="X595" i="1"/>
  <c r="AB595" i="1" s="1"/>
  <c r="U617" i="1"/>
  <c r="V617" i="1" s="1"/>
  <c r="W599" i="1"/>
  <c r="AA599" i="1" s="1"/>
  <c r="U599" i="1"/>
  <c r="V599" i="1" s="1"/>
  <c r="U615" i="1"/>
  <c r="V615" i="1" s="1"/>
  <c r="W615" i="1"/>
  <c r="AA615" i="1" s="1"/>
  <c r="U606" i="1"/>
  <c r="V606" i="1" s="1"/>
  <c r="Z606" i="1"/>
  <c r="AD606" i="1" s="1"/>
  <c r="W606" i="1"/>
  <c r="AA606" i="1" s="1"/>
  <c r="U597" i="1"/>
  <c r="V597" i="1" s="1"/>
  <c r="W597" i="1"/>
  <c r="AA597" i="1" s="1"/>
  <c r="U608" i="1"/>
  <c r="V608" i="1" s="1"/>
  <c r="X608" i="1"/>
  <c r="AB608" i="1" s="1"/>
  <c r="Z608" i="1"/>
  <c r="AD608" i="1" s="1"/>
  <c r="W608" i="1"/>
  <c r="AA608" i="1" s="1"/>
  <c r="Z604" i="1"/>
  <c r="AD604" i="1" s="1"/>
  <c r="W604" i="1"/>
  <c r="AA604" i="1" s="1"/>
  <c r="X604" i="1"/>
  <c r="AB604" i="1" s="1"/>
  <c r="U604" i="1"/>
  <c r="V604" i="1" s="1"/>
  <c r="X585" i="1"/>
  <c r="AB585" i="1" s="1"/>
  <c r="Z588" i="1"/>
  <c r="AD588" i="1" s="1"/>
  <c r="X589" i="1"/>
  <c r="AB589" i="1" s="1"/>
  <c r="W595" i="1"/>
  <c r="AA595" i="1" s="1"/>
  <c r="U611" i="1"/>
  <c r="V611" i="1" s="1"/>
  <c r="U614" i="1"/>
  <c r="V614" i="1" s="1"/>
  <c r="W613" i="1"/>
  <c r="AA613" i="1" s="1"/>
  <c r="X613" i="1"/>
  <c r="AB613" i="1" s="1"/>
  <c r="U613" i="1"/>
  <c r="V613" i="1" s="1"/>
  <c r="U605" i="1"/>
  <c r="V605" i="1" s="1"/>
  <c r="N625" i="1"/>
  <c r="N620" i="1"/>
  <c r="N621" i="1"/>
  <c r="N622" i="1"/>
  <c r="X618" i="1"/>
  <c r="AB618" i="1" s="1"/>
  <c r="U618" i="1"/>
  <c r="V618" i="1" s="1"/>
  <c r="N648" i="1" l="1"/>
  <c r="N626" i="1"/>
  <c r="N631" i="1"/>
  <c r="N639" i="1"/>
  <c r="N628" i="1"/>
  <c r="N630" i="1"/>
  <c r="N637" i="1"/>
  <c r="N638" i="1"/>
  <c r="N645" i="1"/>
  <c r="N646" i="1"/>
  <c r="N633" i="1"/>
  <c r="N634" i="1"/>
  <c r="N635" i="1"/>
  <c r="N636" i="1"/>
  <c r="N644" i="1"/>
  <c r="N647" i="1"/>
  <c r="N640" i="1"/>
  <c r="N641" i="1"/>
  <c r="N642" i="1"/>
  <c r="U625" i="1"/>
  <c r="V625" i="1" s="1"/>
  <c r="W625" i="1"/>
  <c r="AA625" i="1" s="1"/>
  <c r="U622" i="1"/>
  <c r="V622" i="1" s="1"/>
  <c r="X622" i="1"/>
  <c r="AB622" i="1" s="1"/>
  <c r="W618" i="1"/>
  <c r="AA618" i="1" s="1"/>
  <c r="U621" i="1"/>
  <c r="V621" i="1" s="1"/>
  <c r="Z621" i="1"/>
  <c r="AD621" i="1" s="1"/>
  <c r="Z605" i="1"/>
  <c r="AD605" i="1" s="1"/>
  <c r="W614" i="1"/>
  <c r="AA614" i="1" s="1"/>
  <c r="X597" i="1"/>
  <c r="AB597" i="1" s="1"/>
  <c r="W617" i="1"/>
  <c r="AA617" i="1" s="1"/>
  <c r="Z603" i="1"/>
  <c r="AD603" i="1" s="1"/>
  <c r="Z607" i="1"/>
  <c r="AD607" i="1" s="1"/>
  <c r="Z614" i="1"/>
  <c r="AD614" i="1" s="1"/>
  <c r="X607" i="1"/>
  <c r="AB607" i="1" s="1"/>
  <c r="X620" i="1"/>
  <c r="AB620" i="1" s="1"/>
  <c r="Z620" i="1"/>
  <c r="AD620" i="1" s="1"/>
  <c r="U620" i="1"/>
  <c r="V620" i="1" s="1"/>
  <c r="W605" i="1"/>
  <c r="AA605" i="1" s="1"/>
  <c r="X614" i="1"/>
  <c r="AB614" i="1" s="1"/>
  <c r="W611" i="1"/>
  <c r="AA611" i="1" s="1"/>
  <c r="W601" i="1"/>
  <c r="AA601" i="1" s="1"/>
  <c r="W607" i="1"/>
  <c r="AA607" i="1" s="1"/>
  <c r="U642" i="1" l="1"/>
  <c r="V642" i="1" s="1"/>
  <c r="W642" i="1"/>
  <c r="AA642" i="1" s="1"/>
  <c r="Z642" i="1"/>
  <c r="AD642" i="1" s="1"/>
  <c r="U633" i="1"/>
  <c r="V633" i="1" s="1"/>
  <c r="W633" i="1"/>
  <c r="AA633" i="1" s="1"/>
  <c r="Z633" i="1"/>
  <c r="AD633" i="1" s="1"/>
  <c r="U641" i="1"/>
  <c r="V641" i="1" s="1"/>
  <c r="U636" i="1"/>
  <c r="V636" i="1" s="1"/>
  <c r="Z636" i="1"/>
  <c r="AD636" i="1" s="1"/>
  <c r="W636" i="1"/>
  <c r="AA636" i="1" s="1"/>
  <c r="U646" i="1"/>
  <c r="V646" i="1" s="1"/>
  <c r="W646" i="1"/>
  <c r="AA646" i="1" s="1"/>
  <c r="Z646" i="1"/>
  <c r="AD646" i="1" s="1"/>
  <c r="U630" i="1"/>
  <c r="V630" i="1" s="1"/>
  <c r="W630" i="1"/>
  <c r="AA630" i="1" s="1"/>
  <c r="U626" i="1"/>
  <c r="V626" i="1" s="1"/>
  <c r="U644" i="1"/>
  <c r="V644" i="1" s="1"/>
  <c r="W644" i="1"/>
  <c r="AA644" i="1" s="1"/>
  <c r="X644" i="1"/>
  <c r="AB644" i="1" s="1"/>
  <c r="U631" i="1"/>
  <c r="V631" i="1" s="1"/>
  <c r="W631" i="1"/>
  <c r="AA631" i="1" s="1"/>
  <c r="Z622" i="1"/>
  <c r="AD622" i="1" s="1"/>
  <c r="X625" i="1"/>
  <c r="AB625" i="1" s="1"/>
  <c r="U640" i="1"/>
  <c r="V640" i="1" s="1"/>
  <c r="U635" i="1"/>
  <c r="V635" i="1" s="1"/>
  <c r="W635" i="1"/>
  <c r="AA635" i="1" s="1"/>
  <c r="Z635" i="1"/>
  <c r="AD635" i="1" s="1"/>
  <c r="U645" i="1"/>
  <c r="V645" i="1" s="1"/>
  <c r="U628" i="1"/>
  <c r="V628" i="1" s="1"/>
  <c r="W628" i="1"/>
  <c r="AA628" i="1" s="1"/>
  <c r="N654" i="1"/>
  <c r="N653" i="1"/>
  <c r="X648" i="1"/>
  <c r="AB648" i="1" s="1"/>
  <c r="Z648" i="1"/>
  <c r="AD648" i="1" s="1"/>
  <c r="U648" i="1"/>
  <c r="V648" i="1" s="1"/>
  <c r="W648" i="1"/>
  <c r="AA648" i="1" s="1"/>
  <c r="U637" i="1"/>
  <c r="V637" i="1" s="1"/>
  <c r="X621" i="1"/>
  <c r="AB621" i="1" s="1"/>
  <c r="Z625" i="1"/>
  <c r="AD625" i="1" s="1"/>
  <c r="U647" i="1"/>
  <c r="V647" i="1" s="1"/>
  <c r="X647" i="1"/>
  <c r="AB647" i="1" s="1"/>
  <c r="Z647" i="1"/>
  <c r="AD647" i="1" s="1"/>
  <c r="W647" i="1"/>
  <c r="AA647" i="1" s="1"/>
  <c r="U634" i="1"/>
  <c r="V634" i="1" s="1"/>
  <c r="Z634" i="1"/>
  <c r="AD634" i="1" s="1"/>
  <c r="W634" i="1"/>
  <c r="AA634" i="1" s="1"/>
  <c r="U638" i="1"/>
  <c r="V638" i="1" s="1"/>
  <c r="W638" i="1"/>
  <c r="AA638" i="1" s="1"/>
  <c r="Z638" i="1"/>
  <c r="AD638" i="1" s="1"/>
  <c r="U639" i="1"/>
  <c r="V639" i="1" s="1"/>
  <c r="W639" i="1"/>
  <c r="AA639" i="1" s="1"/>
  <c r="W640" i="1" l="1"/>
  <c r="AA640" i="1" s="1"/>
  <c r="Z641" i="1"/>
  <c r="AD641" i="1" s="1"/>
  <c r="X653" i="1"/>
  <c r="AB653" i="1" s="1"/>
  <c r="U653" i="1"/>
  <c r="V653" i="1" s="1"/>
  <c r="W653" i="1"/>
  <c r="AA653" i="1" s="1"/>
  <c r="W645" i="1"/>
  <c r="AA645" i="1" s="1"/>
  <c r="W626" i="1"/>
  <c r="AA626" i="1" s="1"/>
  <c r="W641" i="1"/>
  <c r="AA641" i="1" s="1"/>
  <c r="W637" i="1"/>
  <c r="AA637" i="1" s="1"/>
  <c r="N673" i="1"/>
  <c r="N656" i="1"/>
  <c r="N667" i="1"/>
  <c r="N668" i="1"/>
  <c r="N669" i="1"/>
  <c r="N660" i="1"/>
  <c r="N658" i="1"/>
  <c r="N659" i="1"/>
  <c r="N662" i="1"/>
  <c r="N663" i="1"/>
  <c r="N664" i="1"/>
  <c r="N657" i="1"/>
  <c r="N670" i="1"/>
  <c r="N671" i="1"/>
  <c r="N672" i="1"/>
  <c r="U654" i="1"/>
  <c r="V654" i="1" s="1"/>
  <c r="X628" i="1"/>
  <c r="AB628" i="1" s="1"/>
  <c r="Z644" i="1"/>
  <c r="AD644" i="1" s="1"/>
  <c r="Z626" i="1"/>
  <c r="AD626" i="1" s="1"/>
  <c r="U672" i="1" l="1"/>
  <c r="V672" i="1" s="1"/>
  <c r="X672" i="1"/>
  <c r="AB672" i="1" s="1"/>
  <c r="U657" i="1"/>
  <c r="V657" i="1" s="1"/>
  <c r="W657" i="1"/>
  <c r="AA657" i="1" s="1"/>
  <c r="U659" i="1"/>
  <c r="V659" i="1" s="1"/>
  <c r="X659" i="1"/>
  <c r="AB659" i="1" s="1"/>
  <c r="W659" i="1"/>
  <c r="AA659" i="1" s="1"/>
  <c r="W668" i="1"/>
  <c r="AA668" i="1" s="1"/>
  <c r="Z668" i="1"/>
  <c r="AD668" i="1" s="1"/>
  <c r="X668" i="1"/>
  <c r="AB668" i="1" s="1"/>
  <c r="U668" i="1"/>
  <c r="V668" i="1" s="1"/>
  <c r="Z654" i="1"/>
  <c r="AD654" i="1" s="1"/>
  <c r="W664" i="1"/>
  <c r="AA664" i="1" s="1"/>
  <c r="U664" i="1"/>
  <c r="V664" i="1" s="1"/>
  <c r="Z664" i="1"/>
  <c r="AD664" i="1" s="1"/>
  <c r="X664" i="1"/>
  <c r="AB664" i="1" s="1"/>
  <c r="U658" i="1"/>
  <c r="V658" i="1" s="1"/>
  <c r="W658" i="1"/>
  <c r="AA658" i="1" s="1"/>
  <c r="U667" i="1"/>
  <c r="V667" i="1" s="1"/>
  <c r="X654" i="1"/>
  <c r="AB654" i="1" s="1"/>
  <c r="Z671" i="1"/>
  <c r="AD671" i="1" s="1"/>
  <c r="U671" i="1"/>
  <c r="V671" i="1" s="1"/>
  <c r="U663" i="1"/>
  <c r="V663" i="1" s="1"/>
  <c r="U660" i="1"/>
  <c r="V660" i="1" s="1"/>
  <c r="U656" i="1"/>
  <c r="V656" i="1" s="1"/>
  <c r="W654" i="1"/>
  <c r="AA654" i="1" s="1"/>
  <c r="U670" i="1"/>
  <c r="V670" i="1" s="1"/>
  <c r="W670" i="1"/>
  <c r="AA670" i="1" s="1"/>
  <c r="U662" i="1"/>
  <c r="V662" i="1" s="1"/>
  <c r="X662" i="1"/>
  <c r="AB662" i="1" s="1"/>
  <c r="W662" i="1"/>
  <c r="AA662" i="1" s="1"/>
  <c r="U669" i="1"/>
  <c r="V669" i="1" s="1"/>
  <c r="X669" i="1"/>
  <c r="AB669" i="1" s="1"/>
  <c r="W669" i="1"/>
  <c r="AA669" i="1" s="1"/>
  <c r="Z669" i="1"/>
  <c r="AD669" i="1" s="1"/>
  <c r="N686" i="1"/>
  <c r="N676" i="1"/>
  <c r="N679" i="1"/>
  <c r="N682" i="1"/>
  <c r="N683" i="1"/>
  <c r="N684" i="1"/>
  <c r="U673" i="1"/>
  <c r="V673" i="1" s="1"/>
  <c r="Z653" i="1"/>
  <c r="AD653" i="1" s="1"/>
  <c r="W673" i="1" l="1"/>
  <c r="AA673" i="1" s="1"/>
  <c r="U676" i="1"/>
  <c r="V676" i="1" s="1"/>
  <c r="X676" i="1"/>
  <c r="AB676" i="1" s="1"/>
  <c r="W683" i="1"/>
  <c r="AA683" i="1" s="1"/>
  <c r="X683" i="1"/>
  <c r="AB683" i="1" s="1"/>
  <c r="U683" i="1"/>
  <c r="V683" i="1" s="1"/>
  <c r="Z663" i="1"/>
  <c r="AD663" i="1" s="1"/>
  <c r="Z673" i="1"/>
  <c r="AD673" i="1" s="1"/>
  <c r="U682" i="1"/>
  <c r="V682" i="1" s="1"/>
  <c r="W682" i="1"/>
  <c r="AA682" i="1" s="1"/>
  <c r="Z662" i="1"/>
  <c r="AD662" i="1" s="1"/>
  <c r="X656" i="1"/>
  <c r="AB656" i="1" s="1"/>
  <c r="W660" i="1"/>
  <c r="AA660" i="1" s="1"/>
  <c r="X663" i="1"/>
  <c r="AB663" i="1" s="1"/>
  <c r="X671" i="1"/>
  <c r="AB671" i="1" s="1"/>
  <c r="Z672" i="1"/>
  <c r="AD672" i="1" s="1"/>
  <c r="U684" i="1"/>
  <c r="V684" i="1" s="1"/>
  <c r="N698" i="1"/>
  <c r="N691" i="1"/>
  <c r="N697" i="1"/>
  <c r="N690" i="1"/>
  <c r="N694" i="1"/>
  <c r="N695" i="1"/>
  <c r="N696" i="1"/>
  <c r="N689" i="1"/>
  <c r="N692" i="1"/>
  <c r="X686" i="1"/>
  <c r="AB686" i="1" s="1"/>
  <c r="U686" i="1"/>
  <c r="V686" i="1" s="1"/>
  <c r="W686" i="1"/>
  <c r="AA686" i="1" s="1"/>
  <c r="X673" i="1"/>
  <c r="AB673" i="1" s="1"/>
  <c r="U679" i="1"/>
  <c r="V679" i="1" s="1"/>
  <c r="W679" i="1"/>
  <c r="AA679" i="1" s="1"/>
  <c r="W656" i="1"/>
  <c r="AA656" i="1" s="1"/>
  <c r="W663" i="1"/>
  <c r="AA663" i="1" s="1"/>
  <c r="W671" i="1"/>
  <c r="AA671" i="1" s="1"/>
  <c r="W667" i="1"/>
  <c r="AA667" i="1" s="1"/>
  <c r="W672" i="1"/>
  <c r="AA672" i="1" s="1"/>
  <c r="U694" i="1" l="1"/>
  <c r="V694" i="1" s="1"/>
  <c r="W694" i="1"/>
  <c r="AA694" i="1" s="1"/>
  <c r="N711" i="1"/>
  <c r="N703" i="1"/>
  <c r="N704" i="1"/>
  <c r="N705" i="1"/>
  <c r="N706" i="1"/>
  <c r="N707" i="1"/>
  <c r="N708" i="1"/>
  <c r="N700" i="1"/>
  <c r="N699" i="1"/>
  <c r="N710" i="1"/>
  <c r="U698" i="1"/>
  <c r="V698" i="1" s="1"/>
  <c r="X679" i="1"/>
  <c r="AB679" i="1" s="1"/>
  <c r="U695" i="1"/>
  <c r="V695" i="1" s="1"/>
  <c r="X695" i="1"/>
  <c r="AB695" i="1" s="1"/>
  <c r="U691" i="1"/>
  <c r="V691" i="1" s="1"/>
  <c r="W692" i="1"/>
  <c r="AA692" i="1" s="1"/>
  <c r="U692" i="1"/>
  <c r="V692" i="1" s="1"/>
  <c r="W684" i="1"/>
  <c r="AA684" i="1" s="1"/>
  <c r="W689" i="1"/>
  <c r="AA689" i="1" s="1"/>
  <c r="U689" i="1"/>
  <c r="V689" i="1" s="1"/>
  <c r="U690" i="1"/>
  <c r="V690" i="1" s="1"/>
  <c r="W690" i="1"/>
  <c r="AA690" i="1" s="1"/>
  <c r="Z679" i="1"/>
  <c r="AD679" i="1" s="1"/>
  <c r="U696" i="1"/>
  <c r="V696" i="1" s="1"/>
  <c r="W696" i="1"/>
  <c r="AA696" i="1" s="1"/>
  <c r="U697" i="1"/>
  <c r="V697" i="1" s="1"/>
  <c r="X684" i="1"/>
  <c r="AB684" i="1" s="1"/>
  <c r="X682" i="1"/>
  <c r="AB682" i="1" s="1"/>
  <c r="Z676" i="1"/>
  <c r="AD676" i="1" s="1"/>
  <c r="U704" i="1" l="1"/>
  <c r="V704" i="1" s="1"/>
  <c r="U710" i="1"/>
  <c r="V710" i="1" s="1"/>
  <c r="X710" i="1"/>
  <c r="AB710" i="1" s="1"/>
  <c r="U707" i="1"/>
  <c r="V707" i="1" s="1"/>
  <c r="X707" i="1"/>
  <c r="AB707" i="1" s="1"/>
  <c r="U703" i="1"/>
  <c r="V703" i="1" s="1"/>
  <c r="W703" i="1"/>
  <c r="AA703" i="1" s="1"/>
  <c r="U708" i="1"/>
  <c r="V708" i="1" s="1"/>
  <c r="W708" i="1"/>
  <c r="AA708" i="1" s="1"/>
  <c r="X708" i="1"/>
  <c r="AB708" i="1" s="1"/>
  <c r="W691" i="1"/>
  <c r="AA691" i="1" s="1"/>
  <c r="W695" i="1"/>
  <c r="AA695" i="1" s="1"/>
  <c r="X698" i="1"/>
  <c r="AB698" i="1" s="1"/>
  <c r="W699" i="1"/>
  <c r="AA699" i="1" s="1"/>
  <c r="U699" i="1"/>
  <c r="V699" i="1" s="1"/>
  <c r="X699" i="1"/>
  <c r="AB699" i="1" s="1"/>
  <c r="U706" i="1"/>
  <c r="V706" i="1" s="1"/>
  <c r="N719" i="1"/>
  <c r="N714" i="1"/>
  <c r="N718" i="1"/>
  <c r="N713" i="1"/>
  <c r="N716" i="1"/>
  <c r="N717" i="1"/>
  <c r="U711" i="1"/>
  <c r="V711" i="1" s="1"/>
  <c r="X711" i="1"/>
  <c r="AB711" i="1" s="1"/>
  <c r="X694" i="1"/>
  <c r="AB694" i="1" s="1"/>
  <c r="W697" i="1"/>
  <c r="AA697" i="1" s="1"/>
  <c r="X696" i="1"/>
  <c r="AB696" i="1" s="1"/>
  <c r="W698" i="1"/>
  <c r="AA698" i="1" s="1"/>
  <c r="U700" i="1"/>
  <c r="V700" i="1" s="1"/>
  <c r="X700" i="1"/>
  <c r="AB700" i="1" s="1"/>
  <c r="U705" i="1"/>
  <c r="V705" i="1" s="1"/>
  <c r="W705" i="1"/>
  <c r="AA705" i="1" s="1"/>
  <c r="X705" i="1"/>
  <c r="AB705" i="1" s="1"/>
  <c r="W704" i="1" l="1"/>
  <c r="AA704" i="1" s="1"/>
  <c r="U718" i="1"/>
  <c r="V718" i="1" s="1"/>
  <c r="U717" i="1"/>
  <c r="V717" i="1" s="1"/>
  <c r="X717" i="1"/>
  <c r="AB717" i="1" s="1"/>
  <c r="W717" i="1"/>
  <c r="AA717" i="1" s="1"/>
  <c r="U714" i="1"/>
  <c r="V714" i="1" s="1"/>
  <c r="W714" i="1"/>
  <c r="AA714" i="1" s="1"/>
  <c r="X706" i="1"/>
  <c r="AB706" i="1" s="1"/>
  <c r="X703" i="1"/>
  <c r="AB703" i="1" s="1"/>
  <c r="W707" i="1"/>
  <c r="AA707" i="1" s="1"/>
  <c r="W710" i="1"/>
  <c r="AA710" i="1" s="1"/>
  <c r="X704" i="1"/>
  <c r="AB704" i="1" s="1"/>
  <c r="U713" i="1"/>
  <c r="V713" i="1" s="1"/>
  <c r="W713" i="1"/>
  <c r="AA713" i="1" s="1"/>
  <c r="W711" i="1"/>
  <c r="AA711" i="1" s="1"/>
  <c r="U716" i="1"/>
  <c r="V716" i="1" s="1"/>
  <c r="W716" i="1"/>
  <c r="AA716" i="1" s="1"/>
  <c r="N730" i="1"/>
  <c r="N720" i="1"/>
  <c r="N721" i="1"/>
  <c r="N723" i="1"/>
  <c r="N726" i="1"/>
  <c r="N727" i="1"/>
  <c r="N728" i="1"/>
  <c r="N729" i="1"/>
  <c r="N724" i="1"/>
  <c r="U719" i="1"/>
  <c r="V719" i="1" s="1"/>
  <c r="W719" i="1"/>
  <c r="AA719" i="1" s="1"/>
  <c r="W706" i="1"/>
  <c r="AA706" i="1" s="1"/>
  <c r="U723" i="1" l="1"/>
  <c r="V723" i="1" s="1"/>
  <c r="X723" i="1"/>
  <c r="AB723" i="1" s="1"/>
  <c r="U728" i="1"/>
  <c r="V728" i="1" s="1"/>
  <c r="U721" i="1"/>
  <c r="V721" i="1" s="1"/>
  <c r="W721" i="1"/>
  <c r="AA721" i="1" s="1"/>
  <c r="W718" i="1"/>
  <c r="AA718" i="1" s="1"/>
  <c r="U727" i="1"/>
  <c r="V727" i="1" s="1"/>
  <c r="X727" i="1"/>
  <c r="AB727" i="1" s="1"/>
  <c r="W727" i="1"/>
  <c r="AA727" i="1" s="1"/>
  <c r="U729" i="1"/>
  <c r="V729" i="1" s="1"/>
  <c r="W729" i="1"/>
  <c r="AA729" i="1" s="1"/>
  <c r="X729" i="1"/>
  <c r="AB729" i="1" s="1"/>
  <c r="X719" i="1"/>
  <c r="AB719" i="1" s="1"/>
  <c r="U720" i="1"/>
  <c r="V720" i="1" s="1"/>
  <c r="W720" i="1"/>
  <c r="AA720" i="1" s="1"/>
  <c r="U724" i="1"/>
  <c r="V724" i="1" s="1"/>
  <c r="U726" i="1"/>
  <c r="V726" i="1" s="1"/>
  <c r="W726" i="1"/>
  <c r="AA726" i="1" s="1"/>
  <c r="N740" i="1"/>
  <c r="N731" i="1"/>
  <c r="N733" i="1"/>
  <c r="N737" i="1"/>
  <c r="N739" i="1"/>
  <c r="N735" i="1"/>
  <c r="N734" i="1"/>
  <c r="U730" i="1"/>
  <c r="V730" i="1" s="1"/>
  <c r="U735" i="1" l="1"/>
  <c r="V735" i="1" s="1"/>
  <c r="X724" i="1"/>
  <c r="AB724" i="1" s="1"/>
  <c r="U733" i="1"/>
  <c r="V733" i="1" s="1"/>
  <c r="U731" i="1"/>
  <c r="V731" i="1" s="1"/>
  <c r="X731" i="1"/>
  <c r="AB731" i="1" s="1"/>
  <c r="X730" i="1"/>
  <c r="AB730" i="1" s="1"/>
  <c r="U739" i="1"/>
  <c r="V739" i="1" s="1"/>
  <c r="W739" i="1"/>
  <c r="AA739" i="1" s="1"/>
  <c r="N747" i="1"/>
  <c r="N742" i="1"/>
  <c r="N745" i="1"/>
  <c r="W740" i="1"/>
  <c r="AA740" i="1" s="1"/>
  <c r="U740" i="1"/>
  <c r="V740" i="1" s="1"/>
  <c r="Y740" i="1"/>
  <c r="AC740" i="1" s="1"/>
  <c r="X740" i="1"/>
  <c r="AB740" i="1" s="1"/>
  <c r="X726" i="1"/>
  <c r="AB726" i="1" s="1"/>
  <c r="W728" i="1"/>
  <c r="AA728" i="1" s="1"/>
  <c r="U734" i="1"/>
  <c r="V734" i="1" s="1"/>
  <c r="W734" i="1"/>
  <c r="AA734" i="1" s="1"/>
  <c r="W730" i="1"/>
  <c r="AA730" i="1" s="1"/>
  <c r="X737" i="1"/>
  <c r="AB737" i="1" s="1"/>
  <c r="W737" i="1"/>
  <c r="AA737" i="1" s="1"/>
  <c r="U737" i="1"/>
  <c r="V737" i="1" s="1"/>
  <c r="X720" i="1"/>
  <c r="AB720" i="1" s="1"/>
  <c r="X721" i="1"/>
  <c r="AB721" i="1" s="1"/>
  <c r="X728" i="1"/>
  <c r="AB728" i="1" s="1"/>
  <c r="U742" i="1" l="1"/>
  <c r="V742" i="1" s="1"/>
  <c r="W742" i="1"/>
  <c r="AA742" i="1" s="1"/>
  <c r="W735" i="1"/>
  <c r="AA735" i="1" s="1"/>
  <c r="Y745" i="1"/>
  <c r="AC745" i="1" s="1"/>
  <c r="U745" i="1"/>
  <c r="V745" i="1" s="1"/>
  <c r="W745" i="1"/>
  <c r="AA745" i="1" s="1"/>
  <c r="X745" i="1"/>
  <c r="AB745" i="1" s="1"/>
  <c r="W733" i="1"/>
  <c r="AA733" i="1" s="1"/>
  <c r="N755" i="1"/>
  <c r="N751" i="1"/>
  <c r="N748" i="1"/>
  <c r="N749" i="1"/>
  <c r="N750" i="1"/>
  <c r="N752" i="1"/>
  <c r="N753" i="1"/>
  <c r="U747" i="1"/>
  <c r="V747" i="1" s="1"/>
  <c r="W747" i="1"/>
  <c r="AA747" i="1" s="1"/>
  <c r="W731" i="1"/>
  <c r="AA731" i="1" s="1"/>
  <c r="U753" i="1" l="1"/>
  <c r="V753" i="1" s="1"/>
  <c r="W753" i="1"/>
  <c r="AA753" i="1" s="1"/>
  <c r="Y753" i="1"/>
  <c r="AC753" i="1" s="1"/>
  <c r="U748" i="1"/>
  <c r="V748" i="1" s="1"/>
  <c r="W748" i="1"/>
  <c r="AA748" i="1" s="1"/>
  <c r="Y748" i="1"/>
  <c r="AC748" i="1" s="1"/>
  <c r="U752" i="1"/>
  <c r="V752" i="1" s="1"/>
  <c r="Y752" i="1"/>
  <c r="AC752" i="1" s="1"/>
  <c r="W752" i="1"/>
  <c r="AA752" i="1" s="1"/>
  <c r="N767" i="1"/>
  <c r="N757" i="1"/>
  <c r="N759" i="1"/>
  <c r="N760" i="1"/>
  <c r="N764" i="1"/>
  <c r="N765" i="1"/>
  <c r="W755" i="1"/>
  <c r="AA755" i="1" s="1"/>
  <c r="U755" i="1"/>
  <c r="V755" i="1" s="1"/>
  <c r="X755" i="1"/>
  <c r="AB755" i="1" s="1"/>
  <c r="Y755" i="1"/>
  <c r="AC755" i="1" s="1"/>
  <c r="Y742" i="1"/>
  <c r="AC742" i="1" s="1"/>
  <c r="U751" i="1"/>
  <c r="V751" i="1" s="1"/>
  <c r="U750" i="1"/>
  <c r="V750" i="1" s="1"/>
  <c r="Y750" i="1"/>
  <c r="AC750" i="1" s="1"/>
  <c r="Y747" i="1"/>
  <c r="AC747" i="1" s="1"/>
  <c r="U749" i="1"/>
  <c r="V749" i="1" s="1"/>
  <c r="Y749" i="1"/>
  <c r="AC749" i="1" s="1"/>
  <c r="W749" i="1"/>
  <c r="AA749" i="1" s="1"/>
  <c r="X742" i="1"/>
  <c r="AB742" i="1" s="1"/>
  <c r="U759" i="1" l="1"/>
  <c r="V759" i="1" s="1"/>
  <c r="U765" i="1"/>
  <c r="V765" i="1" s="1"/>
  <c r="X765" i="1"/>
  <c r="AB765" i="1" s="1"/>
  <c r="W765" i="1"/>
  <c r="AA765" i="1" s="1"/>
  <c r="U757" i="1"/>
  <c r="V757" i="1" s="1"/>
  <c r="W757" i="1"/>
  <c r="AA757" i="1" s="1"/>
  <c r="X757" i="1"/>
  <c r="AB757" i="1" s="1"/>
  <c r="W750" i="1"/>
  <c r="AA750" i="1" s="1"/>
  <c r="W751" i="1"/>
  <c r="AA751" i="1" s="1"/>
  <c r="U764" i="1"/>
  <c r="V764" i="1" s="1"/>
  <c r="X764" i="1"/>
  <c r="AB764" i="1" s="1"/>
  <c r="N776" i="1"/>
  <c r="N771" i="1"/>
  <c r="N770" i="1"/>
  <c r="N774" i="1"/>
  <c r="N775" i="1"/>
  <c r="N773" i="1"/>
  <c r="U767" i="1"/>
  <c r="V767" i="1" s="1"/>
  <c r="W760" i="1"/>
  <c r="AA760" i="1" s="1"/>
  <c r="U760" i="1"/>
  <c r="V760" i="1" s="1"/>
  <c r="X760" i="1"/>
  <c r="AB760" i="1" s="1"/>
  <c r="W767" i="1" l="1"/>
  <c r="AA767" i="1" s="1"/>
  <c r="N782" i="1"/>
  <c r="N777" i="1"/>
  <c r="U776" i="1"/>
  <c r="V776" i="1" s="1"/>
  <c r="W776" i="1"/>
  <c r="AA776" i="1" s="1"/>
  <c r="X759" i="1"/>
  <c r="AB759" i="1" s="1"/>
  <c r="U770" i="1"/>
  <c r="V770" i="1" s="1"/>
  <c r="W770" i="1"/>
  <c r="AA770" i="1" s="1"/>
  <c r="U773" i="1"/>
  <c r="V773" i="1" s="1"/>
  <c r="W773" i="1"/>
  <c r="AA773" i="1" s="1"/>
  <c r="X773" i="1"/>
  <c r="AB773" i="1" s="1"/>
  <c r="U771" i="1"/>
  <c r="V771" i="1" s="1"/>
  <c r="W771" i="1"/>
  <c r="AA771" i="1" s="1"/>
  <c r="U775" i="1"/>
  <c r="V775" i="1" s="1"/>
  <c r="X767" i="1"/>
  <c r="AB767" i="1" s="1"/>
  <c r="U774" i="1"/>
  <c r="V774" i="1" s="1"/>
  <c r="W774" i="1"/>
  <c r="AA774" i="1" s="1"/>
  <c r="N792" i="1" l="1"/>
  <c r="N787" i="1"/>
  <c r="N788" i="1"/>
  <c r="N789" i="1"/>
  <c r="N790" i="1"/>
  <c r="N785" i="1"/>
  <c r="N784" i="1"/>
  <c r="U782" i="1"/>
  <c r="V782" i="1" s="1"/>
  <c r="Y782" i="1"/>
  <c r="AC782" i="1" s="1"/>
  <c r="U777" i="1"/>
  <c r="V777" i="1" s="1"/>
  <c r="X777" i="1"/>
  <c r="AB777" i="1" s="1"/>
  <c r="W777" i="1"/>
  <c r="AA777" i="1" s="1"/>
  <c r="X775" i="1"/>
  <c r="AB775" i="1" s="1"/>
  <c r="W775" i="1"/>
  <c r="AA775" i="1" s="1"/>
  <c r="X776" i="1"/>
  <c r="AB776" i="1" s="1"/>
  <c r="U785" i="1" l="1"/>
  <c r="V785" i="1" s="1"/>
  <c r="U788" i="1"/>
  <c r="V788" i="1" s="1"/>
  <c r="U787" i="1"/>
  <c r="V787" i="1" s="1"/>
  <c r="U790" i="1"/>
  <c r="V790" i="1" s="1"/>
  <c r="W790" i="1"/>
  <c r="AA790" i="1" s="1"/>
  <c r="N802" i="1"/>
  <c r="N801" i="1"/>
  <c r="N795" i="1"/>
  <c r="N796" i="1"/>
  <c r="N797" i="1"/>
  <c r="N798" i="1"/>
  <c r="U792" i="1"/>
  <c r="V792" i="1" s="1"/>
  <c r="Y792" i="1"/>
  <c r="AC792" i="1" s="1"/>
  <c r="U784" i="1"/>
  <c r="V784" i="1" s="1"/>
  <c r="X782" i="1"/>
  <c r="AB782" i="1" s="1"/>
  <c r="Y789" i="1"/>
  <c r="AC789" i="1" s="1"/>
  <c r="U789" i="1"/>
  <c r="V789" i="1" s="1"/>
  <c r="U796" i="1" l="1"/>
  <c r="V796" i="1" s="1"/>
  <c r="U795" i="1"/>
  <c r="V795" i="1" s="1"/>
  <c r="X795" i="1"/>
  <c r="AB795" i="1" s="1"/>
  <c r="W795" i="1"/>
  <c r="AA795" i="1" s="1"/>
  <c r="X792" i="1"/>
  <c r="AB792" i="1" s="1"/>
  <c r="U801" i="1"/>
  <c r="V801" i="1" s="1"/>
  <c r="Y787" i="1"/>
  <c r="AC787" i="1" s="1"/>
  <c r="W788" i="1"/>
  <c r="AA788" i="1" s="1"/>
  <c r="Y785" i="1"/>
  <c r="AC785" i="1" s="1"/>
  <c r="U798" i="1"/>
  <c r="V798" i="1" s="1"/>
  <c r="W789" i="1"/>
  <c r="AA789" i="1" s="1"/>
  <c r="Y784" i="1"/>
  <c r="AC784" i="1" s="1"/>
  <c r="W792" i="1"/>
  <c r="AA792" i="1" s="1"/>
  <c r="U797" i="1"/>
  <c r="V797" i="1" s="1"/>
  <c r="N812" i="1"/>
  <c r="N807" i="1"/>
  <c r="N806" i="1"/>
  <c r="N805" i="1"/>
  <c r="N809" i="1"/>
  <c r="N810" i="1"/>
  <c r="N811" i="1"/>
  <c r="N804" i="1"/>
  <c r="U802" i="1"/>
  <c r="V802" i="1" s="1"/>
  <c r="W802" i="1"/>
  <c r="AA802" i="1" s="1"/>
  <c r="X802" i="1"/>
  <c r="AB802" i="1" s="1"/>
  <c r="Y790" i="1"/>
  <c r="AC790" i="1" s="1"/>
  <c r="W787" i="1"/>
  <c r="AA787" i="1" s="1"/>
  <c r="Y788" i="1"/>
  <c r="AC788" i="1" s="1"/>
  <c r="U805" i="1" l="1"/>
  <c r="V805" i="1" s="1"/>
  <c r="W805" i="1"/>
  <c r="AA805" i="1" s="1"/>
  <c r="U811" i="1"/>
  <c r="V811" i="1" s="1"/>
  <c r="W798" i="1"/>
  <c r="AA798" i="1" s="1"/>
  <c r="W801" i="1"/>
  <c r="AA801" i="1" s="1"/>
  <c r="W796" i="1"/>
  <c r="AA796" i="1" s="1"/>
  <c r="U807" i="1"/>
  <c r="V807" i="1" s="1"/>
  <c r="W797" i="1"/>
  <c r="AA797" i="1" s="1"/>
  <c r="X798" i="1"/>
  <c r="AB798" i="1" s="1"/>
  <c r="X796" i="1"/>
  <c r="AB796" i="1" s="1"/>
  <c r="U804" i="1"/>
  <c r="V804" i="1" s="1"/>
  <c r="W804" i="1"/>
  <c r="AA804" i="1" s="1"/>
  <c r="W806" i="1"/>
  <c r="AA806" i="1" s="1"/>
  <c r="U806" i="1"/>
  <c r="V806" i="1" s="1"/>
  <c r="U810" i="1"/>
  <c r="V810" i="1" s="1"/>
  <c r="W809" i="1"/>
  <c r="AA809" i="1" s="1"/>
  <c r="X809" i="1"/>
  <c r="AB809" i="1" s="1"/>
  <c r="U809" i="1"/>
  <c r="V809" i="1" s="1"/>
  <c r="N825" i="1"/>
  <c r="N822" i="1"/>
  <c r="N823" i="1"/>
  <c r="N819" i="1"/>
  <c r="X812" i="1"/>
  <c r="AB812" i="1" s="1"/>
  <c r="U812" i="1"/>
  <c r="V812" i="1" s="1"/>
  <c r="X797" i="1"/>
  <c r="AB797" i="1" s="1"/>
  <c r="X801" i="1"/>
  <c r="AB801" i="1" s="1"/>
  <c r="U823" i="1" l="1"/>
  <c r="V823" i="1" s="1"/>
  <c r="W823" i="1"/>
  <c r="AA823" i="1" s="1"/>
  <c r="W810" i="1"/>
  <c r="AA810" i="1" s="1"/>
  <c r="W811" i="1"/>
  <c r="AA811" i="1" s="1"/>
  <c r="N840" i="1"/>
  <c r="N831" i="1"/>
  <c r="N834" i="1"/>
  <c r="N839" i="1"/>
  <c r="N827" i="1"/>
  <c r="N828" i="1"/>
  <c r="N833" i="1"/>
  <c r="N837" i="1"/>
  <c r="N838" i="1"/>
  <c r="N832" i="1"/>
  <c r="N836" i="1"/>
  <c r="U825" i="1"/>
  <c r="V825" i="1" s="1"/>
  <c r="X825" i="1"/>
  <c r="AB825" i="1" s="1"/>
  <c r="U819" i="1"/>
  <c r="V819" i="1" s="1"/>
  <c r="W812" i="1"/>
  <c r="AA812" i="1" s="1"/>
  <c r="U822" i="1"/>
  <c r="V822" i="1" s="1"/>
  <c r="X810" i="1"/>
  <c r="AB810" i="1" s="1"/>
  <c r="W807" i="1"/>
  <c r="AA807" i="1" s="1"/>
  <c r="X811" i="1"/>
  <c r="AB811" i="1" s="1"/>
  <c r="U839" i="1" l="1"/>
  <c r="V839" i="1" s="1"/>
  <c r="W839" i="1"/>
  <c r="AA839" i="1" s="1"/>
  <c r="U838" i="1"/>
  <c r="V838" i="1" s="1"/>
  <c r="X838" i="1"/>
  <c r="AB838" i="1" s="1"/>
  <c r="W838" i="1"/>
  <c r="AA838" i="1" s="1"/>
  <c r="N845" i="1"/>
  <c r="N844" i="1"/>
  <c r="U840" i="1"/>
  <c r="V840" i="1" s="1"/>
  <c r="W840" i="1"/>
  <c r="AA840" i="1" s="1"/>
  <c r="W819" i="1"/>
  <c r="AA819" i="1" s="1"/>
  <c r="W837" i="1"/>
  <c r="AA837" i="1" s="1"/>
  <c r="U837" i="1"/>
  <c r="V837" i="1" s="1"/>
  <c r="W822" i="1"/>
  <c r="AA822" i="1" s="1"/>
  <c r="W836" i="1"/>
  <c r="AA836" i="1" s="1"/>
  <c r="U836" i="1"/>
  <c r="V836" i="1" s="1"/>
  <c r="U833" i="1"/>
  <c r="V833" i="1" s="1"/>
  <c r="U834" i="1"/>
  <c r="V834" i="1" s="1"/>
  <c r="W834" i="1"/>
  <c r="AA834" i="1" s="1"/>
  <c r="X823" i="1"/>
  <c r="AB823" i="1" s="1"/>
  <c r="U827" i="1"/>
  <c r="V827" i="1" s="1"/>
  <c r="X822" i="1"/>
  <c r="AB822" i="1" s="1"/>
  <c r="X819" i="1"/>
  <c r="AB819" i="1" s="1"/>
  <c r="W825" i="1"/>
  <c r="AA825" i="1" s="1"/>
  <c r="U832" i="1"/>
  <c r="V832" i="1" s="1"/>
  <c r="W832" i="1"/>
  <c r="AA832" i="1" s="1"/>
  <c r="W828" i="1"/>
  <c r="AA828" i="1" s="1"/>
  <c r="U828" i="1"/>
  <c r="V828" i="1" s="1"/>
  <c r="W831" i="1"/>
  <c r="AA831" i="1" s="1"/>
  <c r="U831" i="1"/>
  <c r="V831" i="1" s="1"/>
  <c r="W827" i="1" l="1"/>
  <c r="AA827" i="1" s="1"/>
  <c r="X836" i="1"/>
  <c r="AB836" i="1" s="1"/>
  <c r="W844" i="1"/>
  <c r="AA844" i="1" s="1"/>
  <c r="U844" i="1"/>
  <c r="V844" i="1" s="1"/>
  <c r="X828" i="1"/>
  <c r="AB828" i="1" s="1"/>
  <c r="W833" i="1"/>
  <c r="AA833" i="1" s="1"/>
  <c r="X840" i="1"/>
  <c r="AB840" i="1" s="1"/>
  <c r="N851" i="1"/>
  <c r="N847" i="1"/>
  <c r="N849" i="1"/>
  <c r="N848" i="1"/>
  <c r="X845" i="1"/>
  <c r="AB845" i="1" s="1"/>
  <c r="W845" i="1"/>
  <c r="AA845" i="1" s="1"/>
  <c r="U845" i="1"/>
  <c r="V845" i="1" s="1"/>
  <c r="U848" i="1" l="1"/>
  <c r="V848" i="1" s="1"/>
  <c r="W848" i="1"/>
  <c r="AA848" i="1" s="1"/>
  <c r="U847" i="1"/>
  <c r="V847" i="1" s="1"/>
  <c r="W847" i="1"/>
  <c r="AA847" i="1" s="1"/>
  <c r="N858" i="1"/>
  <c r="N855" i="1"/>
  <c r="N852" i="1"/>
  <c r="N853" i="1"/>
  <c r="W851" i="1"/>
  <c r="AA851" i="1" s="1"/>
  <c r="U851" i="1"/>
  <c r="V851" i="1" s="1"/>
  <c r="W849" i="1"/>
  <c r="AA849" i="1" s="1"/>
  <c r="U849" i="1"/>
  <c r="V849" i="1" s="1"/>
  <c r="X844" i="1"/>
  <c r="AB844" i="1" s="1"/>
  <c r="N863" i="1" l="1"/>
  <c r="N862" i="1"/>
  <c r="N861" i="1"/>
  <c r="U858" i="1"/>
  <c r="V858" i="1" s="1"/>
  <c r="W858" i="1"/>
  <c r="AA858" i="1" s="1"/>
  <c r="U853" i="1"/>
  <c r="V853" i="1" s="1"/>
  <c r="W853" i="1"/>
  <c r="AA853" i="1" s="1"/>
  <c r="U852" i="1"/>
  <c r="V852" i="1" s="1"/>
  <c r="W852" i="1"/>
  <c r="AA852" i="1" s="1"/>
  <c r="X851" i="1"/>
  <c r="AB851" i="1" s="1"/>
  <c r="U855" i="1"/>
  <c r="V855" i="1" s="1"/>
  <c r="X855" i="1"/>
  <c r="AB855" i="1" s="1"/>
  <c r="W855" i="1"/>
  <c r="AA855" i="1" s="1"/>
  <c r="U862" i="1" l="1"/>
  <c r="V862" i="1" s="1"/>
  <c r="W862" i="1"/>
  <c r="AA862" i="1" s="1"/>
  <c r="X852" i="1"/>
  <c r="AB852" i="1" s="1"/>
  <c r="N867" i="1"/>
  <c r="N866" i="1"/>
  <c r="X863" i="1"/>
  <c r="AB863" i="1" s="1"/>
  <c r="U863" i="1"/>
  <c r="V863" i="1" s="1"/>
  <c r="W861" i="1"/>
  <c r="AA861" i="1" s="1"/>
  <c r="U861" i="1"/>
  <c r="V861" i="1" s="1"/>
  <c r="X853" i="1"/>
  <c r="AB853" i="1" s="1"/>
  <c r="X858" i="1"/>
  <c r="AB858" i="1" s="1"/>
  <c r="W863" i="1" l="1"/>
  <c r="AA863" i="1" s="1"/>
  <c r="N872" i="1"/>
  <c r="N868" i="1"/>
  <c r="N871" i="1"/>
  <c r="U867" i="1"/>
  <c r="V867" i="1" s="1"/>
  <c r="U866" i="1"/>
  <c r="V866" i="1" s="1"/>
  <c r="W866" i="1"/>
  <c r="AA866" i="1" s="1"/>
  <c r="U868" i="1" l="1"/>
  <c r="V868" i="1" s="1"/>
  <c r="W868" i="1"/>
  <c r="AA868" i="1" s="1"/>
  <c r="X867" i="1"/>
  <c r="AB867" i="1" s="1"/>
  <c r="N875" i="1"/>
  <c r="U872" i="1"/>
  <c r="V872" i="1" s="1"/>
  <c r="X866" i="1"/>
  <c r="AB866" i="1" s="1"/>
  <c r="W867" i="1"/>
  <c r="AA867" i="1" s="1"/>
  <c r="U871" i="1"/>
  <c r="V871" i="1" s="1"/>
  <c r="X871" i="1"/>
  <c r="AB871" i="1" s="1"/>
  <c r="W871" i="1"/>
  <c r="AA871" i="1" s="1"/>
  <c r="X872" i="1" l="1"/>
  <c r="AB872" i="1" s="1"/>
  <c r="N886" i="1"/>
  <c r="N876" i="1"/>
  <c r="N877" i="1"/>
  <c r="N880" i="1"/>
  <c r="N882" i="1"/>
  <c r="N878" i="1"/>
  <c r="N879" i="1"/>
  <c r="U875" i="1"/>
  <c r="V875" i="1" s="1"/>
  <c r="W872" i="1"/>
  <c r="AA872" i="1" s="1"/>
  <c r="U878" i="1" l="1"/>
  <c r="V878" i="1" s="1"/>
  <c r="U876" i="1"/>
  <c r="V876" i="1" s="1"/>
  <c r="X876" i="1"/>
  <c r="AB876" i="1" s="1"/>
  <c r="W876" i="1"/>
  <c r="AA876" i="1" s="1"/>
  <c r="X875" i="1"/>
  <c r="AB875" i="1" s="1"/>
  <c r="U882" i="1"/>
  <c r="V882" i="1" s="1"/>
  <c r="W882" i="1"/>
  <c r="AA882" i="1" s="1"/>
  <c r="N892" i="1"/>
  <c r="N888" i="1"/>
  <c r="Y886" i="1"/>
  <c r="AC886" i="1" s="1"/>
  <c r="W886" i="1"/>
  <c r="AA886" i="1" s="1"/>
  <c r="U886" i="1"/>
  <c r="V886" i="1" s="1"/>
  <c r="W875" i="1"/>
  <c r="AA875" i="1" s="1"/>
  <c r="U880" i="1"/>
  <c r="V880" i="1" s="1"/>
  <c r="W879" i="1"/>
  <c r="AA879" i="1" s="1"/>
  <c r="U879" i="1"/>
  <c r="V879" i="1" s="1"/>
  <c r="X879" i="1"/>
  <c r="AB879" i="1" s="1"/>
  <c r="U877" i="1"/>
  <c r="V877" i="1" s="1"/>
  <c r="U888" i="1" l="1"/>
  <c r="V888" i="1" s="1"/>
  <c r="Y888" i="1"/>
  <c r="AC888" i="1" s="1"/>
  <c r="W878" i="1"/>
  <c r="AA878" i="1" s="1"/>
  <c r="X877" i="1"/>
  <c r="AB877" i="1" s="1"/>
  <c r="W877" i="1"/>
  <c r="AA877" i="1" s="1"/>
  <c r="W880" i="1"/>
  <c r="AA880" i="1" s="1"/>
  <c r="X886" i="1"/>
  <c r="AB886" i="1" s="1"/>
  <c r="N897" i="1"/>
  <c r="N893" i="1"/>
  <c r="X892" i="1"/>
  <c r="AB892" i="1" s="1"/>
  <c r="U892" i="1"/>
  <c r="V892" i="1" s="1"/>
  <c r="U893" i="1" l="1"/>
  <c r="V893" i="1" s="1"/>
  <c r="Y892" i="1"/>
  <c r="AC892" i="1" s="1"/>
  <c r="N903" i="1"/>
  <c r="N901" i="1"/>
  <c r="N902" i="1"/>
  <c r="U897" i="1"/>
  <c r="V897" i="1" s="1"/>
  <c r="W897" i="1"/>
  <c r="AA897" i="1" s="1"/>
  <c r="W892" i="1"/>
  <c r="AA892" i="1" s="1"/>
  <c r="N908" i="1" l="1"/>
  <c r="N904" i="1"/>
  <c r="N906" i="1"/>
  <c r="U903" i="1"/>
  <c r="V903" i="1" s="1"/>
  <c r="X903" i="1"/>
  <c r="AB903" i="1" s="1"/>
  <c r="W903" i="1"/>
  <c r="AA903" i="1" s="1"/>
  <c r="W893" i="1"/>
  <c r="AA893" i="1" s="1"/>
  <c r="U902" i="1"/>
  <c r="V902" i="1" s="1"/>
  <c r="X902" i="1"/>
  <c r="AB902" i="1" s="1"/>
  <c r="W902" i="1"/>
  <c r="AA902" i="1" s="1"/>
  <c r="U901" i="1"/>
  <c r="V901" i="1" s="1"/>
  <c r="X901" i="1"/>
  <c r="AB901" i="1" s="1"/>
  <c r="X897" i="1"/>
  <c r="AB897" i="1" s="1"/>
  <c r="U904" i="1" l="1"/>
  <c r="V904" i="1" s="1"/>
  <c r="W904" i="1"/>
  <c r="AA904" i="1" s="1"/>
  <c r="W901" i="1"/>
  <c r="AA901" i="1" s="1"/>
  <c r="N914" i="1"/>
  <c r="N913" i="1"/>
  <c r="U908" i="1"/>
  <c r="V908" i="1" s="1"/>
  <c r="U906" i="1"/>
  <c r="V906" i="1" s="1"/>
  <c r="U913" i="1" l="1"/>
  <c r="V913" i="1" s="1"/>
  <c r="X913" i="1"/>
  <c r="AB913" i="1" s="1"/>
  <c r="W913" i="1"/>
  <c r="AA913" i="1" s="1"/>
  <c r="X908" i="1"/>
  <c r="AB908" i="1" s="1"/>
  <c r="N922" i="1"/>
  <c r="N918" i="1"/>
  <c r="N917" i="1"/>
  <c r="N916" i="1"/>
  <c r="W914" i="1"/>
  <c r="AA914" i="1" s="1"/>
  <c r="X914" i="1"/>
  <c r="AB914" i="1" s="1"/>
  <c r="U914" i="1"/>
  <c r="V914" i="1" s="1"/>
  <c r="W906" i="1"/>
  <c r="AA906" i="1" s="1"/>
  <c r="W908" i="1"/>
  <c r="AA908" i="1" s="1"/>
  <c r="N925" i="1" l="1"/>
  <c r="U922" i="1"/>
  <c r="V922" i="1" s="1"/>
  <c r="U916" i="1"/>
  <c r="V916" i="1" s="1"/>
  <c r="U918" i="1"/>
  <c r="V918" i="1" s="1"/>
  <c r="W918" i="1"/>
  <c r="AA918" i="1" s="1"/>
  <c r="U917" i="1"/>
  <c r="V917" i="1" s="1"/>
  <c r="W917" i="1"/>
  <c r="AA917" i="1" s="1"/>
  <c r="X922" i="1" l="1"/>
  <c r="AB922" i="1" s="1"/>
  <c r="Y922" i="1"/>
  <c r="AC922" i="1" s="1"/>
  <c r="N935" i="1"/>
  <c r="N934" i="1"/>
  <c r="N928" i="1"/>
  <c r="N927" i="1"/>
  <c r="N931" i="1"/>
  <c r="U925" i="1"/>
  <c r="V925" i="1" s="1"/>
  <c r="W925" i="1"/>
  <c r="AA925" i="1" s="1"/>
  <c r="X925" i="1"/>
  <c r="AB925" i="1" s="1"/>
  <c r="Y925" i="1"/>
  <c r="AC925" i="1" s="1"/>
  <c r="W916" i="1"/>
  <c r="AA916" i="1" s="1"/>
  <c r="W922" i="1"/>
  <c r="AA922" i="1" s="1"/>
  <c r="N940" i="1" l="1"/>
  <c r="N939" i="1"/>
  <c r="Y935" i="1"/>
  <c r="AC935" i="1" s="1"/>
  <c r="U935" i="1"/>
  <c r="V935" i="1" s="1"/>
  <c r="X935" i="1"/>
  <c r="AB935" i="1" s="1"/>
  <c r="U927" i="1"/>
  <c r="V927" i="1" s="1"/>
  <c r="Y927" i="1"/>
  <c r="AC927" i="1" s="1"/>
  <c r="U931" i="1"/>
  <c r="V931" i="1" s="1"/>
  <c r="W931" i="1"/>
  <c r="AA931" i="1" s="1"/>
  <c r="U928" i="1"/>
  <c r="V928" i="1" s="1"/>
  <c r="U934" i="1"/>
  <c r="V934" i="1" s="1"/>
  <c r="W934" i="1"/>
  <c r="AA934" i="1" s="1"/>
  <c r="U939" i="1" l="1"/>
  <c r="V939" i="1" s="1"/>
  <c r="N945" i="1"/>
  <c r="N946" i="1"/>
  <c r="U940" i="1"/>
  <c r="V940" i="1" s="1"/>
  <c r="Y940" i="1"/>
  <c r="AC940" i="1" s="1"/>
  <c r="W940" i="1"/>
  <c r="AA940" i="1" s="1"/>
  <c r="W928" i="1"/>
  <c r="AA928" i="1" s="1"/>
  <c r="W927" i="1"/>
  <c r="AA927" i="1" s="1"/>
  <c r="W935" i="1"/>
  <c r="AA935" i="1" s="1"/>
  <c r="N950" i="1" l="1"/>
  <c r="N949" i="1"/>
  <c r="W946" i="1"/>
  <c r="AA946" i="1" s="1"/>
  <c r="U946" i="1"/>
  <c r="V946" i="1" s="1"/>
  <c r="Y946" i="1"/>
  <c r="AC946" i="1" s="1"/>
  <c r="U945" i="1"/>
  <c r="V945" i="1" s="1"/>
  <c r="Y945" i="1"/>
  <c r="AC945" i="1" s="1"/>
  <c r="W945" i="1"/>
  <c r="AA945" i="1" s="1"/>
  <c r="X945" i="1"/>
  <c r="AB945" i="1" s="1"/>
  <c r="X939" i="1"/>
  <c r="AB939" i="1" s="1"/>
  <c r="W939" i="1"/>
  <c r="AA939" i="1" s="1"/>
  <c r="X940" i="1"/>
  <c r="AB940" i="1" s="1"/>
  <c r="Y939" i="1"/>
  <c r="AC939" i="1" s="1"/>
  <c r="N951" i="1" l="1"/>
  <c r="N955" i="1"/>
  <c r="W950" i="1"/>
  <c r="AA950" i="1" s="1"/>
  <c r="U950" i="1"/>
  <c r="V950" i="1" s="1"/>
  <c r="Y950" i="1"/>
  <c r="AC950" i="1" s="1"/>
  <c r="U949" i="1"/>
  <c r="V949" i="1" s="1"/>
  <c r="W949" i="1"/>
  <c r="AA949" i="1" s="1"/>
  <c r="X946" i="1"/>
  <c r="AB946" i="1" s="1"/>
  <c r="U951" i="1" l="1"/>
  <c r="V951" i="1" s="1"/>
  <c r="W951" i="1"/>
  <c r="AA951" i="1" s="1"/>
  <c r="X951" i="1"/>
  <c r="AB951" i="1" s="1"/>
  <c r="N959" i="1"/>
  <c r="N956" i="1"/>
  <c r="N961" i="1"/>
  <c r="U955" i="1"/>
  <c r="V955" i="1" s="1"/>
  <c r="Y949" i="1"/>
  <c r="AC949" i="1" s="1"/>
  <c r="X950" i="1"/>
  <c r="AB950" i="1" s="1"/>
  <c r="N964" i="1" l="1"/>
  <c r="X961" i="1"/>
  <c r="AB961" i="1" s="1"/>
  <c r="W961" i="1"/>
  <c r="AA961" i="1" s="1"/>
  <c r="U961" i="1"/>
  <c r="V961" i="1" s="1"/>
  <c r="X955" i="1"/>
  <c r="AB955" i="1" s="1"/>
  <c r="W956" i="1"/>
  <c r="AA956" i="1" s="1"/>
  <c r="U956" i="1"/>
  <c r="V956" i="1" s="1"/>
  <c r="X956" i="1"/>
  <c r="AB956" i="1" s="1"/>
  <c r="X959" i="1"/>
  <c r="AB959" i="1" s="1"/>
  <c r="W955" i="1"/>
  <c r="AA955" i="1" s="1"/>
  <c r="N966" i="1" l="1"/>
  <c r="N969" i="1"/>
  <c r="W964" i="1"/>
  <c r="AA964" i="1" s="1"/>
  <c r="Y964" i="1"/>
  <c r="AC964" i="1" s="1"/>
  <c r="U964" i="1"/>
  <c r="V964" i="1" s="1"/>
  <c r="N974" i="1" l="1"/>
  <c r="N971" i="1"/>
  <c r="U969" i="1"/>
  <c r="V969" i="1" s="1"/>
  <c r="U966" i="1"/>
  <c r="V966" i="1" s="1"/>
  <c r="U971" i="1" l="1"/>
  <c r="V971" i="1" s="1"/>
  <c r="Y969" i="1"/>
  <c r="AC969" i="1" s="1"/>
  <c r="N975" i="1"/>
  <c r="N979" i="1"/>
  <c r="N980" i="1"/>
  <c r="U974" i="1"/>
  <c r="V974" i="1" s="1"/>
  <c r="W974" i="1"/>
  <c r="AA974" i="1" s="1"/>
  <c r="X974" i="1"/>
  <c r="AB974" i="1" s="1"/>
  <c r="Y966" i="1"/>
  <c r="AC966" i="1" s="1"/>
  <c r="W969" i="1"/>
  <c r="AA969" i="1" s="1"/>
  <c r="N984" i="1" l="1"/>
  <c r="U980" i="1"/>
  <c r="V980" i="1" s="1"/>
  <c r="U979" i="1"/>
  <c r="V979" i="1" s="1"/>
  <c r="X979" i="1"/>
  <c r="AB979" i="1" s="1"/>
  <c r="U975" i="1"/>
  <c r="V975" i="1" s="1"/>
  <c r="W971" i="1"/>
  <c r="AA971" i="1" s="1"/>
  <c r="N987" i="1" l="1"/>
  <c r="N988" i="1"/>
  <c r="Y984" i="1"/>
  <c r="AC984" i="1" s="1"/>
  <c r="U984" i="1"/>
  <c r="V984" i="1" s="1"/>
  <c r="X975" i="1"/>
  <c r="AB975" i="1" s="1"/>
  <c r="X980" i="1"/>
  <c r="AB980" i="1" s="1"/>
  <c r="W979" i="1"/>
  <c r="AA979" i="1" s="1"/>
  <c r="W980" i="1"/>
  <c r="AA980" i="1" s="1"/>
  <c r="N994" i="1" l="1"/>
  <c r="N995" i="1"/>
  <c r="N996" i="1"/>
  <c r="N990" i="1"/>
  <c r="U988" i="1"/>
  <c r="V988" i="1" s="1"/>
  <c r="W984" i="1"/>
  <c r="AA984" i="1" s="1"/>
  <c r="U987" i="1"/>
  <c r="V987" i="1" s="1"/>
  <c r="Y987" i="1"/>
  <c r="AC987" i="1" s="1"/>
  <c r="Y988" i="1" l="1"/>
  <c r="AC988" i="1" s="1"/>
  <c r="U995" i="1"/>
  <c r="V995" i="1" s="1"/>
  <c r="U994" i="1"/>
  <c r="V994" i="1" s="1"/>
  <c r="N1000" i="1"/>
  <c r="N1001" i="1"/>
  <c r="X996" i="1"/>
  <c r="AB996" i="1" s="1"/>
  <c r="U996" i="1"/>
  <c r="V996" i="1" s="1"/>
  <c r="W988" i="1"/>
  <c r="AA988" i="1" s="1"/>
  <c r="U990" i="1"/>
  <c r="V990" i="1" s="1"/>
  <c r="X995" i="1" l="1"/>
  <c r="AB995" i="1" s="1"/>
  <c r="U1000" i="1"/>
  <c r="V1000" i="1" s="1"/>
  <c r="X1000" i="1"/>
  <c r="AB1000" i="1" s="1"/>
  <c r="N1003" i="1"/>
  <c r="N1007" i="1"/>
  <c r="X1001" i="1"/>
  <c r="AB1001" i="1" s="1"/>
  <c r="U1001" i="1"/>
  <c r="V1001" i="1" s="1"/>
  <c r="W994" i="1"/>
  <c r="AA994" i="1" s="1"/>
  <c r="W990" i="1"/>
  <c r="AA990" i="1" s="1"/>
  <c r="W996" i="1"/>
  <c r="AA996" i="1" s="1"/>
  <c r="W995" i="1"/>
  <c r="AA995" i="1" s="1"/>
  <c r="N1011" i="1" l="1"/>
  <c r="U1007" i="1"/>
  <c r="V1007" i="1" s="1"/>
  <c r="U1003" i="1"/>
  <c r="V1003" i="1" s="1"/>
  <c r="W1001" i="1"/>
  <c r="AA1001" i="1" s="1"/>
  <c r="N1017" i="1" l="1"/>
  <c r="N1018" i="1"/>
  <c r="N1013" i="1"/>
  <c r="U1011" i="1"/>
  <c r="V1011" i="1" s="1"/>
  <c r="W1011" i="1"/>
  <c r="AA1011" i="1" s="1"/>
  <c r="Y1007" i="1"/>
  <c r="AC1007" i="1" s="1"/>
  <c r="W1003" i="1"/>
  <c r="AA1003" i="1" s="1"/>
  <c r="W1007" i="1"/>
  <c r="AA1007" i="1" s="1"/>
  <c r="X1003" i="1"/>
  <c r="AB1003" i="1" s="1"/>
  <c r="X1007" i="1"/>
  <c r="AB1007" i="1" s="1"/>
  <c r="N1021" i="1" l="1"/>
  <c r="N1022" i="1"/>
  <c r="U1018" i="1"/>
  <c r="V1018" i="1" s="1"/>
  <c r="U1017" i="1"/>
  <c r="V1017" i="1" s="1"/>
  <c r="U1013" i="1"/>
  <c r="V1013" i="1" s="1"/>
  <c r="X1013" i="1"/>
  <c r="AB1013" i="1" s="1"/>
  <c r="Y1011" i="1"/>
  <c r="AC1011" i="1" s="1"/>
  <c r="Y1013" i="1" l="1"/>
  <c r="AC1013" i="1" s="1"/>
  <c r="U1021" i="1"/>
  <c r="V1021" i="1" s="1"/>
  <c r="X1021" i="1"/>
  <c r="AB1021" i="1" s="1"/>
  <c r="N1025" i="1"/>
  <c r="U1022" i="1"/>
  <c r="V1022" i="1" s="1"/>
  <c r="X1018" i="1"/>
  <c r="AB1018" i="1" s="1"/>
  <c r="W1013" i="1"/>
  <c r="AA1013" i="1" s="1"/>
  <c r="W1017" i="1"/>
  <c r="AA1017" i="1" s="1"/>
  <c r="W1018" i="1"/>
  <c r="AA1018" i="1" s="1"/>
  <c r="N1032" i="1" l="1"/>
  <c r="N1027" i="1"/>
  <c r="N1035" i="1"/>
  <c r="U1025" i="1"/>
  <c r="V1025" i="1" s="1"/>
  <c r="W1025" i="1"/>
  <c r="AA1025" i="1" s="1"/>
  <c r="W1022" i="1"/>
  <c r="AA1022" i="1" s="1"/>
  <c r="X1022" i="1"/>
  <c r="AB1022" i="1" s="1"/>
  <c r="W1021" i="1"/>
  <c r="AA1021" i="1" s="1"/>
  <c r="U1027" i="1" l="1"/>
  <c r="V1027" i="1" s="1"/>
  <c r="Y1025" i="1"/>
  <c r="AC1025" i="1" s="1"/>
  <c r="Y1032" i="1"/>
  <c r="AC1032" i="1" s="1"/>
  <c r="X1032" i="1"/>
  <c r="AB1032" i="1" s="1"/>
  <c r="W1032" i="1"/>
  <c r="AA1032" i="1" s="1"/>
  <c r="U1032" i="1"/>
  <c r="V1032" i="1" s="1"/>
  <c r="N1040" i="1"/>
  <c r="N1038" i="1"/>
  <c r="N1037" i="1"/>
  <c r="U1035" i="1"/>
  <c r="V1035" i="1" s="1"/>
  <c r="Y1035" i="1"/>
  <c r="AC1035" i="1" s="1"/>
  <c r="N1041" i="1" l="1"/>
  <c r="N1044" i="1"/>
  <c r="U1040" i="1"/>
  <c r="V1040" i="1" s="1"/>
  <c r="W1035" i="1"/>
  <c r="AA1035" i="1" s="1"/>
  <c r="Y1027" i="1"/>
  <c r="AC1027" i="1" s="1"/>
  <c r="U1038" i="1"/>
  <c r="V1038" i="1" s="1"/>
  <c r="U1037" i="1"/>
  <c r="V1037" i="1" s="1"/>
  <c r="N1045" i="1" l="1"/>
  <c r="N1046" i="1"/>
  <c r="N1047" i="1"/>
  <c r="U1044" i="1"/>
  <c r="V1044" i="1" s="1"/>
  <c r="X1044" i="1"/>
  <c r="AB1044" i="1" s="1"/>
  <c r="W1044" i="1"/>
  <c r="AA1044" i="1" s="1"/>
  <c r="W1037" i="1"/>
  <c r="AA1037" i="1" s="1"/>
  <c r="W1038" i="1"/>
  <c r="AA1038" i="1" s="1"/>
  <c r="X1040" i="1"/>
  <c r="AB1040" i="1" s="1"/>
  <c r="U1041" i="1"/>
  <c r="V1041" i="1" s="1"/>
  <c r="W1040" i="1"/>
  <c r="AA1040" i="1" s="1"/>
  <c r="N1048" i="1" l="1"/>
  <c r="N1049" i="1"/>
  <c r="W1047" i="1"/>
  <c r="AA1047" i="1" s="1"/>
  <c r="U1047" i="1"/>
  <c r="V1047" i="1" s="1"/>
  <c r="U1045" i="1"/>
  <c r="V1045" i="1" s="1"/>
  <c r="U1046" i="1"/>
  <c r="V1046" i="1" s="1"/>
  <c r="X1041" i="1"/>
  <c r="AB1041" i="1" s="1"/>
  <c r="W1041" i="1"/>
  <c r="AA1041" i="1" s="1"/>
  <c r="X1046" i="1" l="1"/>
  <c r="AB1046" i="1" s="1"/>
  <c r="U1048" i="1"/>
  <c r="V1048" i="1" s="1"/>
  <c r="W1048" i="1"/>
  <c r="AA1048" i="1" s="1"/>
  <c r="N1056" i="1"/>
  <c r="N1052" i="1"/>
  <c r="N1053" i="1"/>
  <c r="N1055" i="1"/>
  <c r="N1059" i="1"/>
  <c r="N1050" i="1"/>
  <c r="N1051" i="1"/>
  <c r="N1058" i="1"/>
  <c r="N1057" i="1"/>
  <c r="N1061" i="1"/>
  <c r="U1049" i="1"/>
  <c r="V1049" i="1" s="1"/>
  <c r="W1049" i="1"/>
  <c r="AA1049" i="1" s="1"/>
  <c r="X1049" i="1"/>
  <c r="AB1049" i="1" s="1"/>
  <c r="W1046" i="1"/>
  <c r="AA1046" i="1" s="1"/>
  <c r="W1045" i="1"/>
  <c r="AA1045" i="1" s="1"/>
  <c r="X1047" i="1"/>
  <c r="AB1047" i="1" s="1"/>
  <c r="U1056" i="1" l="1"/>
  <c r="V1056" i="1" s="1"/>
  <c r="W1056" i="1"/>
  <c r="AA1056" i="1" s="1"/>
  <c r="N1064" i="1"/>
  <c r="N1065" i="1"/>
  <c r="U1061" i="1"/>
  <c r="V1061" i="1" s="1"/>
  <c r="W1061" i="1"/>
  <c r="AA1061" i="1" s="1"/>
  <c r="U1057" i="1"/>
  <c r="V1057" i="1" s="1"/>
  <c r="U1058" i="1"/>
  <c r="V1058" i="1" s="1"/>
  <c r="W1058" i="1"/>
  <c r="AA1058" i="1" s="1"/>
  <c r="U1050" i="1"/>
  <c r="V1050" i="1" s="1"/>
  <c r="X1050" i="1"/>
  <c r="AB1050" i="1" s="1"/>
  <c r="U1052" i="1"/>
  <c r="V1052" i="1" s="1"/>
  <c r="W1052" i="1"/>
  <c r="AA1052" i="1" s="1"/>
  <c r="U1059" i="1"/>
  <c r="V1059" i="1" s="1"/>
  <c r="U1055" i="1"/>
  <c r="V1055" i="1" s="1"/>
  <c r="U1051" i="1"/>
  <c r="V1051" i="1" s="1"/>
  <c r="U1053" i="1"/>
  <c r="V1053" i="1" s="1"/>
  <c r="X1053" i="1"/>
  <c r="AB1053" i="1" s="1"/>
  <c r="W1053" i="1"/>
  <c r="AA1053" i="1" s="1"/>
  <c r="X1048" i="1"/>
  <c r="AB1048" i="1" s="1"/>
  <c r="W1057" i="1" l="1"/>
  <c r="AA1057" i="1" s="1"/>
  <c r="W1055" i="1"/>
  <c r="AA1055" i="1" s="1"/>
  <c r="W1051" i="1"/>
  <c r="AA1051" i="1" s="1"/>
  <c r="N1066" i="1"/>
  <c r="N1067" i="1"/>
  <c r="U1065" i="1"/>
  <c r="V1065" i="1" s="1"/>
  <c r="X1051" i="1"/>
  <c r="AB1051" i="1" s="1"/>
  <c r="W1059" i="1"/>
  <c r="AA1059" i="1" s="1"/>
  <c r="W1050" i="1"/>
  <c r="AA1050" i="1" s="1"/>
  <c r="X1061" i="1"/>
  <c r="AB1061" i="1" s="1"/>
  <c r="U1064" i="1"/>
  <c r="V1064" i="1" s="1"/>
  <c r="X1064" i="1"/>
  <c r="AB1064" i="1" s="1"/>
  <c r="N1069" i="1" l="1"/>
  <c r="N1070" i="1"/>
  <c r="N1071" i="1"/>
  <c r="N1068" i="1"/>
  <c r="U1067" i="1"/>
  <c r="V1067" i="1" s="1"/>
  <c r="W1067" i="1"/>
  <c r="AA1067" i="1" s="1"/>
  <c r="X1067" i="1"/>
  <c r="AB1067" i="1" s="1"/>
  <c r="W1065" i="1"/>
  <c r="AA1065" i="1" s="1"/>
  <c r="X1065" i="1"/>
  <c r="AB1065" i="1" s="1"/>
  <c r="W1066" i="1"/>
  <c r="AA1066" i="1" s="1"/>
  <c r="U1066" i="1"/>
  <c r="V1066" i="1" s="1"/>
  <c r="N1080" i="1" l="1"/>
  <c r="N1072" i="1"/>
  <c r="N1078" i="1"/>
  <c r="N1074" i="1"/>
  <c r="N1075" i="1"/>
  <c r="N1077" i="1"/>
  <c r="X1071" i="1"/>
  <c r="AB1071" i="1" s="1"/>
  <c r="U1071" i="1"/>
  <c r="V1071" i="1" s="1"/>
  <c r="U1069" i="1"/>
  <c r="V1069" i="1" s="1"/>
  <c r="U1070" i="1"/>
  <c r="V1070" i="1" s="1"/>
  <c r="X1070" i="1"/>
  <c r="AB1070" i="1" s="1"/>
  <c r="U1068" i="1"/>
  <c r="V1068" i="1" s="1"/>
  <c r="X1068" i="1" l="1"/>
  <c r="AB1068" i="1" s="1"/>
  <c r="U1072" i="1"/>
  <c r="V1072" i="1" s="1"/>
  <c r="W1072" i="1"/>
  <c r="AA1072" i="1" s="1"/>
  <c r="U1075" i="1"/>
  <c r="V1075" i="1" s="1"/>
  <c r="N1082" i="1"/>
  <c r="N1086" i="1"/>
  <c r="N1084" i="1"/>
  <c r="N1083" i="1"/>
  <c r="U1080" i="1"/>
  <c r="V1080" i="1" s="1"/>
  <c r="U1078" i="1"/>
  <c r="V1078" i="1" s="1"/>
  <c r="W1078" i="1"/>
  <c r="AA1078" i="1" s="1"/>
  <c r="U1077" i="1"/>
  <c r="V1077" i="1" s="1"/>
  <c r="W1070" i="1"/>
  <c r="AA1070" i="1" s="1"/>
  <c r="X1069" i="1"/>
  <c r="AB1069" i="1" s="1"/>
  <c r="W1071" i="1"/>
  <c r="AA1071" i="1" s="1"/>
  <c r="U1074" i="1"/>
  <c r="V1074" i="1" s="1"/>
  <c r="W1074" i="1"/>
  <c r="AA1074" i="1" s="1"/>
  <c r="U1084" i="1" l="1"/>
  <c r="V1084" i="1" s="1"/>
  <c r="X1084" i="1"/>
  <c r="AB1084" i="1" s="1"/>
  <c r="W1080" i="1"/>
  <c r="AA1080" i="1" s="1"/>
  <c r="X1075" i="1"/>
  <c r="AB1075" i="1" s="1"/>
  <c r="N1087" i="1"/>
  <c r="N1088" i="1"/>
  <c r="N1089" i="1"/>
  <c r="N1090" i="1"/>
  <c r="N1097" i="1"/>
  <c r="N1093" i="1"/>
  <c r="N1092" i="1"/>
  <c r="U1086" i="1"/>
  <c r="V1086" i="1" s="1"/>
  <c r="X1086" i="1"/>
  <c r="AB1086" i="1" s="1"/>
  <c r="W1086" i="1"/>
  <c r="AA1086" i="1" s="1"/>
  <c r="X1080" i="1"/>
  <c r="AB1080" i="1" s="1"/>
  <c r="U1082" i="1"/>
  <c r="V1082" i="1" s="1"/>
  <c r="W1075" i="1"/>
  <c r="AA1075" i="1" s="1"/>
  <c r="X1074" i="1"/>
  <c r="AB1074" i="1" s="1"/>
  <c r="W1077" i="1"/>
  <c r="AA1077" i="1" s="1"/>
  <c r="U1083" i="1"/>
  <c r="V1083" i="1" s="1"/>
  <c r="X1083" i="1"/>
  <c r="AB1083" i="1" s="1"/>
  <c r="U1088" i="1" l="1"/>
  <c r="V1088" i="1" s="1"/>
  <c r="W1088" i="1"/>
  <c r="AA1088" i="1" s="1"/>
  <c r="U1093" i="1"/>
  <c r="V1093" i="1" s="1"/>
  <c r="N1101" i="1"/>
  <c r="N1104" i="1"/>
  <c r="N1100" i="1"/>
  <c r="W1097" i="1"/>
  <c r="AA1097" i="1" s="1"/>
  <c r="U1097" i="1"/>
  <c r="V1097" i="1" s="1"/>
  <c r="U1090" i="1"/>
  <c r="V1090" i="1" s="1"/>
  <c r="X1082" i="1"/>
  <c r="AB1082" i="1" s="1"/>
  <c r="U1087" i="1"/>
  <c r="V1087" i="1" s="1"/>
  <c r="W1087" i="1"/>
  <c r="AA1087" i="1" s="1"/>
  <c r="U1092" i="1"/>
  <c r="V1092" i="1" s="1"/>
  <c r="U1089" i="1"/>
  <c r="V1089" i="1" s="1"/>
  <c r="X1089" i="1"/>
  <c r="AB1089" i="1" s="1"/>
  <c r="U1100" i="1" l="1"/>
  <c r="V1100" i="1" s="1"/>
  <c r="W1089" i="1"/>
  <c r="AA1089" i="1" s="1"/>
  <c r="W1092" i="1"/>
  <c r="AA1092" i="1" s="1"/>
  <c r="X1087" i="1"/>
  <c r="AB1087" i="1" s="1"/>
  <c r="X1090" i="1"/>
  <c r="AB1090" i="1" s="1"/>
  <c r="X1097" i="1"/>
  <c r="AB1097" i="1" s="1"/>
  <c r="N1110" i="1"/>
  <c r="N1108" i="1"/>
  <c r="N1107" i="1"/>
  <c r="U1104" i="1"/>
  <c r="V1104" i="1" s="1"/>
  <c r="W1104" i="1"/>
  <c r="AA1104" i="1" s="1"/>
  <c r="X1104" i="1"/>
  <c r="AB1104" i="1" s="1"/>
  <c r="W1093" i="1"/>
  <c r="AA1093" i="1" s="1"/>
  <c r="X1088" i="1"/>
  <c r="AB1088" i="1" s="1"/>
  <c r="X1092" i="1"/>
  <c r="AB1092" i="1" s="1"/>
  <c r="Y1092" i="1"/>
  <c r="AC1092" i="1" s="1"/>
  <c r="W1090" i="1"/>
  <c r="AA1090" i="1" s="1"/>
  <c r="U1101" i="1"/>
  <c r="V1101" i="1" s="1"/>
  <c r="U1108" i="1" l="1"/>
  <c r="V1108" i="1" s="1"/>
  <c r="W1108" i="1"/>
  <c r="AA1108" i="1" s="1"/>
  <c r="X1101" i="1"/>
  <c r="AB1101" i="1" s="1"/>
  <c r="N1112" i="1"/>
  <c r="N1114" i="1"/>
  <c r="W1110" i="1"/>
  <c r="AA1110" i="1" s="1"/>
  <c r="U1110" i="1"/>
  <c r="V1110" i="1" s="1"/>
  <c r="X1100" i="1"/>
  <c r="AB1100" i="1" s="1"/>
  <c r="U1107" i="1"/>
  <c r="V1107" i="1" s="1"/>
  <c r="W1107" i="1"/>
  <c r="AA1107" i="1" s="1"/>
  <c r="N1116" i="1" l="1"/>
  <c r="N1115" i="1"/>
  <c r="N1121" i="1"/>
  <c r="N1118" i="1"/>
  <c r="U1114" i="1"/>
  <c r="V1114" i="1" s="1"/>
  <c r="X1114" i="1"/>
  <c r="AB1114" i="1" s="1"/>
  <c r="W1114" i="1"/>
  <c r="AA1114" i="1" s="1"/>
  <c r="U1112" i="1"/>
  <c r="V1112" i="1" s="1"/>
  <c r="X1110" i="1"/>
  <c r="AB1110" i="1" s="1"/>
  <c r="N1124" i="1" l="1"/>
  <c r="N1125" i="1"/>
  <c r="X1121" i="1"/>
  <c r="AB1121" i="1" s="1"/>
  <c r="U1121" i="1"/>
  <c r="V1121" i="1" s="1"/>
  <c r="W1121" i="1"/>
  <c r="AA1121" i="1" s="1"/>
  <c r="X1112" i="1"/>
  <c r="AB1112" i="1" s="1"/>
  <c r="W1116" i="1"/>
  <c r="AA1116" i="1" s="1"/>
  <c r="U1115" i="1"/>
  <c r="V1115" i="1" s="1"/>
  <c r="W1115" i="1"/>
  <c r="AA1115" i="1" s="1"/>
  <c r="U1118" i="1"/>
  <c r="V1118" i="1" s="1"/>
  <c r="U1124" i="1" l="1"/>
  <c r="V1124" i="1" s="1"/>
  <c r="W1124" i="1"/>
  <c r="AA1124" i="1" s="1"/>
  <c r="W1118" i="1"/>
  <c r="AA1118" i="1" s="1"/>
  <c r="N1126" i="1"/>
  <c r="N1128" i="1"/>
  <c r="N1130" i="1"/>
  <c r="N1131" i="1"/>
  <c r="N1132" i="1"/>
  <c r="X1125" i="1"/>
  <c r="AB1125" i="1" s="1"/>
  <c r="U1125" i="1"/>
  <c r="V1125" i="1" s="1"/>
  <c r="X1118" i="1"/>
  <c r="AB1118" i="1" s="1"/>
  <c r="U1131" i="1" l="1"/>
  <c r="V1131" i="1" s="1"/>
  <c r="X1124" i="1"/>
  <c r="AB1124" i="1" s="1"/>
  <c r="U1128" i="1"/>
  <c r="V1128" i="1" s="1"/>
  <c r="W1128" i="1"/>
  <c r="AA1128" i="1" s="1"/>
  <c r="N1135" i="1"/>
  <c r="U1132" i="1"/>
  <c r="V1132" i="1" s="1"/>
  <c r="U1126" i="1"/>
  <c r="V1126" i="1" s="1"/>
  <c r="W1125" i="1"/>
  <c r="AA1125" i="1" s="1"/>
  <c r="X1130" i="1"/>
  <c r="AB1130" i="1" s="1"/>
  <c r="U1130" i="1"/>
  <c r="V1130" i="1" s="1"/>
  <c r="W1130" i="1"/>
  <c r="AA1130" i="1" s="1"/>
  <c r="W1126" i="1" l="1"/>
  <c r="AA1126" i="1" s="1"/>
  <c r="W1131" i="1"/>
  <c r="AA1131" i="1" s="1"/>
  <c r="X1131" i="1"/>
  <c r="AB1131" i="1" s="1"/>
  <c r="X1132" i="1"/>
  <c r="AB1132" i="1" s="1"/>
  <c r="N1136" i="1"/>
  <c r="N1138" i="1"/>
  <c r="N1139" i="1"/>
  <c r="N1140" i="1"/>
  <c r="N1142" i="1"/>
  <c r="N1144" i="1"/>
  <c r="W1135" i="1"/>
  <c r="AA1135" i="1" s="1"/>
  <c r="U1135" i="1"/>
  <c r="V1135" i="1" s="1"/>
  <c r="X1126" i="1"/>
  <c r="AB1126" i="1" s="1"/>
  <c r="W1132" i="1"/>
  <c r="AA1132" i="1" s="1"/>
  <c r="U1139" i="1" l="1"/>
  <c r="V1139" i="1" s="1"/>
  <c r="X1139" i="1"/>
  <c r="AB1139" i="1" s="1"/>
  <c r="W1139" i="1"/>
  <c r="AA1139" i="1" s="1"/>
  <c r="N1147" i="1"/>
  <c r="U1144" i="1"/>
  <c r="V1144" i="1" s="1"/>
  <c r="X1135" i="1"/>
  <c r="AB1135" i="1" s="1"/>
  <c r="U1142" i="1"/>
  <c r="V1142" i="1" s="1"/>
  <c r="U1136" i="1"/>
  <c r="V1136" i="1" s="1"/>
  <c r="U1138" i="1"/>
  <c r="V1138" i="1" s="1"/>
  <c r="W1138" i="1"/>
  <c r="AA1138" i="1" s="1"/>
  <c r="U1140" i="1"/>
  <c r="V1140" i="1" s="1"/>
  <c r="N1149" i="1" l="1"/>
  <c r="N1148" i="1"/>
  <c r="N1152" i="1"/>
  <c r="U1147" i="1"/>
  <c r="V1147" i="1" s="1"/>
  <c r="W1136" i="1"/>
  <c r="AA1136" i="1" s="1"/>
  <c r="X1144" i="1"/>
  <c r="AB1144" i="1" s="1"/>
  <c r="W1140" i="1"/>
  <c r="AA1140" i="1" s="1"/>
  <c r="X1140" i="1"/>
  <c r="AB1140" i="1" s="1"/>
  <c r="W1142" i="1"/>
  <c r="AA1142" i="1" s="1"/>
  <c r="W1144" i="1"/>
  <c r="AA1144" i="1" s="1"/>
  <c r="N1155" i="1" l="1"/>
  <c r="U1152" i="1"/>
  <c r="V1152" i="1" s="1"/>
  <c r="W1147" i="1"/>
  <c r="AA1147" i="1" s="1"/>
  <c r="W1148" i="1"/>
  <c r="AA1148" i="1" s="1"/>
  <c r="U1148" i="1"/>
  <c r="V1148" i="1" s="1"/>
  <c r="X1147" i="1"/>
  <c r="AB1147" i="1" s="1"/>
  <c r="U1149" i="1"/>
  <c r="V1149" i="1" s="1"/>
  <c r="W1152" i="1" l="1"/>
  <c r="AA1152" i="1" s="1"/>
  <c r="N1157" i="1"/>
  <c r="N1159" i="1"/>
  <c r="N1160" i="1"/>
  <c r="N1161" i="1"/>
  <c r="U1155" i="1"/>
  <c r="V1155" i="1" s="1"/>
  <c r="W1149" i="1"/>
  <c r="AA1149" i="1" s="1"/>
  <c r="X1152" i="1"/>
  <c r="AB1152" i="1" s="1"/>
  <c r="U1159" i="1" l="1"/>
  <c r="V1159" i="1" s="1"/>
  <c r="W1159" i="1"/>
  <c r="AA1159" i="1" s="1"/>
  <c r="X1155" i="1"/>
  <c r="AB1155" i="1" s="1"/>
  <c r="U1157" i="1"/>
  <c r="V1157" i="1" s="1"/>
  <c r="W1157" i="1"/>
  <c r="AA1157" i="1" s="1"/>
  <c r="N1163" i="1"/>
  <c r="N1164" i="1"/>
  <c r="N1168" i="1"/>
  <c r="W1161" i="1"/>
  <c r="AA1161" i="1" s="1"/>
  <c r="U1161" i="1"/>
  <c r="V1161" i="1" s="1"/>
  <c r="W1155" i="1"/>
  <c r="AA1155" i="1" s="1"/>
  <c r="U1160" i="1"/>
  <c r="V1160" i="1" s="1"/>
  <c r="N1176" i="1" l="1"/>
  <c r="N1170" i="1"/>
  <c r="N1172" i="1"/>
  <c r="N1175" i="1"/>
  <c r="N1174" i="1"/>
  <c r="X1168" i="1"/>
  <c r="AB1168" i="1" s="1"/>
  <c r="W1168" i="1"/>
  <c r="AA1168" i="1" s="1"/>
  <c r="U1168" i="1"/>
  <c r="V1168" i="1" s="1"/>
  <c r="X1160" i="1"/>
  <c r="AB1160" i="1" s="1"/>
  <c r="X1164" i="1"/>
  <c r="AB1164" i="1" s="1"/>
  <c r="U1164" i="1"/>
  <c r="V1164" i="1" s="1"/>
  <c r="W1164" i="1"/>
  <c r="AA1164" i="1" s="1"/>
  <c r="W1160" i="1"/>
  <c r="AA1160" i="1" s="1"/>
  <c r="X1161" i="1"/>
  <c r="AB1161" i="1" s="1"/>
  <c r="U1163" i="1"/>
  <c r="V1163" i="1" s="1"/>
  <c r="X1163" i="1"/>
  <c r="AB1163" i="1" s="1"/>
  <c r="U1170" i="1" l="1"/>
  <c r="V1170" i="1" s="1"/>
  <c r="U1172" i="1"/>
  <c r="V1172" i="1" s="1"/>
  <c r="W1172" i="1"/>
  <c r="AA1172" i="1" s="1"/>
  <c r="W1163" i="1"/>
  <c r="AA1163" i="1" s="1"/>
  <c r="U1174" i="1"/>
  <c r="V1174" i="1" s="1"/>
  <c r="W1174" i="1"/>
  <c r="AA1174" i="1" s="1"/>
  <c r="X1174" i="1"/>
  <c r="AB1174" i="1" s="1"/>
  <c r="N1180" i="1"/>
  <c r="X1176" i="1"/>
  <c r="AB1176" i="1" s="1"/>
  <c r="W1176" i="1"/>
  <c r="AA1176" i="1" s="1"/>
  <c r="U1176" i="1"/>
  <c r="V1176" i="1" s="1"/>
  <c r="W1175" i="1"/>
  <c r="AA1175" i="1" s="1"/>
  <c r="U1175" i="1"/>
  <c r="V1175" i="1" s="1"/>
  <c r="N1185" i="1" l="1"/>
  <c r="N1184" i="1"/>
  <c r="N1181" i="1"/>
  <c r="N1186" i="1"/>
  <c r="U1180" i="1"/>
  <c r="V1180" i="1" s="1"/>
  <c r="X1180" i="1"/>
  <c r="AB1180" i="1" s="1"/>
  <c r="W1170" i="1"/>
  <c r="AA1170" i="1" s="1"/>
  <c r="X1175" i="1"/>
  <c r="AB1175" i="1" s="1"/>
  <c r="X1172" i="1"/>
  <c r="AB1172" i="1" s="1"/>
  <c r="U1181" i="1" l="1"/>
  <c r="V1181" i="1" s="1"/>
  <c r="U1184" i="1"/>
  <c r="V1184" i="1" s="1"/>
  <c r="W1180" i="1"/>
  <c r="AA1180" i="1" s="1"/>
  <c r="U1185" i="1"/>
  <c r="V1185" i="1" s="1"/>
  <c r="W1185" i="1"/>
  <c r="AA1185" i="1" s="1"/>
  <c r="N1190" i="1"/>
  <c r="U1186" i="1"/>
  <c r="V1186" i="1" s="1"/>
  <c r="W1186" i="1"/>
  <c r="AA1186" i="1" s="1"/>
  <c r="W1181" i="1" l="1"/>
  <c r="AA1181" i="1" s="1"/>
  <c r="N1199" i="1"/>
  <c r="N1193" i="1"/>
  <c r="N1198" i="1"/>
  <c r="N1202" i="1"/>
  <c r="N1191" i="1"/>
  <c r="N1197" i="1"/>
  <c r="N1201" i="1"/>
  <c r="U1190" i="1"/>
  <c r="V1190" i="1" s="1"/>
  <c r="W1190" i="1"/>
  <c r="AA1190" i="1" s="1"/>
  <c r="X1190" i="1"/>
  <c r="AB1190" i="1" s="1"/>
  <c r="X1186" i="1"/>
  <c r="AB1186" i="1" s="1"/>
  <c r="W1184" i="1"/>
  <c r="AA1184" i="1" s="1"/>
  <c r="U1197" i="1" l="1"/>
  <c r="V1197" i="1" s="1"/>
  <c r="X1197" i="1"/>
  <c r="AB1197" i="1" s="1"/>
  <c r="W1197" i="1"/>
  <c r="AA1197" i="1" s="1"/>
  <c r="U1193" i="1"/>
  <c r="V1193" i="1" s="1"/>
  <c r="W1193" i="1"/>
  <c r="AA1193" i="1" s="1"/>
  <c r="U1191" i="1"/>
  <c r="V1191" i="1" s="1"/>
  <c r="U1199" i="1"/>
  <c r="V1199" i="1" s="1"/>
  <c r="N1203" i="1"/>
  <c r="N1206" i="1"/>
  <c r="U1202" i="1"/>
  <c r="V1202" i="1" s="1"/>
  <c r="W1202" i="1"/>
  <c r="AA1202" i="1" s="1"/>
  <c r="X1202" i="1"/>
  <c r="AB1202" i="1" s="1"/>
  <c r="U1201" i="1"/>
  <c r="V1201" i="1" s="1"/>
  <c r="W1201" i="1"/>
  <c r="AA1201" i="1" s="1"/>
  <c r="W1198" i="1"/>
  <c r="AA1198" i="1" s="1"/>
  <c r="U1198" i="1"/>
  <c r="V1198" i="1" s="1"/>
  <c r="X1198" i="1"/>
  <c r="AB1198" i="1" s="1"/>
  <c r="N1213" i="1" l="1"/>
  <c r="N1210" i="1"/>
  <c r="N1212" i="1"/>
  <c r="N1208" i="1"/>
  <c r="U1206" i="1"/>
  <c r="V1206" i="1" s="1"/>
  <c r="U1203" i="1"/>
  <c r="V1203" i="1" s="1"/>
  <c r="X1203" i="1"/>
  <c r="AB1203" i="1" s="1"/>
  <c r="W1191" i="1"/>
  <c r="AA1191" i="1" s="1"/>
  <c r="W1199" i="1"/>
  <c r="AA1199" i="1" s="1"/>
  <c r="X1191" i="1"/>
  <c r="AB1191" i="1" s="1"/>
  <c r="W1206" i="1" l="1"/>
  <c r="AA1206" i="1" s="1"/>
  <c r="X1206" i="1"/>
  <c r="AB1206" i="1" s="1"/>
  <c r="N1219" i="1"/>
  <c r="N1216" i="1"/>
  <c r="N1218" i="1"/>
  <c r="U1213" i="1"/>
  <c r="V1213" i="1" s="1"/>
  <c r="Y1213" i="1"/>
  <c r="AC1213" i="1" s="1"/>
  <c r="U1212" i="1"/>
  <c r="V1212" i="1" s="1"/>
  <c r="U1210" i="1"/>
  <c r="V1210" i="1" s="1"/>
  <c r="U1208" i="1"/>
  <c r="V1208" i="1" s="1"/>
  <c r="W1208" i="1"/>
  <c r="AA1208" i="1" s="1"/>
  <c r="Y1212" i="1" l="1"/>
  <c r="AC1212" i="1" s="1"/>
  <c r="U1218" i="1"/>
  <c r="V1218" i="1" s="1"/>
  <c r="N1225" i="1"/>
  <c r="N1228" i="1"/>
  <c r="N1224" i="1"/>
  <c r="N1223" i="1"/>
  <c r="N1229" i="1"/>
  <c r="N1230" i="1"/>
  <c r="N1226" i="1"/>
  <c r="U1219" i="1"/>
  <c r="V1219" i="1" s="1"/>
  <c r="Y1219" i="1"/>
  <c r="AC1219" i="1" s="1"/>
  <c r="W1210" i="1"/>
  <c r="AA1210" i="1" s="1"/>
  <c r="W1212" i="1"/>
  <c r="AA1212" i="1" s="1"/>
  <c r="W1213" i="1"/>
  <c r="AA1213" i="1" s="1"/>
  <c r="U1216" i="1"/>
  <c r="V1216" i="1" s="1"/>
  <c r="Y1216" i="1"/>
  <c r="AC1216" i="1" s="1"/>
  <c r="Y1228" i="1" l="1"/>
  <c r="AC1228" i="1" s="1"/>
  <c r="W1228" i="1"/>
  <c r="AA1228" i="1" s="1"/>
  <c r="X1228" i="1"/>
  <c r="AB1228" i="1" s="1"/>
  <c r="U1228" i="1"/>
  <c r="V1228" i="1" s="1"/>
  <c r="N1231" i="1"/>
  <c r="N1237" i="1"/>
  <c r="N1240" i="1"/>
  <c r="N1232" i="1"/>
  <c r="W1230" i="1"/>
  <c r="AA1230" i="1" s="1"/>
  <c r="Y1230" i="1"/>
  <c r="AC1230" i="1" s="1"/>
  <c r="U1230" i="1"/>
  <c r="V1230" i="1" s="1"/>
  <c r="U1229" i="1"/>
  <c r="V1229" i="1" s="1"/>
  <c r="U1225" i="1"/>
  <c r="V1225" i="1" s="1"/>
  <c r="W1225" i="1"/>
  <c r="AA1225" i="1" s="1"/>
  <c r="Y1218" i="1"/>
  <c r="AC1218" i="1" s="1"/>
  <c r="W1219" i="1"/>
  <c r="AA1219" i="1" s="1"/>
  <c r="U1223" i="1"/>
  <c r="V1223" i="1" s="1"/>
  <c r="Y1226" i="1"/>
  <c r="AC1226" i="1" s="1"/>
  <c r="U1226" i="1"/>
  <c r="V1226" i="1" s="1"/>
  <c r="Y1224" i="1"/>
  <c r="AC1224" i="1" s="1"/>
  <c r="U1224" i="1"/>
  <c r="V1224" i="1" s="1"/>
  <c r="W1224" i="1"/>
  <c r="AA1224" i="1" s="1"/>
  <c r="W1218" i="1"/>
  <c r="AA1218" i="1" s="1"/>
  <c r="U1231" i="1" l="1"/>
  <c r="V1231" i="1" s="1"/>
  <c r="X1231" i="1"/>
  <c r="AB1231" i="1" s="1"/>
  <c r="U1232" i="1"/>
  <c r="V1232" i="1" s="1"/>
  <c r="W1232" i="1"/>
  <c r="AA1232" i="1" s="1"/>
  <c r="X1232" i="1"/>
  <c r="AB1232" i="1" s="1"/>
  <c r="U1237" i="1"/>
  <c r="V1237" i="1" s="1"/>
  <c r="W1226" i="1"/>
  <c r="AA1226" i="1" s="1"/>
  <c r="W1223" i="1"/>
  <c r="AA1223" i="1" s="1"/>
  <c r="Y1225" i="1"/>
  <c r="AC1225" i="1" s="1"/>
  <c r="W1229" i="1"/>
  <c r="AA1229" i="1" s="1"/>
  <c r="X1230" i="1"/>
  <c r="AB1230" i="1" s="1"/>
  <c r="N1243" i="1"/>
  <c r="U1240" i="1"/>
  <c r="V1240" i="1" s="1"/>
  <c r="X1240" i="1" l="1"/>
  <c r="AB1240" i="1" s="1"/>
  <c r="N1250" i="1"/>
  <c r="X1243" i="1"/>
  <c r="AB1243" i="1" s="1"/>
  <c r="U1243" i="1"/>
  <c r="V1243" i="1" s="1"/>
  <c r="Y1243" i="1"/>
  <c r="AC1243" i="1" s="1"/>
  <c r="X1237" i="1"/>
  <c r="AB1237" i="1" s="1"/>
  <c r="W1240" i="1"/>
  <c r="AA1240" i="1" s="1"/>
  <c r="Y1237" i="1"/>
  <c r="AC1237" i="1" s="1"/>
  <c r="N1258" i="1" l="1"/>
  <c r="N1256" i="1"/>
  <c r="N1257" i="1"/>
  <c r="N1255" i="1"/>
  <c r="U1250" i="1"/>
  <c r="V1250" i="1" s="1"/>
  <c r="X1250" i="1"/>
  <c r="AB1250" i="1" s="1"/>
  <c r="W1243" i="1"/>
  <c r="AA1243" i="1" s="1"/>
  <c r="U1256" i="1" l="1"/>
  <c r="V1256" i="1" s="1"/>
  <c r="Y1256" i="1"/>
  <c r="AC1256" i="1" s="1"/>
  <c r="Y1250" i="1"/>
  <c r="AC1250" i="1" s="1"/>
  <c r="N1267" i="1"/>
  <c r="N1264" i="1"/>
  <c r="N1266" i="1"/>
  <c r="N1260" i="1"/>
  <c r="N1259" i="1"/>
  <c r="U1258" i="1"/>
  <c r="V1258" i="1" s="1"/>
  <c r="Y1258" i="1"/>
  <c r="AC1258" i="1" s="1"/>
  <c r="U1257" i="1"/>
  <c r="V1257" i="1" s="1"/>
  <c r="W1255" i="1"/>
  <c r="AA1255" i="1" s="1"/>
  <c r="U1255" i="1"/>
  <c r="V1255" i="1" s="1"/>
  <c r="U1266" i="1" l="1"/>
  <c r="V1266" i="1" s="1"/>
  <c r="Y1266" i="1"/>
  <c r="AC1266" i="1" s="1"/>
  <c r="X1266" i="1"/>
  <c r="AB1266" i="1" s="1"/>
  <c r="X1257" i="1"/>
  <c r="AB1257" i="1" s="1"/>
  <c r="U1264" i="1"/>
  <c r="V1264" i="1" s="1"/>
  <c r="Y1257" i="1"/>
  <c r="AC1257" i="1" s="1"/>
  <c r="X1259" i="1"/>
  <c r="AB1259" i="1" s="1"/>
  <c r="Y1259" i="1"/>
  <c r="AC1259" i="1" s="1"/>
  <c r="U1259" i="1"/>
  <c r="V1259" i="1" s="1"/>
  <c r="N1275" i="1"/>
  <c r="U1267" i="1"/>
  <c r="V1267" i="1" s="1"/>
  <c r="Y1255" i="1"/>
  <c r="AC1255" i="1" s="1"/>
  <c r="W1257" i="1"/>
  <c r="AA1257" i="1" s="1"/>
  <c r="X1258" i="1"/>
  <c r="AB1258" i="1" s="1"/>
  <c r="U1260" i="1"/>
  <c r="V1260" i="1" s="1"/>
  <c r="X1260" i="1"/>
  <c r="AB1260" i="1" s="1"/>
  <c r="N1276" i="1" l="1"/>
  <c r="N1280" i="1"/>
  <c r="W1275" i="1"/>
  <c r="AA1275" i="1" s="1"/>
  <c r="U1275" i="1"/>
  <c r="V1275" i="1" s="1"/>
  <c r="Y1275" i="1"/>
  <c r="AC1275" i="1" s="1"/>
  <c r="X1264" i="1"/>
  <c r="AB1264" i="1" s="1"/>
  <c r="Y1267" i="1"/>
  <c r="AC1267" i="1" s="1"/>
  <c r="Y1260" i="1"/>
  <c r="AC1260" i="1" s="1"/>
  <c r="X1267" i="1"/>
  <c r="AB1267" i="1" s="1"/>
  <c r="X1275" i="1" l="1"/>
  <c r="AB1275" i="1" s="1"/>
  <c r="U1276" i="1"/>
  <c r="V1276" i="1" s="1"/>
  <c r="X1276" i="1"/>
  <c r="AB1276" i="1" s="1"/>
  <c r="N1284" i="1"/>
  <c r="U1280" i="1"/>
  <c r="V1280" i="1" s="1"/>
  <c r="X1280" i="1"/>
  <c r="AB1280" i="1" s="1"/>
  <c r="N1285" i="1" l="1"/>
  <c r="N1287" i="1"/>
  <c r="N1290" i="1"/>
  <c r="U1284" i="1"/>
  <c r="V1284" i="1" s="1"/>
  <c r="X1284" i="1"/>
  <c r="AB1284" i="1" s="1"/>
  <c r="W1284" i="1"/>
  <c r="AA1284" i="1" s="1"/>
  <c r="W1280" i="1"/>
  <c r="AA1280" i="1" s="1"/>
  <c r="N1294" i="1" l="1"/>
  <c r="N1292" i="1"/>
  <c r="N1296" i="1"/>
  <c r="N1295" i="1"/>
  <c r="U1290" i="1"/>
  <c r="V1290" i="1" s="1"/>
  <c r="W1290" i="1"/>
  <c r="AA1290" i="1" s="1"/>
  <c r="X1290" i="1"/>
  <c r="AB1290" i="1" s="1"/>
  <c r="U1285" i="1"/>
  <c r="V1285" i="1" s="1"/>
  <c r="U1287" i="1"/>
  <c r="V1287" i="1" s="1"/>
  <c r="X1287" i="1"/>
  <c r="AB1287" i="1" s="1"/>
  <c r="N1302" i="1" l="1"/>
  <c r="N1298" i="1"/>
  <c r="N1297" i="1"/>
  <c r="U1296" i="1"/>
  <c r="V1296" i="1" s="1"/>
  <c r="U1292" i="1"/>
  <c r="V1292" i="1" s="1"/>
  <c r="X1285" i="1"/>
  <c r="AB1285" i="1" s="1"/>
  <c r="U1294" i="1"/>
  <c r="V1294" i="1" s="1"/>
  <c r="W1294" i="1"/>
  <c r="AA1294" i="1" s="1"/>
  <c r="U1295" i="1"/>
  <c r="V1295" i="1" s="1"/>
  <c r="N1303" i="1" l="1"/>
  <c r="N1308" i="1"/>
  <c r="N1305" i="1"/>
  <c r="N1309" i="1"/>
  <c r="U1302" i="1"/>
  <c r="V1302" i="1" s="1"/>
  <c r="U1297" i="1"/>
  <c r="V1297" i="1" s="1"/>
  <c r="W1296" i="1"/>
  <c r="AA1296" i="1" s="1"/>
  <c r="U1298" i="1"/>
  <c r="V1298" i="1" s="1"/>
  <c r="X1298" i="1"/>
  <c r="AB1298" i="1" s="1"/>
  <c r="W1295" i="1"/>
  <c r="AA1295" i="1" s="1"/>
  <c r="W1292" i="1"/>
  <c r="AA1292" i="1" s="1"/>
  <c r="X1296" i="1"/>
  <c r="AB1296" i="1" s="1"/>
  <c r="U1308" i="1" l="1"/>
  <c r="V1308" i="1" s="1"/>
  <c r="X1297" i="1"/>
  <c r="AB1297" i="1" s="1"/>
  <c r="W1302" i="1"/>
  <c r="AA1302" i="1" s="1"/>
  <c r="U1303" i="1"/>
  <c r="V1303" i="1" s="1"/>
  <c r="U1305" i="1"/>
  <c r="V1305" i="1" s="1"/>
  <c r="X1302" i="1"/>
  <c r="AB1302" i="1" s="1"/>
  <c r="N1314" i="1"/>
  <c r="N1313" i="1"/>
  <c r="W1309" i="1"/>
  <c r="AA1309" i="1" s="1"/>
  <c r="U1309" i="1"/>
  <c r="V1309" i="1" s="1"/>
  <c r="W1303" i="1" l="1"/>
  <c r="AA1303" i="1" s="1"/>
  <c r="X1309" i="1"/>
  <c r="AB1309" i="1" s="1"/>
  <c r="N1322" i="1"/>
  <c r="N1317" i="1"/>
  <c r="N1321" i="1"/>
  <c r="N1319" i="1"/>
  <c r="N1318" i="1"/>
  <c r="N1323" i="1"/>
  <c r="U1314" i="1"/>
  <c r="V1314" i="1" s="1"/>
  <c r="W1305" i="1"/>
  <c r="AA1305" i="1" s="1"/>
  <c r="W1308" i="1"/>
  <c r="AA1308" i="1" s="1"/>
  <c r="U1313" i="1"/>
  <c r="V1313" i="1" s="1"/>
  <c r="W1314" i="1" l="1"/>
  <c r="AA1314" i="1" s="1"/>
  <c r="U1319" i="1"/>
  <c r="V1319" i="1" s="1"/>
  <c r="U1318" i="1"/>
  <c r="V1318" i="1" s="1"/>
  <c r="W1318" i="1"/>
  <c r="AA1318" i="1" s="1"/>
  <c r="U1322" i="1"/>
  <c r="V1322" i="1" s="1"/>
  <c r="W1322" i="1"/>
  <c r="AA1322" i="1" s="1"/>
  <c r="X1314" i="1"/>
  <c r="AB1314" i="1" s="1"/>
  <c r="U1321" i="1"/>
  <c r="V1321" i="1" s="1"/>
  <c r="W1321" i="1"/>
  <c r="AA1321" i="1" s="1"/>
  <c r="X1313" i="1"/>
  <c r="AB1313" i="1" s="1"/>
  <c r="N1327" i="1"/>
  <c r="N1328" i="1"/>
  <c r="U1323" i="1"/>
  <c r="V1323" i="1" s="1"/>
  <c r="X1323" i="1"/>
  <c r="AB1323" i="1" s="1"/>
  <c r="W1323" i="1"/>
  <c r="AA1323" i="1" s="1"/>
  <c r="U1317" i="1"/>
  <c r="V1317" i="1" s="1"/>
  <c r="N1332" i="1" l="1"/>
  <c r="X1328" i="1"/>
  <c r="AB1328" i="1" s="1"/>
  <c r="W1328" i="1"/>
  <c r="AA1328" i="1" s="1"/>
  <c r="U1328" i="1"/>
  <c r="V1328" i="1" s="1"/>
  <c r="X1319" i="1"/>
  <c r="AB1319" i="1" s="1"/>
  <c r="X1322" i="1"/>
  <c r="AB1322" i="1" s="1"/>
  <c r="U1327" i="1"/>
  <c r="V1327" i="1" s="1"/>
  <c r="W1327" i="1"/>
  <c r="AA1327" i="1" s="1"/>
  <c r="X1317" i="1"/>
  <c r="AB1317" i="1" s="1"/>
  <c r="W1317" i="1"/>
  <c r="AA1317" i="1" s="1"/>
  <c r="W1319" i="1"/>
  <c r="AA1319" i="1" s="1"/>
  <c r="N1336" i="1" l="1"/>
  <c r="Y1332" i="1"/>
  <c r="AC1332" i="1" s="1"/>
  <c r="X1332" i="1"/>
  <c r="AB1332" i="1" s="1"/>
  <c r="U1332" i="1"/>
  <c r="V1332" i="1" s="1"/>
  <c r="W1332" i="1"/>
  <c r="AA1332" i="1" s="1"/>
  <c r="X1327" i="1"/>
  <c r="AB1327" i="1" s="1"/>
  <c r="N1343" i="1" l="1"/>
  <c r="N1342" i="1"/>
  <c r="U1336" i="1"/>
  <c r="V1336" i="1" s="1"/>
  <c r="Y1336" i="1" l="1"/>
  <c r="AC1336" i="1" s="1"/>
  <c r="N1349" i="1"/>
  <c r="N1348" i="1"/>
  <c r="N1346" i="1"/>
  <c r="U1343" i="1"/>
  <c r="V1343" i="1" s="1"/>
  <c r="X1343" i="1"/>
  <c r="AB1343" i="1" s="1"/>
  <c r="U1342" i="1"/>
  <c r="V1342" i="1" s="1"/>
  <c r="W1342" i="1"/>
  <c r="AA1342" i="1" s="1"/>
  <c r="Z1336" i="1"/>
  <c r="AD1336" i="1" s="1"/>
  <c r="W1336" i="1"/>
  <c r="AA1336" i="1" s="1"/>
  <c r="U1348" i="1" l="1"/>
  <c r="V1348" i="1" s="1"/>
  <c r="Y1348" i="1"/>
  <c r="AC1348" i="1" s="1"/>
  <c r="N1353" i="1"/>
  <c r="U1349" i="1"/>
  <c r="V1349" i="1" s="1"/>
  <c r="Y1349" i="1"/>
  <c r="AC1349" i="1" s="1"/>
  <c r="W1343" i="1"/>
  <c r="AA1343" i="1" s="1"/>
  <c r="Y1342" i="1"/>
  <c r="AC1342" i="1" s="1"/>
  <c r="Y1343" i="1"/>
  <c r="AC1343" i="1" s="1"/>
  <c r="U1346" i="1"/>
  <c r="V1346" i="1" s="1"/>
  <c r="Y1346" i="1"/>
  <c r="AC1346" i="1" s="1"/>
  <c r="X1349" i="1" l="1"/>
  <c r="AB1349" i="1" s="1"/>
  <c r="N1356" i="1"/>
  <c r="U1353" i="1"/>
  <c r="V1353" i="1" s="1"/>
  <c r="N1357" i="1" l="1"/>
  <c r="N1361" i="1"/>
  <c r="N1363" i="1"/>
  <c r="N1366" i="1"/>
  <c r="U1356" i="1"/>
  <c r="V1356" i="1" s="1"/>
  <c r="Y1356" i="1"/>
  <c r="AC1356" i="1" s="1"/>
  <c r="X1356" i="1"/>
  <c r="AB1356" i="1" s="1"/>
  <c r="Y1353" i="1"/>
  <c r="AC1353" i="1" s="1"/>
  <c r="X1353" i="1"/>
  <c r="AB1353" i="1" s="1"/>
  <c r="U1363" i="1" l="1"/>
  <c r="V1363" i="1" s="1"/>
  <c r="X1363" i="1"/>
  <c r="AB1363" i="1" s="1"/>
  <c r="U1361" i="1"/>
  <c r="V1361" i="1" s="1"/>
  <c r="U1357" i="1"/>
  <c r="V1357" i="1" s="1"/>
  <c r="N1369" i="1"/>
  <c r="N1368" i="1"/>
  <c r="N1374" i="1"/>
  <c r="N1371" i="1"/>
  <c r="N1373" i="1"/>
  <c r="U1366" i="1"/>
  <c r="V1366" i="1" s="1"/>
  <c r="U1368" i="1" l="1"/>
  <c r="V1368" i="1" s="1"/>
  <c r="Y1368" i="1"/>
  <c r="AC1368" i="1" s="1"/>
  <c r="U1373" i="1"/>
  <c r="V1373" i="1" s="1"/>
  <c r="U1369" i="1"/>
  <c r="V1369" i="1" s="1"/>
  <c r="Y1369" i="1"/>
  <c r="AC1369" i="1" s="1"/>
  <c r="Z1369" i="1"/>
  <c r="AD1369" i="1" s="1"/>
  <c r="X1366" i="1"/>
  <c r="AB1366" i="1" s="1"/>
  <c r="U1371" i="1"/>
  <c r="V1371" i="1" s="1"/>
  <c r="Y1371" i="1"/>
  <c r="AC1371" i="1" s="1"/>
  <c r="Y1366" i="1"/>
  <c r="AC1366" i="1" s="1"/>
  <c r="N1377" i="1"/>
  <c r="U1374" i="1"/>
  <c r="V1374" i="1" s="1"/>
  <c r="X1357" i="1"/>
  <c r="AB1357" i="1" s="1"/>
  <c r="X1361" i="1"/>
  <c r="AB1361" i="1" s="1"/>
  <c r="Z1373" i="1" l="1"/>
  <c r="AD1373" i="1" s="1"/>
  <c r="Y1374" i="1"/>
  <c r="AC1374" i="1" s="1"/>
  <c r="N1378" i="1"/>
  <c r="N1380" i="1"/>
  <c r="U1377" i="1"/>
  <c r="V1377" i="1" s="1"/>
  <c r="Z1374" i="1"/>
  <c r="AD1374" i="1" s="1"/>
  <c r="Y1373" i="1"/>
  <c r="AC1373" i="1" s="1"/>
  <c r="Y1377" i="1" l="1"/>
  <c r="AC1377" i="1" s="1"/>
  <c r="Z1377" i="1"/>
  <c r="AD1377" i="1" s="1"/>
  <c r="Z1378" i="1"/>
  <c r="AD1378" i="1" s="1"/>
  <c r="U1378" i="1"/>
  <c r="V1378" i="1" s="1"/>
  <c r="N1388" i="1"/>
  <c r="N1384" i="1"/>
  <c r="N1383" i="1"/>
  <c r="N1381" i="1"/>
  <c r="Z1380" i="1"/>
  <c r="AD1380" i="1" s="1"/>
  <c r="U1380" i="1"/>
  <c r="V1380" i="1" s="1"/>
  <c r="U1381" i="1" l="1"/>
  <c r="V1381" i="1" s="1"/>
  <c r="Z1381" i="1"/>
  <c r="AD1381" i="1" s="1"/>
  <c r="N1395" i="1"/>
  <c r="N1392" i="1"/>
  <c r="N1394" i="1"/>
  <c r="N1393" i="1"/>
  <c r="N1396" i="1"/>
  <c r="Z1388" i="1"/>
  <c r="AD1388" i="1" s="1"/>
  <c r="Y1388" i="1"/>
  <c r="AC1388" i="1" s="1"/>
  <c r="U1383" i="1"/>
  <c r="V1383" i="1" s="1"/>
  <c r="Y1380" i="1"/>
  <c r="AC1380" i="1" s="1"/>
  <c r="U1384" i="1"/>
  <c r="V1384" i="1" s="1"/>
  <c r="Z1384" i="1"/>
  <c r="AD1384" i="1" s="1"/>
  <c r="Y1378" i="1"/>
  <c r="AC1378" i="1" s="1"/>
  <c r="Y1384" i="1" l="1"/>
  <c r="AC1384" i="1" s="1"/>
  <c r="Z1383" i="1"/>
  <c r="AD1383" i="1" s="1"/>
  <c r="N1398" i="1"/>
  <c r="N1397" i="1"/>
  <c r="N1404" i="1"/>
  <c r="N1399" i="1"/>
  <c r="N1403" i="1"/>
  <c r="U1396" i="1"/>
  <c r="V1396" i="1" s="1"/>
  <c r="Y1396" i="1"/>
  <c r="AC1396" i="1" s="1"/>
  <c r="U1395" i="1"/>
  <c r="V1395" i="1" s="1"/>
  <c r="Y1381" i="1"/>
  <c r="AC1381" i="1" s="1"/>
  <c r="U1394" i="1"/>
  <c r="V1394" i="1" s="1"/>
  <c r="Y1394" i="1"/>
  <c r="AC1394" i="1" s="1"/>
  <c r="U1392" i="1"/>
  <c r="V1392" i="1" s="1"/>
  <c r="Z1392" i="1"/>
  <c r="AD1392" i="1" s="1"/>
  <c r="Y1392" i="1"/>
  <c r="AC1392" i="1" s="1"/>
  <c r="U1393" i="1"/>
  <c r="V1393" i="1" s="1"/>
  <c r="U1403" i="1" l="1"/>
  <c r="V1403" i="1" s="1"/>
  <c r="Z1403" i="1"/>
  <c r="AD1403" i="1" s="1"/>
  <c r="U1398" i="1"/>
  <c r="V1398" i="1" s="1"/>
  <c r="U1399" i="1"/>
  <c r="V1399" i="1" s="1"/>
  <c r="N1409" i="1"/>
  <c r="N1408" i="1"/>
  <c r="U1404" i="1"/>
  <c r="V1404" i="1" s="1"/>
  <c r="Z1404" i="1"/>
  <c r="AD1404" i="1" s="1"/>
  <c r="Y1404" i="1"/>
  <c r="AC1404" i="1" s="1"/>
  <c r="Y1395" i="1"/>
  <c r="AC1395" i="1" s="1"/>
  <c r="Y1393" i="1"/>
  <c r="AC1393" i="1" s="1"/>
  <c r="Z1395" i="1"/>
  <c r="AD1395" i="1" s="1"/>
  <c r="Z1396" i="1"/>
  <c r="AD1396" i="1" s="1"/>
  <c r="U1397" i="1"/>
  <c r="V1397" i="1" s="1"/>
  <c r="Z1397" i="1"/>
  <c r="AD1397" i="1" s="1"/>
  <c r="N1413" i="1" l="1"/>
  <c r="N1418" i="1"/>
  <c r="N1414" i="1"/>
  <c r="U1409" i="1"/>
  <c r="V1409" i="1" s="1"/>
  <c r="Y1409" i="1"/>
  <c r="AC1409" i="1" s="1"/>
  <c r="Y1399" i="1"/>
  <c r="AC1399" i="1" s="1"/>
  <c r="Y1397" i="1"/>
  <c r="AC1397" i="1" s="1"/>
  <c r="U1408" i="1"/>
  <c r="V1408" i="1" s="1"/>
  <c r="Y1408" i="1"/>
  <c r="AC1408" i="1" s="1"/>
  <c r="Z1399" i="1"/>
  <c r="AD1399" i="1" s="1"/>
  <c r="Z1398" i="1"/>
  <c r="AD1398" i="1" s="1"/>
  <c r="U1414" i="1" l="1"/>
  <c r="V1414" i="1" s="1"/>
  <c r="U1413" i="1"/>
  <c r="V1413" i="1" s="1"/>
  <c r="Y1413" i="1"/>
  <c r="AC1413" i="1" s="1"/>
  <c r="N1419" i="1"/>
  <c r="N1423" i="1"/>
  <c r="U1418" i="1"/>
  <c r="V1418" i="1" s="1"/>
  <c r="Z1408" i="1"/>
  <c r="AD1408" i="1" s="1"/>
  <c r="Z1409" i="1"/>
  <c r="AD1409" i="1" s="1"/>
  <c r="Z1414" i="1" l="1"/>
  <c r="AD1414" i="1" s="1"/>
  <c r="N1432" i="1"/>
  <c r="N1434" i="1"/>
  <c r="N1424" i="1"/>
  <c r="N1427" i="1"/>
  <c r="N1429" i="1"/>
  <c r="N1431" i="1"/>
  <c r="N1433" i="1"/>
  <c r="N1428" i="1"/>
  <c r="N1430" i="1"/>
  <c r="N1435" i="1"/>
  <c r="U1423" i="1"/>
  <c r="V1423" i="1" s="1"/>
  <c r="Y1423" i="1"/>
  <c r="AC1423" i="1" s="1"/>
  <c r="U1419" i="1"/>
  <c r="V1419" i="1" s="1"/>
  <c r="Y1419" i="1"/>
  <c r="AC1419" i="1" s="1"/>
  <c r="Y1414" i="1"/>
  <c r="AC1414" i="1" s="1"/>
  <c r="Z1418" i="1"/>
  <c r="AD1418" i="1" s="1"/>
  <c r="Z1413" i="1"/>
  <c r="AD1413" i="1" s="1"/>
  <c r="Y1418" i="1"/>
  <c r="AC1418" i="1" s="1"/>
  <c r="U1429" i="1" l="1"/>
  <c r="V1429" i="1" s="1"/>
  <c r="U1434" i="1"/>
  <c r="V1434" i="1" s="1"/>
  <c r="Z1434" i="1"/>
  <c r="AD1434" i="1" s="1"/>
  <c r="N1441" i="1"/>
  <c r="N1440" i="1"/>
  <c r="N1438" i="1"/>
  <c r="U1435" i="1"/>
  <c r="V1435" i="1" s="1"/>
  <c r="Y1435" i="1"/>
  <c r="AC1435" i="1" s="1"/>
  <c r="U1431" i="1"/>
  <c r="V1431" i="1" s="1"/>
  <c r="Y1431" i="1"/>
  <c r="AC1431" i="1" s="1"/>
  <c r="U1430" i="1"/>
  <c r="V1430" i="1" s="1"/>
  <c r="U1432" i="1"/>
  <c r="V1432" i="1" s="1"/>
  <c r="U1428" i="1"/>
  <c r="V1428" i="1" s="1"/>
  <c r="Z1428" i="1"/>
  <c r="AD1428" i="1" s="1"/>
  <c r="Z1427" i="1"/>
  <c r="AD1427" i="1" s="1"/>
  <c r="U1427" i="1"/>
  <c r="V1427" i="1" s="1"/>
  <c r="Y1427" i="1"/>
  <c r="AC1427" i="1" s="1"/>
  <c r="Z1423" i="1"/>
  <c r="AD1423" i="1" s="1"/>
  <c r="U1433" i="1"/>
  <c r="V1433" i="1" s="1"/>
  <c r="Z1433" i="1"/>
  <c r="AD1433" i="1" s="1"/>
  <c r="U1424" i="1"/>
  <c r="V1424" i="1" s="1"/>
  <c r="Z1430" i="1" l="1"/>
  <c r="AD1430" i="1" s="1"/>
  <c r="Z1432" i="1"/>
  <c r="AD1432" i="1" s="1"/>
  <c r="U1438" i="1"/>
  <c r="V1438" i="1" s="1"/>
  <c r="Z1429" i="1"/>
  <c r="AD1429" i="1" s="1"/>
  <c r="N1443" i="1"/>
  <c r="N1447" i="1"/>
  <c r="N1442" i="1"/>
  <c r="U1441" i="1"/>
  <c r="V1441" i="1" s="1"/>
  <c r="Z1441" i="1"/>
  <c r="AD1441" i="1" s="1"/>
  <c r="Z1424" i="1"/>
  <c r="AD1424" i="1" s="1"/>
  <c r="Z1431" i="1"/>
  <c r="AD1431" i="1" s="1"/>
  <c r="Z1435" i="1"/>
  <c r="AD1435" i="1" s="1"/>
  <c r="U1440" i="1"/>
  <c r="V1440" i="1" s="1"/>
  <c r="Y1440" i="1" l="1"/>
  <c r="AC1440" i="1" s="1"/>
  <c r="U1442" i="1"/>
  <c r="V1442" i="1" s="1"/>
  <c r="U1443" i="1"/>
  <c r="V1443" i="1" s="1"/>
  <c r="Y1441" i="1"/>
  <c r="AC1441" i="1" s="1"/>
  <c r="N1448" i="1"/>
  <c r="N1449" i="1"/>
  <c r="N1453" i="1"/>
  <c r="U1447" i="1"/>
  <c r="V1447" i="1" s="1"/>
  <c r="Y1438" i="1"/>
  <c r="AC1438" i="1" s="1"/>
  <c r="U1449" i="1" l="1"/>
  <c r="V1449" i="1" s="1"/>
  <c r="Y1449" i="1"/>
  <c r="AC1449" i="1" s="1"/>
  <c r="Z1443" i="1"/>
  <c r="AD1443" i="1" s="1"/>
  <c r="Y1447" i="1"/>
  <c r="AC1447" i="1" s="1"/>
  <c r="U1448" i="1"/>
  <c r="V1448" i="1" s="1"/>
  <c r="Y1448" i="1"/>
  <c r="AC1448" i="1" s="1"/>
  <c r="Y1442" i="1"/>
  <c r="AC1442" i="1" s="1"/>
  <c r="Z1447" i="1"/>
  <c r="AD1447" i="1" s="1"/>
  <c r="N1456" i="1"/>
  <c r="N1455" i="1"/>
  <c r="N1460" i="1"/>
  <c r="Z1453" i="1"/>
  <c r="AD1453" i="1" s="1"/>
  <c r="Y1453" i="1"/>
  <c r="AC1453" i="1" s="1"/>
  <c r="U1453" i="1"/>
  <c r="V1453" i="1" s="1"/>
  <c r="Z1442" i="1"/>
  <c r="AD1442" i="1" s="1"/>
  <c r="N1464" i="1" l="1"/>
  <c r="U1460" i="1"/>
  <c r="V1460" i="1" s="1"/>
  <c r="Y1460" i="1"/>
  <c r="AC1460" i="1" s="1"/>
  <c r="Y1456" i="1"/>
  <c r="AC1456" i="1" s="1"/>
  <c r="Z1456" i="1"/>
  <c r="AD1456" i="1" s="1"/>
  <c r="U1456" i="1"/>
  <c r="V1456" i="1" s="1"/>
  <c r="U1455" i="1"/>
  <c r="V1455" i="1" s="1"/>
  <c r="N1468" i="1" l="1"/>
  <c r="N1467" i="1"/>
  <c r="Z1464" i="1"/>
  <c r="AD1464" i="1" s="1"/>
  <c r="U1464" i="1"/>
  <c r="V1464" i="1" s="1"/>
  <c r="Z1455" i="1"/>
  <c r="AD1455" i="1" s="1"/>
  <c r="Z1460" i="1"/>
  <c r="AD1460" i="1" s="1"/>
  <c r="N1473" i="1" l="1"/>
  <c r="N1475" i="1"/>
  <c r="N1469" i="1"/>
  <c r="N1472" i="1"/>
  <c r="U1468" i="1"/>
  <c r="V1468" i="1" s="1"/>
  <c r="Z1468" i="1"/>
  <c r="AD1468" i="1" s="1"/>
  <c r="U1467" i="1"/>
  <c r="V1467" i="1" s="1"/>
  <c r="Y1467" i="1"/>
  <c r="AC1467" i="1" s="1"/>
  <c r="Y1464" i="1"/>
  <c r="AC1464" i="1" s="1"/>
  <c r="U1469" i="1" l="1"/>
  <c r="V1469" i="1" s="1"/>
  <c r="N1478" i="1"/>
  <c r="U1475" i="1"/>
  <c r="V1475" i="1" s="1"/>
  <c r="Z1467" i="1"/>
  <c r="AD1467" i="1" s="1"/>
  <c r="Y1468" i="1"/>
  <c r="AC1468" i="1" s="1"/>
  <c r="U1473" i="1"/>
  <c r="V1473" i="1" s="1"/>
  <c r="Z1473" i="1"/>
  <c r="AD1473" i="1" s="1"/>
  <c r="Y1473" i="1"/>
  <c r="AC1473" i="1" s="1"/>
  <c r="U1472" i="1"/>
  <c r="V1472" i="1" s="1"/>
  <c r="Y1472" i="1"/>
  <c r="AC1472" i="1" s="1"/>
  <c r="Z1472" i="1"/>
  <c r="AD1472" i="1" s="1"/>
  <c r="Z1469" i="1" l="1"/>
  <c r="AD1469" i="1" s="1"/>
  <c r="N1481" i="1"/>
  <c r="N1483" i="1"/>
  <c r="U1478" i="1"/>
  <c r="V1478" i="1" s="1"/>
  <c r="Y1478" i="1"/>
  <c r="AC1478" i="1" s="1"/>
  <c r="Y1469" i="1"/>
  <c r="AC1469" i="1" s="1"/>
  <c r="Z1475" i="1"/>
  <c r="AD1475" i="1" s="1"/>
  <c r="Y1475" i="1"/>
  <c r="AC1475" i="1" s="1"/>
  <c r="N1488" i="1" l="1"/>
  <c r="N1489" i="1"/>
  <c r="N1486" i="1"/>
  <c r="Y1483" i="1"/>
  <c r="AC1483" i="1" s="1"/>
  <c r="U1483" i="1"/>
  <c r="V1483" i="1" s="1"/>
  <c r="Z1483" i="1"/>
  <c r="AD1483" i="1" s="1"/>
  <c r="Y1481" i="1"/>
  <c r="AC1481" i="1" s="1"/>
  <c r="U1481" i="1"/>
  <c r="V1481" i="1" s="1"/>
  <c r="Z1478" i="1"/>
  <c r="AD1478" i="1" s="1"/>
  <c r="N1491" i="1" l="1"/>
  <c r="U1489" i="1"/>
  <c r="V1489" i="1" s="1"/>
  <c r="Z1489" i="1"/>
  <c r="AD1489" i="1" s="1"/>
  <c r="U1488" i="1"/>
  <c r="V1488" i="1" s="1"/>
  <c r="U1486" i="1"/>
  <c r="V1486" i="1" s="1"/>
  <c r="Y1486" i="1"/>
  <c r="AC1486" i="1" s="1"/>
  <c r="Z1486" i="1"/>
  <c r="AD1486" i="1" s="1"/>
  <c r="N1493" i="1" l="1"/>
  <c r="N1492" i="1"/>
  <c r="N1494" i="1"/>
  <c r="N1495" i="1"/>
  <c r="U1491" i="1"/>
  <c r="V1491" i="1" s="1"/>
  <c r="Y1491" i="1"/>
  <c r="AC1491" i="1" s="1"/>
  <c r="Z1488" i="1"/>
  <c r="AD1488" i="1" s="1"/>
  <c r="U1494" i="1" l="1"/>
  <c r="V1494" i="1" s="1"/>
  <c r="U1492" i="1"/>
  <c r="V1492" i="1" s="1"/>
  <c r="U1493" i="1"/>
  <c r="V1493" i="1" s="1"/>
  <c r="U1495" i="1"/>
  <c r="V1495" i="1" s="1"/>
  <c r="Y1492" i="1" l="1"/>
  <c r="AC1492" i="1" s="1"/>
  <c r="Y1494" i="1"/>
  <c r="AC1494" i="1" s="1"/>
  <c r="Y1495" i="1"/>
  <c r="AC1495" i="1" s="1"/>
  <c r="Y1493" i="1"/>
  <c r="AC1493" i="1" s="1"/>
</calcChain>
</file>

<file path=xl/sharedStrings.xml><?xml version="1.0" encoding="utf-8"?>
<sst xmlns="http://schemas.openxmlformats.org/spreadsheetml/2006/main" count="4716" uniqueCount="1745">
  <si>
    <t>Distance from core top (cm)</t>
    <phoneticPr fontId="1"/>
  </si>
  <si>
    <t>Drilling depth (cm)</t>
    <phoneticPr fontId="1"/>
  </si>
  <si>
    <t>03</t>
    <phoneticPr fontId="1"/>
  </si>
  <si>
    <t>Master section</t>
    <phoneticPr fontId="1"/>
  </si>
  <si>
    <t>02</t>
    <phoneticPr fontId="1"/>
  </si>
  <si>
    <t>03</t>
    <phoneticPr fontId="1"/>
  </si>
  <si>
    <t>04</t>
    <phoneticPr fontId="1"/>
  </si>
  <si>
    <t>01 a</t>
    <phoneticPr fontId="1"/>
  </si>
  <si>
    <t>01 b</t>
    <phoneticPr fontId="1"/>
  </si>
  <si>
    <t>01 c</t>
    <phoneticPr fontId="1"/>
  </si>
  <si>
    <t>02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</si>
  <si>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</si>
  <si>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</si>
  <si>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</si>
  <si>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</si>
  <si>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</si>
  <si>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</si>
  <si>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SG14
Compsite depth (cm)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</si>
  <si>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</si>
  <si>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</si>
  <si>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</si>
  <si>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</si>
  <si>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</si>
  <si>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</si>
  <si>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03a</t>
    <phoneticPr fontId="1"/>
  </si>
  <si>
    <t>03b</t>
    <phoneticPr fontId="1"/>
  </si>
  <si>
    <t>02</t>
    <phoneticPr fontId="1"/>
  </si>
  <si>
    <t>07</t>
    <phoneticPr fontId="1"/>
  </si>
  <si>
    <t>08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</si>
  <si>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</si>
  <si>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</si>
  <si>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</si>
  <si>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</si>
  <si>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</si>
  <si>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</si>
  <si>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</si>
  <si>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</si>
  <si>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</si>
  <si>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</si>
  <si>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02</t>
    <phoneticPr fontId="1"/>
  </si>
  <si>
    <t>03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</si>
  <si>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</si>
  <si>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</si>
  <si>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</si>
  <si>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</si>
  <si>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02</t>
    <phoneticPr fontId="1"/>
  </si>
  <si>
    <t>03</t>
    <phoneticPr fontId="1"/>
  </si>
  <si>
    <t>01</t>
    <phoneticPr fontId="1"/>
  </si>
  <si>
    <t>01</t>
    <phoneticPr fontId="1"/>
  </si>
  <si>
    <t>02</t>
    <phoneticPr fontId="1"/>
  </si>
  <si>
    <t>03a</t>
    <phoneticPr fontId="1"/>
  </si>
  <si>
    <t>03b</t>
    <phoneticPr fontId="1"/>
  </si>
  <si>
    <t>04</t>
    <phoneticPr fontId="1"/>
  </si>
  <si>
    <t>02b</t>
    <phoneticPr fontId="1"/>
  </si>
  <si>
    <t>02a</t>
    <phoneticPr fontId="1"/>
  </si>
  <si>
    <t>04</t>
    <phoneticPr fontId="1"/>
  </si>
  <si>
    <t>05</t>
    <phoneticPr fontId="1"/>
  </si>
  <si>
    <t>06</t>
    <phoneticPr fontId="1"/>
  </si>
  <si>
    <t>02b</t>
    <phoneticPr fontId="1"/>
  </si>
  <si>
    <t>02</t>
    <phoneticPr fontId="1"/>
  </si>
  <si>
    <t>06a</t>
    <phoneticPr fontId="1"/>
  </si>
  <si>
    <t>06b</t>
    <phoneticPr fontId="1"/>
  </si>
  <si>
    <t>07</t>
    <phoneticPr fontId="1"/>
  </si>
  <si>
    <t>08</t>
    <phoneticPr fontId="1"/>
  </si>
  <si>
    <t>02a</t>
    <phoneticPr fontId="1"/>
  </si>
  <si>
    <t>04</t>
    <phoneticPr fontId="1"/>
  </si>
  <si>
    <t>05</t>
    <phoneticPr fontId="1"/>
  </si>
  <si>
    <t>06</t>
    <phoneticPr fontId="1"/>
  </si>
  <si>
    <t>05a</t>
    <phoneticPr fontId="1"/>
  </si>
  <si>
    <t>05b</t>
    <phoneticPr fontId="1"/>
  </si>
  <si>
    <t>07</t>
    <phoneticPr fontId="1"/>
  </si>
  <si>
    <t>01a</t>
    <phoneticPr fontId="1"/>
  </si>
  <si>
    <t>01b</t>
    <phoneticPr fontId="1"/>
  </si>
  <si>
    <t>05 from</t>
    <phoneticPr fontId="1"/>
  </si>
  <si>
    <t>05 to</t>
    <phoneticPr fontId="1"/>
  </si>
  <si>
    <t>08</t>
    <phoneticPr fontId="1"/>
  </si>
  <si>
    <t>03</t>
    <phoneticPr fontId="1"/>
  </si>
  <si>
    <t>02 to</t>
    <phoneticPr fontId="1"/>
  </si>
  <si>
    <t>02 from</t>
    <phoneticPr fontId="1"/>
  </si>
  <si>
    <t>05</t>
    <phoneticPr fontId="1"/>
  </si>
  <si>
    <t>04</t>
    <phoneticPr fontId="1"/>
  </si>
  <si>
    <t>01</t>
    <phoneticPr fontId="1"/>
  </si>
  <si>
    <t>02c</t>
    <phoneticPr fontId="1"/>
  </si>
  <si>
    <t>02b</t>
    <phoneticPr fontId="1"/>
  </si>
  <si>
    <t>02a</t>
    <phoneticPr fontId="1"/>
  </si>
  <si>
    <t>03</t>
    <phoneticPr fontId="1"/>
  </si>
  <si>
    <t>05</t>
    <phoneticPr fontId="1"/>
  </si>
  <si>
    <t>06</t>
    <phoneticPr fontId="1"/>
  </si>
  <si>
    <t>04</t>
    <phoneticPr fontId="1"/>
  </si>
  <si>
    <t>05</t>
    <phoneticPr fontId="1"/>
  </si>
  <si>
    <t>03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</si>
  <si>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</si>
  <si>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</si>
  <si>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</si>
  <si>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</si>
  <si>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</si>
  <si>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02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</si>
  <si>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</si>
  <si>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</si>
  <si>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</si>
  <si>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</si>
  <si>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02</t>
    <phoneticPr fontId="1"/>
  </si>
  <si>
    <t>a</t>
    <phoneticPr fontId="1"/>
  </si>
  <si>
    <t>03</t>
    <phoneticPr fontId="1"/>
  </si>
  <si>
    <t>08</t>
    <phoneticPr fontId="1"/>
  </si>
  <si>
    <t>b</t>
    <phoneticPr fontId="1"/>
  </si>
  <si>
    <t>06</t>
    <phoneticPr fontId="1"/>
  </si>
  <si>
    <t>07</t>
    <phoneticPr fontId="1"/>
  </si>
  <si>
    <t>08</t>
    <phoneticPr fontId="1"/>
  </si>
  <si>
    <t>04</t>
    <phoneticPr fontId="1"/>
  </si>
  <si>
    <t>07</t>
    <phoneticPr fontId="1"/>
  </si>
  <si>
    <t>01</t>
    <phoneticPr fontId="1"/>
  </si>
  <si>
    <t>02a</t>
    <phoneticPr fontId="1"/>
  </si>
  <si>
    <t>02b</t>
    <phoneticPr fontId="1"/>
  </si>
  <si>
    <t>03a</t>
    <phoneticPr fontId="1"/>
  </si>
  <si>
    <t>03b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</si>
  <si>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</si>
  <si>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</si>
  <si>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</si>
  <si>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</si>
  <si>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</si>
  <si>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02</t>
    <phoneticPr fontId="1"/>
  </si>
  <si>
    <t>03</t>
    <phoneticPr fontId="1"/>
  </si>
  <si>
    <t>04</t>
    <phoneticPr fontId="1"/>
  </si>
  <si>
    <t>06b</t>
    <phoneticPr fontId="1"/>
  </si>
  <si>
    <t>06a</t>
    <phoneticPr fontId="1"/>
  </si>
  <si>
    <t>05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</si>
  <si>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</si>
  <si>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</si>
  <si>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</si>
  <si>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</si>
  <si>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b</t>
    <phoneticPr fontId="1"/>
  </si>
  <si>
    <t>a</t>
    <phoneticPr fontId="1"/>
  </si>
  <si>
    <t>03</t>
    <phoneticPr fontId="1"/>
  </si>
  <si>
    <t>04</t>
    <phoneticPr fontId="1"/>
  </si>
  <si>
    <t>06</t>
    <phoneticPr fontId="1"/>
  </si>
  <si>
    <t>07</t>
    <phoneticPr fontId="1"/>
  </si>
  <si>
    <t>05</t>
    <phoneticPr fontId="1"/>
  </si>
  <si>
    <t>04</t>
    <phoneticPr fontId="1"/>
  </si>
  <si>
    <t>02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</si>
  <si>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</si>
  <si>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</si>
  <si>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</si>
  <si>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</si>
  <si>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</si>
  <si>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</si>
  <si>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</si>
  <si>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06</t>
    <phoneticPr fontId="1"/>
  </si>
  <si>
    <t>02</t>
    <phoneticPr fontId="1"/>
  </si>
  <si>
    <t>01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</si>
  <si>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</si>
  <si>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</si>
  <si>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</si>
  <si>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</si>
  <si>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</si>
  <si>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</si>
  <si>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</si>
  <si>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</si>
  <si>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</si>
  <si>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</si>
  <si>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</si>
  <si>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</si>
  <si>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</si>
  <si>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</si>
  <si>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</si>
  <si>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b</t>
    <phoneticPr fontId="1"/>
  </si>
  <si>
    <t>03</t>
    <phoneticPr fontId="1"/>
  </si>
  <si>
    <t>a</t>
    <phoneticPr fontId="1"/>
  </si>
  <si>
    <t>04</t>
    <phoneticPr fontId="1"/>
  </si>
  <si>
    <t>05</t>
    <phoneticPr fontId="1"/>
  </si>
  <si>
    <t>06 from</t>
    <phoneticPr fontId="1"/>
  </si>
  <si>
    <t>06 to</t>
    <phoneticPr fontId="1"/>
  </si>
  <si>
    <t>07</t>
    <phoneticPr fontId="1"/>
  </si>
  <si>
    <t>05</t>
    <phoneticPr fontId="1"/>
  </si>
  <si>
    <t>02 a</t>
    <phoneticPr fontId="1"/>
  </si>
  <si>
    <t>02 b</t>
    <phoneticPr fontId="1"/>
  </si>
  <si>
    <t>03</t>
    <phoneticPr fontId="1"/>
  </si>
  <si>
    <t>03</t>
    <phoneticPr fontId="1"/>
  </si>
  <si>
    <t>06</t>
    <phoneticPr fontId="1"/>
  </si>
  <si>
    <t>07a</t>
    <phoneticPr fontId="1"/>
  </si>
  <si>
    <t>07b</t>
    <phoneticPr fontId="1"/>
  </si>
  <si>
    <t>08a</t>
    <phoneticPr fontId="1"/>
  </si>
  <si>
    <t>08b</t>
    <phoneticPr fontId="1"/>
  </si>
  <si>
    <t>08c</t>
    <phoneticPr fontId="1"/>
  </si>
  <si>
    <t>09</t>
    <phoneticPr fontId="1"/>
  </si>
  <si>
    <t>02</t>
    <phoneticPr fontId="1"/>
  </si>
  <si>
    <t>05a</t>
    <phoneticPr fontId="1"/>
  </si>
  <si>
    <t>05b</t>
    <phoneticPr fontId="1"/>
  </si>
  <si>
    <t>05c</t>
    <phoneticPr fontId="1"/>
  </si>
  <si>
    <t>08a</t>
    <phoneticPr fontId="1"/>
  </si>
  <si>
    <t>08b</t>
    <phoneticPr fontId="1"/>
  </si>
  <si>
    <t>01a</t>
    <phoneticPr fontId="1"/>
  </si>
  <si>
    <t>01b</t>
    <phoneticPr fontId="1"/>
  </si>
  <si>
    <t>01c</t>
    <phoneticPr fontId="1"/>
  </si>
  <si>
    <t>04</t>
    <phoneticPr fontId="1"/>
  </si>
  <si>
    <t>06a</t>
    <phoneticPr fontId="1"/>
  </si>
  <si>
    <t>04a</t>
    <phoneticPr fontId="1"/>
  </si>
  <si>
    <t>04b</t>
    <phoneticPr fontId="1"/>
  </si>
  <si>
    <t>05b</t>
    <phoneticPr fontId="1"/>
  </si>
  <si>
    <t>03a</t>
    <phoneticPr fontId="1"/>
  </si>
  <si>
    <t>03b</t>
    <phoneticPr fontId="1"/>
  </si>
  <si>
    <t>06</t>
    <phoneticPr fontId="1"/>
  </si>
  <si>
    <t>07</t>
    <phoneticPr fontId="1"/>
  </si>
  <si>
    <t>05</t>
    <phoneticPr fontId="1"/>
  </si>
  <si>
    <t>06a</t>
    <phoneticPr fontId="1"/>
  </si>
  <si>
    <t>06b</t>
    <phoneticPr fontId="1"/>
  </si>
  <si>
    <t>06c</t>
    <phoneticPr fontId="1"/>
  </si>
  <si>
    <t>07</t>
    <phoneticPr fontId="1"/>
  </si>
  <si>
    <t>02</t>
    <phoneticPr fontId="1"/>
  </si>
  <si>
    <t>03a</t>
    <phoneticPr fontId="1"/>
  </si>
  <si>
    <t>03b</t>
    <phoneticPr fontId="1"/>
  </si>
  <si>
    <t>04</t>
    <phoneticPr fontId="1"/>
  </si>
  <si>
    <t>05a</t>
    <phoneticPr fontId="1"/>
  </si>
  <si>
    <t>05b</t>
    <phoneticPr fontId="1"/>
  </si>
  <si>
    <t>07 to</t>
    <phoneticPr fontId="1"/>
  </si>
  <si>
    <t>02b</t>
    <phoneticPr fontId="1"/>
  </si>
  <si>
    <t>04b</t>
    <phoneticPr fontId="1"/>
  </si>
  <si>
    <t>05 from</t>
    <phoneticPr fontId="1"/>
  </si>
  <si>
    <t>06</t>
    <phoneticPr fontId="1"/>
  </si>
  <si>
    <t>08</t>
    <phoneticPr fontId="1"/>
  </si>
  <si>
    <t>09</t>
    <phoneticPr fontId="1"/>
  </si>
  <si>
    <t>10</t>
    <phoneticPr fontId="1"/>
  </si>
  <si>
    <t>12</t>
    <phoneticPr fontId="1"/>
  </si>
  <si>
    <t>13</t>
    <phoneticPr fontId="1"/>
  </si>
  <si>
    <t>01</t>
    <phoneticPr fontId="1"/>
  </si>
  <si>
    <t>03</t>
    <phoneticPr fontId="1"/>
  </si>
  <si>
    <t>K-001</t>
    <phoneticPr fontId="1"/>
  </si>
  <si>
    <t>K-002</t>
    <phoneticPr fontId="1"/>
  </si>
  <si>
    <t>K-003</t>
    <phoneticPr fontId="1"/>
  </si>
  <si>
    <t>K-004</t>
    <phoneticPr fontId="1"/>
  </si>
  <si>
    <t>K-005</t>
    <phoneticPr fontId="1"/>
  </si>
  <si>
    <t>K-006</t>
    <phoneticPr fontId="1"/>
  </si>
  <si>
    <t>K-007</t>
    <phoneticPr fontId="1"/>
  </si>
  <si>
    <t>K-008</t>
    <phoneticPr fontId="1"/>
  </si>
  <si>
    <t>K-009</t>
    <phoneticPr fontId="1"/>
  </si>
  <si>
    <t>K-010</t>
    <phoneticPr fontId="1"/>
  </si>
  <si>
    <t>K-011</t>
    <phoneticPr fontId="1"/>
  </si>
  <si>
    <t>K-012</t>
    <phoneticPr fontId="1"/>
  </si>
  <si>
    <t>K-013</t>
    <phoneticPr fontId="1"/>
  </si>
  <si>
    <t>K-014</t>
    <phoneticPr fontId="1"/>
  </si>
  <si>
    <t>K-015</t>
    <phoneticPr fontId="1"/>
  </si>
  <si>
    <t>K-016</t>
    <phoneticPr fontId="1"/>
  </si>
  <si>
    <t>K-017</t>
    <phoneticPr fontId="1"/>
  </si>
  <si>
    <t>K-018</t>
    <phoneticPr fontId="1"/>
  </si>
  <si>
    <t>K-019</t>
    <phoneticPr fontId="1"/>
  </si>
  <si>
    <t>K-020</t>
    <phoneticPr fontId="1"/>
  </si>
  <si>
    <t>K-021</t>
    <phoneticPr fontId="1"/>
  </si>
  <si>
    <t>K-022</t>
    <phoneticPr fontId="1"/>
  </si>
  <si>
    <t>K-023</t>
    <phoneticPr fontId="1"/>
  </si>
  <si>
    <t>K-024</t>
    <phoneticPr fontId="1"/>
  </si>
  <si>
    <t>K-025</t>
    <phoneticPr fontId="1"/>
  </si>
  <si>
    <t>K-026</t>
    <phoneticPr fontId="1"/>
  </si>
  <si>
    <t>K-027</t>
    <phoneticPr fontId="1"/>
  </si>
  <si>
    <t>K-028</t>
    <phoneticPr fontId="1"/>
  </si>
  <si>
    <t>K-029</t>
    <phoneticPr fontId="1"/>
  </si>
  <si>
    <t>K-030</t>
    <phoneticPr fontId="1"/>
  </si>
  <si>
    <t>K-031</t>
    <phoneticPr fontId="1"/>
  </si>
  <si>
    <t>K-032</t>
    <phoneticPr fontId="1"/>
  </si>
  <si>
    <t>K-033</t>
    <phoneticPr fontId="1"/>
  </si>
  <si>
    <t>K-034</t>
    <phoneticPr fontId="1"/>
  </si>
  <si>
    <t>K-035</t>
    <phoneticPr fontId="1"/>
  </si>
  <si>
    <t>K-036</t>
    <phoneticPr fontId="1"/>
  </si>
  <si>
    <t>K-037</t>
    <phoneticPr fontId="1"/>
  </si>
  <si>
    <t>K-038</t>
    <phoneticPr fontId="1"/>
  </si>
  <si>
    <t>K-039</t>
    <phoneticPr fontId="1"/>
  </si>
  <si>
    <t>K-040</t>
    <phoneticPr fontId="1"/>
  </si>
  <si>
    <t>K-041</t>
    <phoneticPr fontId="1"/>
  </si>
  <si>
    <t>K-042</t>
    <phoneticPr fontId="1"/>
  </si>
  <si>
    <t>K-043</t>
    <phoneticPr fontId="1"/>
  </si>
  <si>
    <t>K-044</t>
    <phoneticPr fontId="1"/>
  </si>
  <si>
    <t>01</t>
    <phoneticPr fontId="1"/>
  </si>
  <si>
    <t>02</t>
    <phoneticPr fontId="1"/>
  </si>
  <si>
    <t>03</t>
    <phoneticPr fontId="1"/>
  </si>
  <si>
    <t>04a</t>
    <phoneticPr fontId="1"/>
  </si>
  <si>
    <t>04b</t>
    <phoneticPr fontId="1"/>
  </si>
  <si>
    <t>05</t>
    <phoneticPr fontId="1"/>
  </si>
  <si>
    <t>04</t>
    <phoneticPr fontId="1"/>
  </si>
  <si>
    <t>03</t>
    <phoneticPr fontId="1"/>
  </si>
  <si>
    <t>02</t>
    <phoneticPr fontId="1"/>
  </si>
  <si>
    <t>01b</t>
    <phoneticPr fontId="1"/>
  </si>
  <si>
    <t>01a</t>
    <phoneticPr fontId="1"/>
  </si>
  <si>
    <t>06</t>
    <phoneticPr fontId="1"/>
  </si>
  <si>
    <t>07a</t>
    <phoneticPr fontId="1"/>
  </si>
  <si>
    <t>07b</t>
    <phoneticPr fontId="1"/>
  </si>
  <si>
    <t>08</t>
    <phoneticPr fontId="1"/>
  </si>
  <si>
    <t>07a</t>
    <phoneticPr fontId="1"/>
  </si>
  <si>
    <t>07b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</si>
  <si>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</si>
  <si>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</si>
  <si>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</si>
  <si>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</si>
  <si>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</si>
  <si>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</si>
  <si>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</si>
  <si>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</si>
  <si>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06a</t>
    <phoneticPr fontId="1"/>
  </si>
  <si>
    <t>06b</t>
    <phoneticPr fontId="1"/>
  </si>
  <si>
    <t>07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</si>
  <si>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</si>
  <si>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</si>
  <si>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</si>
  <si>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</si>
  <si>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 from</t>
    <phoneticPr fontId="1"/>
  </si>
  <si>
    <t>07</t>
    <phoneticPr fontId="1"/>
  </si>
  <si>
    <t>08</t>
    <phoneticPr fontId="1"/>
  </si>
  <si>
    <t>06 to</t>
    <phoneticPr fontId="1"/>
  </si>
  <si>
    <t>01b</t>
    <phoneticPr fontId="1"/>
  </si>
  <si>
    <t>01a</t>
    <phoneticPr fontId="1"/>
  </si>
  <si>
    <t>05 from</t>
    <phoneticPr fontId="1"/>
  </si>
  <si>
    <t>05 to</t>
    <phoneticPr fontId="1"/>
  </si>
  <si>
    <t>06</t>
    <phoneticPr fontId="1"/>
  </si>
  <si>
    <t>07 from</t>
    <phoneticPr fontId="1"/>
  </si>
  <si>
    <t>07 to</t>
    <phoneticPr fontId="1"/>
  </si>
  <si>
    <t>09</t>
    <phoneticPr fontId="1"/>
  </si>
  <si>
    <t>10</t>
    <phoneticPr fontId="1"/>
  </si>
  <si>
    <t>11a</t>
    <phoneticPr fontId="1"/>
  </si>
  <si>
    <t>11b</t>
    <phoneticPr fontId="1"/>
  </si>
  <si>
    <t>11c</t>
    <phoneticPr fontId="1"/>
  </si>
  <si>
    <t>12</t>
    <phoneticPr fontId="1"/>
  </si>
  <si>
    <t>04a</t>
    <phoneticPr fontId="1"/>
  </si>
  <si>
    <t>04b</t>
    <phoneticPr fontId="1"/>
  </si>
  <si>
    <t>05a</t>
    <phoneticPr fontId="1"/>
  </si>
  <si>
    <t>05b</t>
    <phoneticPr fontId="1"/>
  </si>
  <si>
    <t>05c</t>
    <phoneticPr fontId="1"/>
  </si>
  <si>
    <t>03a</t>
    <phoneticPr fontId="1"/>
  </si>
  <si>
    <t>03b</t>
    <phoneticPr fontId="1"/>
  </si>
  <si>
    <t>03c</t>
    <phoneticPr fontId="1"/>
  </si>
  <si>
    <t>06a</t>
    <phoneticPr fontId="1"/>
  </si>
  <si>
    <t>06b</t>
    <phoneticPr fontId="1"/>
  </si>
  <si>
    <t>07a</t>
    <phoneticPr fontId="1"/>
  </si>
  <si>
    <t>07b</t>
    <phoneticPr fontId="1"/>
  </si>
  <si>
    <t>07c</t>
    <phoneticPr fontId="1"/>
  </si>
  <si>
    <t>05d</t>
    <phoneticPr fontId="1"/>
  </si>
  <si>
    <t>07d</t>
    <phoneticPr fontId="1"/>
  </si>
  <si>
    <t>07d</t>
    <phoneticPr fontId="1"/>
  </si>
  <si>
    <t>11</t>
    <phoneticPr fontId="1"/>
  </si>
  <si>
    <t>12a</t>
    <phoneticPr fontId="1"/>
  </si>
  <si>
    <t>12b</t>
    <phoneticPr fontId="1"/>
  </si>
  <si>
    <t>13</t>
    <phoneticPr fontId="1"/>
  </si>
  <si>
    <t>02b</t>
    <phoneticPr fontId="1"/>
  </si>
  <si>
    <t>02a</t>
    <phoneticPr fontId="1"/>
  </si>
  <si>
    <t>05 from</t>
    <phoneticPr fontId="1"/>
  </si>
  <si>
    <t>05 to</t>
    <phoneticPr fontId="1"/>
  </si>
  <si>
    <t>07</t>
    <phoneticPr fontId="1"/>
  </si>
  <si>
    <t>02 from</t>
    <phoneticPr fontId="1"/>
  </si>
  <si>
    <t>02 to</t>
    <phoneticPr fontId="1"/>
  </si>
  <si>
    <t>05</t>
    <phoneticPr fontId="1"/>
  </si>
  <si>
    <t>10</t>
    <phoneticPr fontId="1"/>
  </si>
  <si>
    <t>12</t>
    <phoneticPr fontId="1"/>
  </si>
  <si>
    <t>06</t>
    <phoneticPr fontId="1"/>
  </si>
  <si>
    <t>06 to</t>
    <phoneticPr fontId="1"/>
  </si>
  <si>
    <t>06 from</t>
    <phoneticPr fontId="1"/>
  </si>
  <si>
    <t>08a</t>
    <phoneticPr fontId="1"/>
  </si>
  <si>
    <t>08b</t>
    <phoneticPr fontId="1"/>
  </si>
  <si>
    <t>09 from</t>
    <phoneticPr fontId="1"/>
  </si>
  <si>
    <t>09 to</t>
    <phoneticPr fontId="1"/>
  </si>
  <si>
    <t>12 from</t>
    <phoneticPr fontId="1"/>
  </si>
  <si>
    <t>01 from</t>
    <phoneticPr fontId="1"/>
  </si>
  <si>
    <t>01 to</t>
    <phoneticPr fontId="1"/>
  </si>
  <si>
    <t>02 from</t>
    <phoneticPr fontId="1"/>
  </si>
  <si>
    <t>02 to</t>
    <phoneticPr fontId="1"/>
  </si>
  <si>
    <t>03</t>
    <phoneticPr fontId="1"/>
  </si>
  <si>
    <t>04</t>
    <phoneticPr fontId="1"/>
  </si>
  <si>
    <t>05 from</t>
    <phoneticPr fontId="1"/>
  </si>
  <si>
    <t>02 from</t>
    <phoneticPr fontId="1"/>
  </si>
  <si>
    <t>02 to</t>
    <phoneticPr fontId="1"/>
  </si>
  <si>
    <t>01</t>
    <phoneticPr fontId="1"/>
  </si>
  <si>
    <t>03</t>
    <phoneticPr fontId="1"/>
  </si>
  <si>
    <t>04 from</t>
    <phoneticPr fontId="1"/>
  </si>
  <si>
    <t>K-045</t>
    <phoneticPr fontId="1"/>
  </si>
  <si>
    <t>K-046</t>
    <phoneticPr fontId="1"/>
  </si>
  <si>
    <t>K-047</t>
    <phoneticPr fontId="1"/>
  </si>
  <si>
    <t>K-048</t>
    <phoneticPr fontId="1"/>
  </si>
  <si>
    <t>K-049</t>
    <phoneticPr fontId="1"/>
  </si>
  <si>
    <t>K-050</t>
    <phoneticPr fontId="1"/>
  </si>
  <si>
    <t>K-051</t>
    <phoneticPr fontId="1"/>
  </si>
  <si>
    <t>K-052</t>
    <phoneticPr fontId="1"/>
  </si>
  <si>
    <t>K-053</t>
    <phoneticPr fontId="1"/>
  </si>
  <si>
    <t>K-054</t>
    <phoneticPr fontId="1"/>
  </si>
  <si>
    <t>E-01 top</t>
  </si>
  <si>
    <t>E-01 bottom</t>
  </si>
  <si>
    <t>E-02 top</t>
  </si>
  <si>
    <t>E-02 bottom</t>
  </si>
  <si>
    <t>E-03 top</t>
  </si>
  <si>
    <t>E-03 bottom</t>
  </si>
  <si>
    <t>E-04 top</t>
  </si>
  <si>
    <t>E-04 bottom</t>
  </si>
  <si>
    <t>E-05 top</t>
  </si>
  <si>
    <t>E-05 bottom</t>
  </si>
  <si>
    <t>E-06 top</t>
  </si>
  <si>
    <t>E-06 bottom</t>
  </si>
  <si>
    <t>E-07 top</t>
  </si>
  <si>
    <t>E-07 bottom</t>
  </si>
  <si>
    <t>E-08 top</t>
  </si>
  <si>
    <t>E-08 bottom</t>
  </si>
  <si>
    <t>E-09 top</t>
  </si>
  <si>
    <t>E-09 bottom</t>
  </si>
  <si>
    <t>E-10 top</t>
  </si>
  <si>
    <t>E-10 bottom</t>
  </si>
  <si>
    <t>E-11 top</t>
  </si>
  <si>
    <t>E-11 bottom</t>
  </si>
  <si>
    <t>E-12 top</t>
  </si>
  <si>
    <t>E-12 bottom</t>
  </si>
  <si>
    <t>E-13 top</t>
  </si>
  <si>
    <t>E-13 bottom</t>
  </si>
  <si>
    <t>E-14 top</t>
  </si>
  <si>
    <t>E-14 bottom</t>
  </si>
  <si>
    <t>E-15 top</t>
  </si>
  <si>
    <t>E-15 bottom</t>
  </si>
  <si>
    <t>E-16 top</t>
  </si>
  <si>
    <t>E-16 bottom</t>
  </si>
  <si>
    <t>E-17 top</t>
  </si>
  <si>
    <t>E-17 bottom</t>
  </si>
  <si>
    <t>E-18 top</t>
  </si>
  <si>
    <t>E-18 bottom</t>
  </si>
  <si>
    <t>E-19 top</t>
  </si>
  <si>
    <t>E-19 bottom</t>
  </si>
  <si>
    <t>E-20 top</t>
  </si>
  <si>
    <t>E-20 bottom</t>
  </si>
  <si>
    <t>E-21 top</t>
  </si>
  <si>
    <t>E-21 bottom</t>
  </si>
  <si>
    <t>E-22 top</t>
  </si>
  <si>
    <t>E-22 bottom</t>
  </si>
  <si>
    <t>E-24 top</t>
  </si>
  <si>
    <t>E-24 bottom</t>
  </si>
  <si>
    <t>E-25 top</t>
  </si>
  <si>
    <t>E-25 bottom</t>
  </si>
  <si>
    <t>E-26 top</t>
  </si>
  <si>
    <t>E-26 bottom</t>
  </si>
  <si>
    <t>E-27 top</t>
  </si>
  <si>
    <t>E-27 bottom</t>
  </si>
  <si>
    <t>E-28 top</t>
  </si>
  <si>
    <t>E-28 bottom</t>
  </si>
  <si>
    <t>Lamina name(E)</t>
  </si>
  <si>
    <t>E</t>
  </si>
  <si>
    <t>F-07 top</t>
  </si>
  <si>
    <t>F</t>
  </si>
  <si>
    <t>F-07 bottom</t>
  </si>
  <si>
    <t>F-08 top</t>
  </si>
  <si>
    <t>F-08 bottom</t>
  </si>
  <si>
    <t>F-09 top</t>
  </si>
  <si>
    <t>F-09 bottom</t>
  </si>
  <si>
    <t>F-10 top</t>
  </si>
  <si>
    <t>F-10 bottom</t>
  </si>
  <si>
    <t>F-11 top</t>
  </si>
  <si>
    <t>F-11 bottom</t>
  </si>
  <si>
    <t>F-12 top</t>
  </si>
  <si>
    <t>F-12 bottom</t>
  </si>
  <si>
    <t>F-13 top</t>
  </si>
  <si>
    <t>F-13 bottom</t>
  </si>
  <si>
    <t>F-14 top</t>
  </si>
  <si>
    <t>F-14 bottom</t>
  </si>
  <si>
    <t>F-15 top</t>
  </si>
  <si>
    <t>F-15 bottom</t>
  </si>
  <si>
    <t>F-16 top</t>
  </si>
  <si>
    <t>F-16 bottom</t>
  </si>
  <si>
    <t>F-17 top</t>
  </si>
  <si>
    <t>F-17 bottom</t>
  </si>
  <si>
    <t>F-18 top</t>
  </si>
  <si>
    <t>F-18 bottom</t>
  </si>
  <si>
    <t>F-19 top</t>
  </si>
  <si>
    <t>F-19 bottom</t>
  </si>
  <si>
    <t>F-20 top</t>
  </si>
  <si>
    <t>F-20 bottom</t>
  </si>
  <si>
    <t>F-21 top</t>
  </si>
  <si>
    <t>F-21 bottom</t>
  </si>
  <si>
    <t>F-22 top</t>
  </si>
  <si>
    <t>F-22 bottom</t>
  </si>
  <si>
    <t>F-23 top</t>
  </si>
  <si>
    <t>F-23 bottom</t>
  </si>
  <si>
    <t>F-24 top</t>
  </si>
  <si>
    <t>F-24 bottom</t>
  </si>
  <si>
    <t>F-25 top</t>
  </si>
  <si>
    <t>F-25 bottom</t>
  </si>
  <si>
    <t>F-26 top</t>
  </si>
  <si>
    <t>F-26 bottom</t>
  </si>
  <si>
    <t>F-27 top</t>
  </si>
  <si>
    <t>F-27 bottom</t>
  </si>
  <si>
    <t>Lamina name (F)</t>
  </si>
  <si>
    <t>F-01 top</t>
  </si>
  <si>
    <t>F-01 bottom</t>
  </si>
  <si>
    <t>F-02 top</t>
  </si>
  <si>
    <t>F-02 bottom</t>
  </si>
  <si>
    <t>F-03 top</t>
  </si>
  <si>
    <t>F-03 bottom</t>
  </si>
  <si>
    <t>F-04 top</t>
  </si>
  <si>
    <t>F-04 bottom</t>
  </si>
  <si>
    <t>F-05 top</t>
  </si>
  <si>
    <t>F-05 bottom</t>
  </si>
  <si>
    <t>F-06 top</t>
  </si>
  <si>
    <t>F-06 bottom</t>
  </si>
  <si>
    <t>G-01 top</t>
  </si>
  <si>
    <t>G-01 bottom</t>
  </si>
  <si>
    <t>G-02 top</t>
  </si>
  <si>
    <t>G-02 bottom</t>
  </si>
  <si>
    <t>G-03 top</t>
  </si>
  <si>
    <t>G-03 bottom</t>
  </si>
  <si>
    <t>G-04 top</t>
  </si>
  <si>
    <t>G-04 bottom</t>
  </si>
  <si>
    <t>G-05 top</t>
  </si>
  <si>
    <t>G-05 bottom</t>
  </si>
  <si>
    <t>G-06 top</t>
  </si>
  <si>
    <t>G-06 bottom</t>
  </si>
  <si>
    <t>G</t>
  </si>
  <si>
    <t>Lamina name (H)</t>
  </si>
  <si>
    <t>F</t>
    <phoneticPr fontId="1"/>
  </si>
  <si>
    <t>F-28 top</t>
    <phoneticPr fontId="1"/>
  </si>
  <si>
    <t>01</t>
    <phoneticPr fontId="1"/>
  </si>
  <si>
    <t>02</t>
    <phoneticPr fontId="1"/>
  </si>
  <si>
    <t>E-29 top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</si>
  <si>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</si>
  <si>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</si>
  <si>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</si>
  <si>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</si>
  <si>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 from</t>
    <phoneticPr fontId="1"/>
  </si>
  <si>
    <t>07 b</t>
    <phoneticPr fontId="1"/>
  </si>
  <si>
    <t>07 to</t>
    <phoneticPr fontId="1"/>
  </si>
  <si>
    <t>K-056</t>
    <phoneticPr fontId="1"/>
  </si>
  <si>
    <t>07</t>
    <phoneticPr fontId="1"/>
  </si>
  <si>
    <t>08</t>
    <phoneticPr fontId="1"/>
  </si>
  <si>
    <t>E</t>
    <phoneticPr fontId="1"/>
  </si>
  <si>
    <t>F-28 bottom</t>
    <phoneticPr fontId="1"/>
  </si>
  <si>
    <t>F-29 top</t>
    <phoneticPr fontId="1"/>
  </si>
  <si>
    <t>09</t>
    <phoneticPr fontId="1"/>
  </si>
  <si>
    <t>K-057</t>
    <phoneticPr fontId="1"/>
  </si>
  <si>
    <t>10</t>
    <phoneticPr fontId="1"/>
  </si>
  <si>
    <t>11</t>
    <phoneticPr fontId="1"/>
  </si>
  <si>
    <t>E-29 bottom</t>
    <phoneticPr fontId="1"/>
  </si>
  <si>
    <t>E-30 top</t>
    <phoneticPr fontId="1"/>
  </si>
  <si>
    <t>K-058</t>
    <phoneticPr fontId="1"/>
  </si>
  <si>
    <t>04a</t>
    <phoneticPr fontId="1"/>
  </si>
  <si>
    <t>E</t>
    <phoneticPr fontId="1"/>
  </si>
  <si>
    <t>04b</t>
    <phoneticPr fontId="1"/>
  </si>
  <si>
    <t>07</t>
    <phoneticPr fontId="1"/>
  </si>
  <si>
    <t>05</t>
    <phoneticPr fontId="1"/>
  </si>
  <si>
    <t>06</t>
    <phoneticPr fontId="1"/>
  </si>
  <si>
    <t>08</t>
    <phoneticPr fontId="1"/>
  </si>
  <si>
    <t>F-29 bottom</t>
    <phoneticPr fontId="1"/>
  </si>
  <si>
    <t>F-30 top</t>
    <phoneticPr fontId="1"/>
  </si>
  <si>
    <t>01</t>
    <phoneticPr fontId="1"/>
  </si>
  <si>
    <t>09 from</t>
    <phoneticPr fontId="1"/>
  </si>
  <si>
    <t>02 from</t>
    <phoneticPr fontId="1"/>
  </si>
  <si>
    <t>09 to</t>
    <phoneticPr fontId="1"/>
  </si>
  <si>
    <t>02 to</t>
    <phoneticPr fontId="1"/>
  </si>
  <si>
    <t>K-059</t>
    <phoneticPr fontId="1"/>
  </si>
  <si>
    <t>10</t>
    <phoneticPr fontId="1"/>
  </si>
  <si>
    <t>03</t>
    <phoneticPr fontId="1"/>
  </si>
  <si>
    <t>F</t>
    <phoneticPr fontId="1"/>
  </si>
  <si>
    <t>11</t>
    <phoneticPr fontId="1"/>
  </si>
  <si>
    <t>04</t>
    <phoneticPr fontId="1"/>
  </si>
  <si>
    <t>E-30 bottom</t>
    <phoneticPr fontId="1"/>
  </si>
  <si>
    <t>E-31 top</t>
    <phoneticPr fontId="1"/>
  </si>
  <si>
    <t>G-07 top</t>
    <phoneticPr fontId="1"/>
  </si>
  <si>
    <t>K-060</t>
    <phoneticPr fontId="1"/>
  </si>
  <si>
    <t>02</t>
    <phoneticPr fontId="1"/>
  </si>
  <si>
    <t>03a</t>
    <phoneticPr fontId="1"/>
  </si>
  <si>
    <t>03b</t>
    <phoneticPr fontId="1"/>
  </si>
  <si>
    <t>07a</t>
    <phoneticPr fontId="1"/>
  </si>
  <si>
    <t>07b</t>
    <phoneticPr fontId="1"/>
  </si>
  <si>
    <t>06a</t>
    <phoneticPr fontId="1"/>
  </si>
  <si>
    <t>06b</t>
    <phoneticPr fontId="1"/>
  </si>
  <si>
    <t>08a</t>
    <phoneticPr fontId="1"/>
  </si>
  <si>
    <t>04a</t>
    <phoneticPr fontId="1"/>
  </si>
  <si>
    <t>06c</t>
    <phoneticPr fontId="1"/>
  </si>
  <si>
    <t>08b</t>
    <phoneticPr fontId="1"/>
  </si>
  <si>
    <t>04b</t>
    <phoneticPr fontId="1"/>
  </si>
  <si>
    <t>E</t>
    <phoneticPr fontId="1"/>
  </si>
  <si>
    <t>07</t>
    <phoneticPr fontId="1"/>
  </si>
  <si>
    <t>09</t>
    <phoneticPr fontId="1"/>
  </si>
  <si>
    <t>05</t>
    <phoneticPr fontId="1"/>
  </si>
  <si>
    <t>08</t>
    <phoneticPr fontId="1"/>
  </si>
  <si>
    <t>09a</t>
    <phoneticPr fontId="1"/>
  </si>
  <si>
    <t>09b</t>
    <phoneticPr fontId="1"/>
  </si>
  <si>
    <t>09c</t>
    <phoneticPr fontId="1"/>
  </si>
  <si>
    <t>06</t>
    <phoneticPr fontId="1"/>
  </si>
  <si>
    <t>F-31 top</t>
    <phoneticPr fontId="1"/>
  </si>
  <si>
    <t>K-061</t>
    <phoneticPr fontId="1"/>
  </si>
  <si>
    <t>10</t>
    <phoneticPr fontId="1"/>
  </si>
  <si>
    <t>01</t>
    <phoneticPr fontId="1"/>
  </si>
  <si>
    <t>F</t>
    <phoneticPr fontId="1"/>
  </si>
  <si>
    <t>11</t>
    <phoneticPr fontId="1"/>
  </si>
  <si>
    <t>02</t>
    <phoneticPr fontId="1"/>
  </si>
  <si>
    <t>E-31 bottom</t>
    <phoneticPr fontId="1"/>
  </si>
  <si>
    <t>03</t>
    <phoneticPr fontId="1"/>
  </si>
  <si>
    <t>G-07 bottom</t>
    <phoneticPr fontId="1"/>
  </si>
  <si>
    <t>04</t>
    <phoneticPr fontId="1"/>
  </si>
  <si>
    <t>G-08 top</t>
    <phoneticPr fontId="1"/>
  </si>
  <si>
    <t>E-32 top</t>
    <phoneticPr fontId="1"/>
  </si>
  <si>
    <t>01a</t>
    <phoneticPr fontId="1"/>
  </si>
  <si>
    <t>01b</t>
    <phoneticPr fontId="1"/>
  </si>
  <si>
    <t>01c</t>
    <phoneticPr fontId="1"/>
  </si>
  <si>
    <t>01d</t>
    <phoneticPr fontId="1"/>
  </si>
  <si>
    <t>K-062</t>
    <phoneticPr fontId="1"/>
  </si>
  <si>
    <t>G</t>
    <phoneticPr fontId="1"/>
  </si>
  <si>
    <t>F-31 bottom</t>
    <phoneticPr fontId="1"/>
  </si>
  <si>
    <t>06 from</t>
    <phoneticPr fontId="1"/>
  </si>
  <si>
    <t>05 from</t>
    <phoneticPr fontId="1"/>
  </si>
  <si>
    <t>06 to</t>
    <phoneticPr fontId="1"/>
  </si>
  <si>
    <t>05 to</t>
    <phoneticPr fontId="1"/>
  </si>
  <si>
    <t>F-32 top</t>
    <phoneticPr fontId="1"/>
  </si>
  <si>
    <t>09</t>
    <phoneticPr fontId="1"/>
  </si>
  <si>
    <t>K-063</t>
    <phoneticPr fontId="1"/>
  </si>
  <si>
    <t>G-08 bottom</t>
    <phoneticPr fontId="1"/>
  </si>
  <si>
    <t>E-32 bottom</t>
    <phoneticPr fontId="1"/>
  </si>
  <si>
    <t>E-33 top</t>
    <phoneticPr fontId="1"/>
  </si>
  <si>
    <t>G-09 top</t>
    <phoneticPr fontId="1"/>
  </si>
  <si>
    <t>E-33 bottom</t>
    <phoneticPr fontId="1"/>
  </si>
  <si>
    <t>K-064</t>
    <phoneticPr fontId="1"/>
  </si>
  <si>
    <t>F-32 bottom</t>
    <phoneticPr fontId="1"/>
  </si>
  <si>
    <t>F-33 top</t>
    <phoneticPr fontId="1"/>
  </si>
  <si>
    <t>02a</t>
    <phoneticPr fontId="1"/>
  </si>
  <si>
    <t>K-065</t>
    <phoneticPr fontId="1"/>
  </si>
  <si>
    <t>02b</t>
    <phoneticPr fontId="1"/>
  </si>
  <si>
    <t>E-34 top</t>
    <phoneticPr fontId="1"/>
  </si>
  <si>
    <t>G-09 bottom</t>
    <phoneticPr fontId="1"/>
  </si>
  <si>
    <t>03 from</t>
    <phoneticPr fontId="1"/>
  </si>
  <si>
    <t>K-066</t>
    <phoneticPr fontId="1"/>
  </si>
  <si>
    <t>03 to</t>
    <phoneticPr fontId="1"/>
  </si>
  <si>
    <t>F-33 bottom</t>
    <phoneticPr fontId="1"/>
  </si>
  <si>
    <t>F-34 top</t>
    <phoneticPr fontId="1"/>
  </si>
  <si>
    <t>K-067</t>
    <phoneticPr fontId="1"/>
  </si>
  <si>
    <t>a</t>
    <phoneticPr fontId="1"/>
  </si>
  <si>
    <t>01a</t>
    <phoneticPr fontId="1"/>
  </si>
  <si>
    <t>12</t>
    <phoneticPr fontId="1"/>
  </si>
  <si>
    <t>13</t>
    <phoneticPr fontId="1"/>
  </si>
  <si>
    <t>14</t>
    <phoneticPr fontId="1"/>
  </si>
  <si>
    <t>E-34 bottom</t>
    <phoneticPr fontId="1"/>
  </si>
  <si>
    <t>E-35 top</t>
    <phoneticPr fontId="1"/>
  </si>
  <si>
    <t>K-068</t>
    <phoneticPr fontId="1"/>
  </si>
  <si>
    <t>04 from</t>
    <phoneticPr fontId="1"/>
  </si>
  <si>
    <t>04 to</t>
    <phoneticPr fontId="1"/>
  </si>
  <si>
    <t>05a</t>
    <phoneticPr fontId="1"/>
  </si>
  <si>
    <t>05b</t>
    <phoneticPr fontId="1"/>
  </si>
  <si>
    <t>05c</t>
    <phoneticPr fontId="1"/>
  </si>
  <si>
    <t>08 from</t>
    <phoneticPr fontId="1"/>
  </si>
  <si>
    <t>08 to</t>
    <phoneticPr fontId="1"/>
  </si>
  <si>
    <t>09a</t>
    <phoneticPr fontId="1"/>
  </si>
  <si>
    <t>09b</t>
    <phoneticPr fontId="1"/>
  </si>
  <si>
    <t>F-34 bottom</t>
    <phoneticPr fontId="1"/>
  </si>
  <si>
    <t>F-35a top</t>
    <phoneticPr fontId="1"/>
  </si>
  <si>
    <t>K-069</t>
    <phoneticPr fontId="1"/>
  </si>
  <si>
    <t>E-35 bottom</t>
    <phoneticPr fontId="1"/>
  </si>
  <si>
    <t>E-36 top</t>
    <phoneticPr fontId="1"/>
  </si>
  <si>
    <t>K-070</t>
    <phoneticPr fontId="1"/>
  </si>
  <si>
    <t>07 from</t>
    <phoneticPr fontId="1"/>
  </si>
  <si>
    <t>F-35a bottom</t>
    <phoneticPr fontId="1"/>
  </si>
  <si>
    <t>08c</t>
    <phoneticPr fontId="1"/>
  </si>
  <si>
    <t>08d</t>
    <phoneticPr fontId="1"/>
  </si>
  <si>
    <t>F-36 top</t>
    <phoneticPr fontId="1"/>
  </si>
  <si>
    <t>11a</t>
    <phoneticPr fontId="1"/>
  </si>
  <si>
    <t>11b</t>
    <phoneticPr fontId="1"/>
  </si>
  <si>
    <t>12a</t>
    <phoneticPr fontId="1"/>
  </si>
  <si>
    <t>K-071</t>
    <phoneticPr fontId="1"/>
  </si>
  <si>
    <t>12b</t>
    <phoneticPr fontId="1"/>
  </si>
  <si>
    <t>E-36 bottom</t>
    <phoneticPr fontId="1"/>
  </si>
  <si>
    <t>E-37 top</t>
    <phoneticPr fontId="1"/>
  </si>
  <si>
    <t>K-072</t>
    <phoneticPr fontId="1"/>
  </si>
  <si>
    <t>03c</t>
    <phoneticPr fontId="1"/>
  </si>
  <si>
    <t>F-36 bottom</t>
    <phoneticPr fontId="1"/>
  </si>
  <si>
    <t>F-37 top</t>
    <phoneticPr fontId="1"/>
  </si>
  <si>
    <t>10 from</t>
    <phoneticPr fontId="1"/>
  </si>
  <si>
    <t>01 from</t>
    <phoneticPr fontId="1"/>
  </si>
  <si>
    <t>10 to</t>
    <phoneticPr fontId="1"/>
  </si>
  <si>
    <t>01 to</t>
    <phoneticPr fontId="1"/>
  </si>
  <si>
    <t>13 from</t>
    <phoneticPr fontId="1"/>
  </si>
  <si>
    <t>K-073</t>
    <phoneticPr fontId="1"/>
  </si>
  <si>
    <t>13 to</t>
    <phoneticPr fontId="1"/>
  </si>
  <si>
    <t>E-37 bottom</t>
    <phoneticPr fontId="1"/>
  </si>
  <si>
    <t>E-38 top</t>
    <phoneticPr fontId="1"/>
  </si>
  <si>
    <t>05 through</t>
    <phoneticPr fontId="1"/>
  </si>
  <si>
    <t>K-074</t>
    <phoneticPr fontId="1"/>
  </si>
  <si>
    <t>07 to</t>
    <phoneticPr fontId="1"/>
  </si>
  <si>
    <t>F-37 bottom</t>
    <phoneticPr fontId="1"/>
  </si>
  <si>
    <t>F-38 top</t>
    <phoneticPr fontId="1"/>
  </si>
  <si>
    <t>K-075</t>
    <phoneticPr fontId="1"/>
  </si>
  <si>
    <t>E-38 bottom</t>
    <phoneticPr fontId="1"/>
  </si>
  <si>
    <t>E-39 top</t>
    <phoneticPr fontId="1"/>
  </si>
  <si>
    <t>07c</t>
    <phoneticPr fontId="1"/>
  </si>
  <si>
    <t>K-076</t>
    <phoneticPr fontId="1"/>
  </si>
  <si>
    <t>F-38 bottom</t>
    <phoneticPr fontId="1"/>
  </si>
  <si>
    <t>F-39 top</t>
    <phoneticPr fontId="1"/>
  </si>
  <si>
    <t>K-077</t>
    <phoneticPr fontId="1"/>
  </si>
  <si>
    <t>E-39 bottom</t>
    <phoneticPr fontId="1"/>
  </si>
  <si>
    <t>E-40 top</t>
    <phoneticPr fontId="1"/>
  </si>
  <si>
    <t>K-078</t>
    <phoneticPr fontId="1"/>
  </si>
  <si>
    <t>F-39 bottom</t>
    <phoneticPr fontId="1"/>
  </si>
  <si>
    <t>F-40 top</t>
    <phoneticPr fontId="1"/>
  </si>
  <si>
    <t>G-10 top</t>
    <phoneticPr fontId="1"/>
  </si>
  <si>
    <t>K-079</t>
    <phoneticPr fontId="1"/>
  </si>
  <si>
    <t>10a</t>
    <phoneticPr fontId="1"/>
  </si>
  <si>
    <t>10b</t>
    <phoneticPr fontId="1"/>
  </si>
  <si>
    <t>E-40 bottom</t>
    <phoneticPr fontId="1"/>
  </si>
  <si>
    <t>E-41 top</t>
    <phoneticPr fontId="1"/>
  </si>
  <si>
    <t>F-40 bottom</t>
    <phoneticPr fontId="1"/>
  </si>
  <si>
    <t>K-080</t>
    <phoneticPr fontId="1"/>
  </si>
  <si>
    <t>F-41 top</t>
    <phoneticPr fontId="1"/>
  </si>
  <si>
    <t>K-081</t>
    <phoneticPr fontId="1"/>
  </si>
  <si>
    <t>G-10 bottom</t>
    <phoneticPr fontId="1"/>
  </si>
  <si>
    <t>b</t>
    <phoneticPr fontId="1"/>
  </si>
  <si>
    <t>E-41 bottom</t>
    <phoneticPr fontId="1"/>
  </si>
  <si>
    <t>E-42 top</t>
    <phoneticPr fontId="1"/>
  </si>
  <si>
    <t>K-082</t>
    <phoneticPr fontId="1"/>
  </si>
  <si>
    <t>F-41 bottom</t>
    <phoneticPr fontId="1"/>
  </si>
  <si>
    <t>F-42 top</t>
    <phoneticPr fontId="1"/>
  </si>
  <si>
    <t>K-083</t>
    <phoneticPr fontId="1"/>
  </si>
  <si>
    <t>G-11 top</t>
    <phoneticPr fontId="1"/>
  </si>
  <si>
    <t>E-42 bottom</t>
    <phoneticPr fontId="1"/>
  </si>
  <si>
    <t>K-084</t>
    <phoneticPr fontId="1"/>
  </si>
  <si>
    <t>F-42 bottom</t>
    <phoneticPr fontId="1"/>
  </si>
  <si>
    <t>E-43 top</t>
    <phoneticPr fontId="1"/>
  </si>
  <si>
    <t>F-43 top</t>
    <phoneticPr fontId="1"/>
  </si>
  <si>
    <t>K-085</t>
    <phoneticPr fontId="1"/>
  </si>
  <si>
    <t>G-11 bottom</t>
    <phoneticPr fontId="1"/>
  </si>
  <si>
    <t>E-43 bottom</t>
    <phoneticPr fontId="1"/>
  </si>
  <si>
    <t>E-44 top</t>
    <phoneticPr fontId="1"/>
  </si>
  <si>
    <t>K-086</t>
    <phoneticPr fontId="1"/>
  </si>
  <si>
    <t>F-43 bottom</t>
    <phoneticPr fontId="1"/>
  </si>
  <si>
    <t>F-44 top</t>
    <phoneticPr fontId="1"/>
  </si>
  <si>
    <t>K-087</t>
    <phoneticPr fontId="1"/>
  </si>
  <si>
    <t>09c</t>
    <phoneticPr fontId="1"/>
  </si>
  <si>
    <t>10c</t>
    <phoneticPr fontId="1"/>
  </si>
  <si>
    <t>E-44 bottom</t>
    <phoneticPr fontId="1"/>
  </si>
  <si>
    <t>E-45 top</t>
    <phoneticPr fontId="1"/>
  </si>
  <si>
    <t>K-088</t>
    <phoneticPr fontId="1"/>
  </si>
  <si>
    <t>F-44 bottom</t>
    <phoneticPr fontId="1"/>
  </si>
  <si>
    <t>F-45 top</t>
    <phoneticPr fontId="1"/>
  </si>
  <si>
    <t>K-089</t>
    <phoneticPr fontId="1"/>
  </si>
  <si>
    <t>E-45 bottom</t>
    <phoneticPr fontId="1"/>
  </si>
  <si>
    <t>K-090</t>
    <phoneticPr fontId="1"/>
  </si>
  <si>
    <t>F-45 bottom</t>
    <phoneticPr fontId="1"/>
  </si>
  <si>
    <t>03 through</t>
    <phoneticPr fontId="1"/>
  </si>
  <si>
    <t>F-46 top</t>
    <phoneticPr fontId="1"/>
  </si>
  <si>
    <t>K-091</t>
    <phoneticPr fontId="1"/>
  </si>
  <si>
    <t>K-092</t>
    <phoneticPr fontId="1"/>
  </si>
  <si>
    <t>F-46 bottom</t>
    <phoneticPr fontId="1"/>
  </si>
  <si>
    <t>F-47 top</t>
    <phoneticPr fontId="1"/>
  </si>
  <si>
    <t>K-093</t>
    <phoneticPr fontId="1"/>
  </si>
  <si>
    <t>K-094</t>
    <phoneticPr fontId="1"/>
  </si>
  <si>
    <t>F-47 bottom</t>
    <phoneticPr fontId="1"/>
  </si>
  <si>
    <t>F-48 top</t>
    <phoneticPr fontId="1"/>
  </si>
  <si>
    <t>K-095</t>
    <phoneticPr fontId="1"/>
  </si>
  <si>
    <t>K-096</t>
    <phoneticPr fontId="1"/>
  </si>
  <si>
    <t>F-48 bottom</t>
    <phoneticPr fontId="1"/>
  </si>
  <si>
    <t>F-49 top</t>
    <phoneticPr fontId="1"/>
  </si>
  <si>
    <t>G-12 top</t>
    <phoneticPr fontId="1"/>
  </si>
  <si>
    <t>K-097</t>
    <phoneticPr fontId="1"/>
  </si>
  <si>
    <t>E-50 top</t>
    <phoneticPr fontId="1"/>
  </si>
  <si>
    <t>K-098</t>
    <phoneticPr fontId="1"/>
  </si>
  <si>
    <t>F-49 bottom</t>
    <phoneticPr fontId="1"/>
  </si>
  <si>
    <t>F-50 top</t>
    <phoneticPr fontId="1"/>
  </si>
  <si>
    <t>G-12 bottom</t>
    <phoneticPr fontId="1"/>
  </si>
  <si>
    <t>K-099</t>
    <phoneticPr fontId="1"/>
  </si>
  <si>
    <t>E-50 bottom</t>
    <phoneticPr fontId="1"/>
  </si>
  <si>
    <t>E-51 top</t>
    <phoneticPr fontId="1"/>
  </si>
  <si>
    <t>K-100</t>
    <phoneticPr fontId="1"/>
  </si>
  <si>
    <t>F-50 bottom</t>
    <phoneticPr fontId="1"/>
  </si>
  <si>
    <t>F-51 top</t>
    <phoneticPr fontId="1"/>
  </si>
  <si>
    <t>K-101</t>
    <phoneticPr fontId="1"/>
  </si>
  <si>
    <t>E-51 bottom</t>
    <phoneticPr fontId="1"/>
  </si>
  <si>
    <t>E-52 top</t>
    <phoneticPr fontId="1"/>
  </si>
  <si>
    <t>K-102</t>
    <phoneticPr fontId="1"/>
  </si>
  <si>
    <t>F-51 bottom</t>
    <phoneticPr fontId="1"/>
  </si>
  <si>
    <t>F-52 top</t>
    <phoneticPr fontId="1"/>
  </si>
  <si>
    <t>G-13 top</t>
    <phoneticPr fontId="1"/>
  </si>
  <si>
    <t>K-103</t>
    <phoneticPr fontId="1"/>
  </si>
  <si>
    <t>E-52 bottom</t>
    <phoneticPr fontId="1"/>
  </si>
  <si>
    <t>E-53 top</t>
    <phoneticPr fontId="1"/>
  </si>
  <si>
    <t>K-104</t>
    <phoneticPr fontId="1"/>
  </si>
  <si>
    <t>G-13 bottom</t>
    <phoneticPr fontId="1"/>
  </si>
  <si>
    <t>E-53 bottom</t>
    <phoneticPr fontId="1"/>
  </si>
  <si>
    <t>F</t>
    <phoneticPr fontId="1"/>
  </si>
  <si>
    <t>E-46 top</t>
    <phoneticPr fontId="1"/>
  </si>
  <si>
    <t>E-46 bottom</t>
    <phoneticPr fontId="1"/>
  </si>
  <si>
    <t>E-47 top</t>
    <phoneticPr fontId="1"/>
  </si>
  <si>
    <t>E-47 bottom</t>
    <phoneticPr fontId="1"/>
  </si>
  <si>
    <t>E-48 top</t>
    <phoneticPr fontId="1"/>
  </si>
  <si>
    <t>E-48 bottom</t>
    <phoneticPr fontId="1"/>
  </si>
  <si>
    <t>E-49 top</t>
    <phoneticPr fontId="1"/>
  </si>
  <si>
    <t>E-49 bottom</t>
    <phoneticPr fontId="1"/>
  </si>
  <si>
    <t>F-52 bottom</t>
    <phoneticPr fontId="1"/>
  </si>
  <si>
    <t>01</t>
    <phoneticPr fontId="1"/>
  </si>
  <si>
    <t>02</t>
    <phoneticPr fontId="1"/>
  </si>
  <si>
    <t>02</t>
    <phoneticPr fontId="1"/>
  </si>
  <si>
    <t>E-54 top</t>
    <phoneticPr fontId="1"/>
  </si>
  <si>
    <t>G-14 top</t>
    <phoneticPr fontId="1"/>
  </si>
  <si>
    <t>F-53 top</t>
    <phoneticPr fontId="1"/>
  </si>
  <si>
    <t>E</t>
    <phoneticPr fontId="1"/>
  </si>
  <si>
    <t>K-105</t>
    <phoneticPr fontId="1"/>
  </si>
  <si>
    <t>03</t>
    <phoneticPr fontId="1"/>
  </si>
  <si>
    <t>F-53 bottom</t>
    <phoneticPr fontId="1"/>
  </si>
  <si>
    <t>G-14 bottom</t>
    <phoneticPr fontId="1"/>
  </si>
  <si>
    <t>03</t>
    <phoneticPr fontId="1"/>
  </si>
  <si>
    <t>04</t>
    <phoneticPr fontId="1"/>
  </si>
  <si>
    <t>E-54 bottom</t>
    <phoneticPr fontId="1"/>
  </si>
  <si>
    <t>K-106</t>
    <phoneticPr fontId="1"/>
  </si>
  <si>
    <t>G</t>
    <phoneticPr fontId="1"/>
  </si>
  <si>
    <t>G-15 top</t>
    <phoneticPr fontId="1"/>
  </si>
  <si>
    <t>F-54 top</t>
    <phoneticPr fontId="1"/>
  </si>
  <si>
    <t>E-55 top</t>
    <phoneticPr fontId="1"/>
  </si>
  <si>
    <t>03</t>
    <phoneticPr fontId="1"/>
  </si>
  <si>
    <t>04</t>
    <phoneticPr fontId="1"/>
  </si>
  <si>
    <t>F-54 bottom</t>
    <phoneticPr fontId="1"/>
  </si>
  <si>
    <t>G-15 bottom</t>
    <phoneticPr fontId="1"/>
  </si>
  <si>
    <t>03</t>
    <phoneticPr fontId="1"/>
  </si>
  <si>
    <t>04</t>
    <phoneticPr fontId="1"/>
  </si>
  <si>
    <t>05</t>
    <phoneticPr fontId="1"/>
  </si>
  <si>
    <t>E-55 bottom</t>
    <phoneticPr fontId="1"/>
  </si>
  <si>
    <t>F-55 top</t>
    <phoneticPr fontId="1"/>
  </si>
  <si>
    <t>F-55 bottom</t>
    <phoneticPr fontId="1"/>
  </si>
  <si>
    <t>E-56 top</t>
    <phoneticPr fontId="1"/>
  </si>
  <si>
    <t>03</t>
    <phoneticPr fontId="1"/>
  </si>
  <si>
    <t>E-56 bottom</t>
    <phoneticPr fontId="1"/>
  </si>
  <si>
    <t>G-16 top</t>
    <phoneticPr fontId="1"/>
  </si>
  <si>
    <t>02</t>
    <phoneticPr fontId="1"/>
  </si>
  <si>
    <t>K-107</t>
    <phoneticPr fontId="1"/>
  </si>
  <si>
    <t>K-108</t>
    <phoneticPr fontId="1"/>
  </si>
  <si>
    <t>F</t>
    <phoneticPr fontId="1"/>
  </si>
  <si>
    <t>K-109</t>
    <phoneticPr fontId="1"/>
  </si>
  <si>
    <t>K-110</t>
    <phoneticPr fontId="1"/>
  </si>
  <si>
    <t>E-57 top</t>
    <phoneticPr fontId="1"/>
  </si>
  <si>
    <t>03</t>
    <phoneticPr fontId="1"/>
  </si>
  <si>
    <t>04</t>
    <phoneticPr fontId="1"/>
  </si>
  <si>
    <t>a</t>
    <phoneticPr fontId="1"/>
  </si>
  <si>
    <t>b</t>
    <phoneticPr fontId="1"/>
  </si>
  <si>
    <t>G-16 bottom</t>
    <phoneticPr fontId="1"/>
  </si>
  <si>
    <t>K-111</t>
    <phoneticPr fontId="1"/>
  </si>
  <si>
    <t>01</t>
    <phoneticPr fontId="1"/>
  </si>
  <si>
    <t>F-57 top</t>
    <phoneticPr fontId="1"/>
  </si>
  <si>
    <t>03</t>
    <phoneticPr fontId="1"/>
  </si>
  <si>
    <t>E-57 bottom</t>
    <phoneticPr fontId="1"/>
  </si>
  <si>
    <t>K-112</t>
    <phoneticPr fontId="1"/>
  </si>
  <si>
    <t>F-57 bottom</t>
    <phoneticPr fontId="1"/>
  </si>
  <si>
    <t>a</t>
    <phoneticPr fontId="1"/>
  </si>
  <si>
    <t>b</t>
    <phoneticPr fontId="1"/>
  </si>
  <si>
    <t>E-58 top</t>
    <phoneticPr fontId="1"/>
  </si>
  <si>
    <t>g</t>
    <phoneticPr fontId="1"/>
  </si>
  <si>
    <t>G-17 top</t>
    <phoneticPr fontId="1"/>
  </si>
  <si>
    <t>E-58 bottom</t>
    <phoneticPr fontId="1"/>
  </si>
  <si>
    <t>E-59 top</t>
    <phoneticPr fontId="1"/>
  </si>
  <si>
    <t>G-17 bottom</t>
    <phoneticPr fontId="1"/>
  </si>
  <si>
    <t>02</t>
    <phoneticPr fontId="1"/>
  </si>
  <si>
    <t>E-59 bottom</t>
    <phoneticPr fontId="1"/>
  </si>
  <si>
    <t>F-59 top</t>
    <phoneticPr fontId="1"/>
  </si>
  <si>
    <t>E-60 top</t>
    <phoneticPr fontId="1"/>
  </si>
  <si>
    <t>02</t>
    <phoneticPr fontId="1"/>
  </si>
  <si>
    <t>04</t>
    <phoneticPr fontId="1"/>
  </si>
  <si>
    <t>05</t>
    <phoneticPr fontId="1"/>
  </si>
  <si>
    <t>F-59 bottom</t>
    <phoneticPr fontId="1"/>
  </si>
  <si>
    <t>K-113</t>
    <phoneticPr fontId="1"/>
  </si>
  <si>
    <t>K-114</t>
    <phoneticPr fontId="1"/>
  </si>
  <si>
    <t>K-115</t>
    <phoneticPr fontId="1"/>
  </si>
  <si>
    <t>K-116</t>
    <phoneticPr fontId="1"/>
  </si>
  <si>
    <t>K-117</t>
    <phoneticPr fontId="1"/>
  </si>
  <si>
    <t>G-18 top</t>
    <phoneticPr fontId="1"/>
  </si>
  <si>
    <t>F-60 top</t>
    <phoneticPr fontId="1"/>
  </si>
  <si>
    <t>04</t>
    <phoneticPr fontId="1"/>
  </si>
  <si>
    <t>E-60 bottom</t>
    <phoneticPr fontId="1"/>
  </si>
  <si>
    <t>K-118</t>
    <phoneticPr fontId="1"/>
  </si>
  <si>
    <t>a</t>
    <phoneticPr fontId="1"/>
  </si>
  <si>
    <t>E-61 top</t>
    <phoneticPr fontId="1"/>
  </si>
  <si>
    <t>02</t>
    <phoneticPr fontId="1"/>
  </si>
  <si>
    <t>G-18 bottom</t>
    <phoneticPr fontId="1"/>
  </si>
  <si>
    <t>F-60 bottom</t>
    <phoneticPr fontId="1"/>
  </si>
  <si>
    <t>K-119</t>
    <phoneticPr fontId="1"/>
  </si>
  <si>
    <t>F-61 top</t>
    <phoneticPr fontId="1"/>
  </si>
  <si>
    <t>02</t>
    <phoneticPr fontId="1"/>
  </si>
  <si>
    <t>03</t>
    <phoneticPr fontId="1"/>
  </si>
  <si>
    <t>E-61 bottom</t>
    <phoneticPr fontId="1"/>
  </si>
  <si>
    <t>K-120</t>
    <phoneticPr fontId="1"/>
  </si>
  <si>
    <t>F-61 bottom</t>
    <phoneticPr fontId="1"/>
  </si>
  <si>
    <t>E-62 top</t>
    <phoneticPr fontId="1"/>
  </si>
  <si>
    <t>03</t>
    <phoneticPr fontId="1"/>
  </si>
  <si>
    <t>E-62 bottom</t>
    <phoneticPr fontId="1"/>
  </si>
  <si>
    <t>G-19 top</t>
    <phoneticPr fontId="1"/>
  </si>
  <si>
    <t>K-121</t>
    <phoneticPr fontId="1"/>
  </si>
  <si>
    <t>E-63 top</t>
    <phoneticPr fontId="1"/>
  </si>
  <si>
    <t>K-122</t>
    <phoneticPr fontId="1"/>
  </si>
  <si>
    <t>F-62 top</t>
    <phoneticPr fontId="1"/>
  </si>
  <si>
    <t>G-19 bottom</t>
    <phoneticPr fontId="1"/>
  </si>
  <si>
    <t>F-62 bottom</t>
    <phoneticPr fontId="1"/>
  </si>
  <si>
    <t>K-123</t>
    <phoneticPr fontId="1"/>
  </si>
  <si>
    <t>05</t>
    <phoneticPr fontId="1"/>
  </si>
  <si>
    <t>E-63 bottom</t>
    <phoneticPr fontId="1"/>
  </si>
  <si>
    <t>F-63 top</t>
    <phoneticPr fontId="1"/>
  </si>
  <si>
    <t>K-124</t>
    <phoneticPr fontId="1"/>
  </si>
  <si>
    <t>E-64 top</t>
    <phoneticPr fontId="1"/>
  </si>
  <si>
    <t>01a</t>
    <phoneticPr fontId="1"/>
  </si>
  <si>
    <t>01b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</si>
  <si>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</si>
  <si>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</si>
  <si>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</si>
  <si>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</si>
  <si>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</si>
  <si>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F-63 bottom</t>
    <phoneticPr fontId="1"/>
  </si>
  <si>
    <t>K-125</t>
    <phoneticPr fontId="1"/>
  </si>
  <si>
    <t>K-126</t>
    <phoneticPr fontId="1"/>
  </si>
  <si>
    <t>05</t>
    <phoneticPr fontId="1"/>
  </si>
  <si>
    <t>06</t>
    <phoneticPr fontId="1"/>
  </si>
  <si>
    <t>07</t>
    <phoneticPr fontId="1"/>
  </si>
  <si>
    <t>09</t>
    <phoneticPr fontId="1"/>
  </si>
  <si>
    <t>08</t>
    <phoneticPr fontId="1"/>
  </si>
  <si>
    <t>10</t>
    <phoneticPr fontId="1"/>
  </si>
  <si>
    <t>11</t>
    <phoneticPr fontId="1"/>
  </si>
  <si>
    <t>12a</t>
    <phoneticPr fontId="1"/>
  </si>
  <si>
    <t>12b</t>
    <phoneticPr fontId="1"/>
  </si>
  <si>
    <t>K-127</t>
    <phoneticPr fontId="1"/>
  </si>
  <si>
    <t>13</t>
    <phoneticPr fontId="1"/>
  </si>
  <si>
    <t>14</t>
    <phoneticPr fontId="1"/>
  </si>
  <si>
    <t>E-64 bottom</t>
    <phoneticPr fontId="1"/>
  </si>
  <si>
    <t>01</t>
    <phoneticPr fontId="1"/>
  </si>
  <si>
    <t>02</t>
    <phoneticPr fontId="1"/>
  </si>
  <si>
    <t>03</t>
    <phoneticPr fontId="1"/>
  </si>
  <si>
    <t>E-65 top</t>
    <phoneticPr fontId="1"/>
  </si>
  <si>
    <t>F-64 top</t>
    <phoneticPr fontId="1"/>
  </si>
  <si>
    <t>K-128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</si>
  <si>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</si>
  <si>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</si>
  <si>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</si>
  <si>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</si>
  <si>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</si>
  <si>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F-64 bottom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</si>
  <si>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</si>
  <si>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</si>
  <si>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</si>
  <si>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</si>
  <si>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</si>
  <si>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</si>
  <si>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08a</t>
    <phoneticPr fontId="1"/>
  </si>
  <si>
    <t>08b</t>
    <phoneticPr fontId="1"/>
  </si>
  <si>
    <t>09</t>
    <phoneticPr fontId="1"/>
  </si>
  <si>
    <t>E-65 bottom</t>
    <phoneticPr fontId="1"/>
  </si>
  <si>
    <t>K-129</t>
    <phoneticPr fontId="1"/>
  </si>
  <si>
    <t>F</t>
    <phoneticPr fontId="1"/>
  </si>
  <si>
    <t>a</t>
    <phoneticPr fontId="1"/>
  </si>
  <si>
    <t>b</t>
    <phoneticPr fontId="1"/>
  </si>
  <si>
    <t>01</t>
    <phoneticPr fontId="1"/>
  </si>
  <si>
    <t>02 from</t>
    <phoneticPr fontId="1"/>
  </si>
  <si>
    <t>02 to</t>
    <phoneticPr fontId="1"/>
  </si>
  <si>
    <t>01</t>
    <phoneticPr fontId="1"/>
  </si>
  <si>
    <t>K-130</t>
    <phoneticPr fontId="1"/>
  </si>
  <si>
    <t>E</t>
    <phoneticPr fontId="1"/>
  </si>
  <si>
    <t>K-131</t>
    <phoneticPr fontId="1"/>
  </si>
  <si>
    <t>K-132</t>
    <phoneticPr fontId="1"/>
  </si>
  <si>
    <t>K-133</t>
    <phoneticPr fontId="1"/>
  </si>
  <si>
    <t>F-65 top</t>
    <phoneticPr fontId="1"/>
  </si>
  <si>
    <t>03</t>
    <phoneticPr fontId="1"/>
  </si>
  <si>
    <t>04</t>
    <phoneticPr fontId="1"/>
  </si>
  <si>
    <t>05a</t>
    <phoneticPr fontId="1"/>
  </si>
  <si>
    <t>05b</t>
    <phoneticPr fontId="1"/>
  </si>
  <si>
    <t>F-65 bottom</t>
    <phoneticPr fontId="1"/>
  </si>
  <si>
    <t>E-66 top</t>
    <phoneticPr fontId="1"/>
  </si>
  <si>
    <t>04a</t>
    <phoneticPr fontId="1"/>
  </si>
  <si>
    <t>04b</t>
    <phoneticPr fontId="1"/>
  </si>
  <si>
    <t>05</t>
    <phoneticPr fontId="1"/>
  </si>
  <si>
    <t>E-66 bottom</t>
    <phoneticPr fontId="1"/>
  </si>
  <si>
    <t>G-20 bottom</t>
    <phoneticPr fontId="1"/>
  </si>
  <si>
    <t>G-20 top</t>
    <phoneticPr fontId="1"/>
  </si>
  <si>
    <t>F-66 top</t>
    <phoneticPr fontId="1"/>
  </si>
  <si>
    <t>02</t>
    <phoneticPr fontId="1"/>
  </si>
  <si>
    <t>03</t>
    <phoneticPr fontId="1"/>
  </si>
  <si>
    <t>F-66 bottom</t>
    <phoneticPr fontId="1"/>
  </si>
  <si>
    <t>01 from</t>
    <phoneticPr fontId="1"/>
  </si>
  <si>
    <t>01 to</t>
    <phoneticPr fontId="1"/>
  </si>
  <si>
    <t>E-67 top</t>
    <phoneticPr fontId="1"/>
  </si>
  <si>
    <t>05</t>
    <phoneticPr fontId="1"/>
  </si>
  <si>
    <t>E-67 bottom</t>
    <phoneticPr fontId="1"/>
  </si>
  <si>
    <t>F-67 top</t>
    <phoneticPr fontId="1"/>
  </si>
  <si>
    <t>E-68 top</t>
    <phoneticPr fontId="1"/>
  </si>
  <si>
    <t>02</t>
    <phoneticPr fontId="1"/>
  </si>
  <si>
    <t>03 to</t>
    <phoneticPr fontId="1"/>
  </si>
  <si>
    <t>04 from</t>
    <phoneticPr fontId="1"/>
  </si>
  <si>
    <t>04 to</t>
    <phoneticPr fontId="1"/>
  </si>
  <si>
    <t>F-67 bottom</t>
    <phoneticPr fontId="1"/>
  </si>
  <si>
    <t>04</t>
    <phoneticPr fontId="1"/>
  </si>
  <si>
    <t>E-68 bottom</t>
    <phoneticPr fontId="1"/>
  </si>
  <si>
    <t>F-68 top</t>
    <phoneticPr fontId="1"/>
  </si>
  <si>
    <t>K-134</t>
    <phoneticPr fontId="1"/>
  </si>
  <si>
    <t>K-135</t>
    <phoneticPr fontId="1"/>
  </si>
  <si>
    <t>K-136</t>
    <phoneticPr fontId="1"/>
  </si>
  <si>
    <t>K-137</t>
    <phoneticPr fontId="1"/>
  </si>
  <si>
    <t>K-138</t>
    <phoneticPr fontId="1"/>
  </si>
  <si>
    <t>F-68 bottom</t>
    <phoneticPr fontId="1"/>
  </si>
  <si>
    <t>E-69 top</t>
    <phoneticPr fontId="1"/>
  </si>
  <si>
    <t>06</t>
    <phoneticPr fontId="1"/>
  </si>
  <si>
    <t>E-69 bottom</t>
    <phoneticPr fontId="1"/>
  </si>
  <si>
    <t>K-139</t>
    <phoneticPr fontId="1"/>
  </si>
  <si>
    <t>03</t>
    <phoneticPr fontId="1"/>
  </si>
  <si>
    <t>01</t>
    <phoneticPr fontId="1"/>
  </si>
  <si>
    <t>F-69 top</t>
    <phoneticPr fontId="1"/>
  </si>
  <si>
    <t>02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</si>
  <si>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</si>
  <si>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</si>
  <si>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</si>
  <si>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</si>
  <si>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F-69 bottom</t>
    <phoneticPr fontId="1"/>
  </si>
  <si>
    <t>E-70 top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</si>
  <si>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</si>
  <si>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</si>
  <si>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</si>
  <si>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</si>
  <si>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</si>
  <si>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</si>
  <si>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E-70 bottom</t>
    <phoneticPr fontId="1"/>
  </si>
  <si>
    <t>E</t>
    <phoneticPr fontId="1"/>
  </si>
  <si>
    <t>K-140</t>
    <phoneticPr fontId="1"/>
  </si>
  <si>
    <t>F</t>
    <phoneticPr fontId="1"/>
  </si>
  <si>
    <t>K-141</t>
    <phoneticPr fontId="1"/>
  </si>
  <si>
    <t>F-70 top</t>
    <phoneticPr fontId="1"/>
  </si>
  <si>
    <t>E-71 top</t>
    <phoneticPr fontId="1"/>
  </si>
  <si>
    <t>02 from</t>
    <phoneticPr fontId="1"/>
  </si>
  <si>
    <t>02 to</t>
    <phoneticPr fontId="1"/>
  </si>
  <si>
    <t>F-70 bottom</t>
    <phoneticPr fontId="1"/>
  </si>
  <si>
    <t>03</t>
    <phoneticPr fontId="1"/>
  </si>
  <si>
    <t>01</t>
    <phoneticPr fontId="1"/>
  </si>
  <si>
    <t>F-71 top</t>
    <phoneticPr fontId="1"/>
  </si>
  <si>
    <t>E-71 bottom</t>
    <phoneticPr fontId="1"/>
  </si>
  <si>
    <t>E-72 top</t>
    <phoneticPr fontId="1"/>
  </si>
  <si>
    <t>F-71 bottom</t>
    <phoneticPr fontId="1"/>
  </si>
  <si>
    <t>F-72 top</t>
    <phoneticPr fontId="1"/>
  </si>
  <si>
    <t>a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</si>
  <si>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</si>
  <si>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</si>
  <si>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</si>
  <si>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</si>
  <si>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 from</t>
    <phoneticPr fontId="1"/>
  </si>
  <si>
    <t>06 to</t>
    <phoneticPr fontId="1"/>
  </si>
  <si>
    <t>E-72 bottom</t>
    <phoneticPr fontId="1"/>
  </si>
  <si>
    <t>03 from</t>
    <phoneticPr fontId="1"/>
  </si>
  <si>
    <t>03 to</t>
    <phoneticPr fontId="1"/>
  </si>
  <si>
    <t>04</t>
    <phoneticPr fontId="1"/>
  </si>
  <si>
    <t>F-72 bottom</t>
    <phoneticPr fontId="1"/>
  </si>
  <si>
    <t>K-142</t>
    <phoneticPr fontId="1"/>
  </si>
  <si>
    <t>K-143</t>
    <phoneticPr fontId="1"/>
  </si>
  <si>
    <t>K-144</t>
    <phoneticPr fontId="1"/>
  </si>
  <si>
    <t>K-145</t>
    <phoneticPr fontId="1"/>
  </si>
  <si>
    <t>K-146</t>
    <phoneticPr fontId="1"/>
  </si>
  <si>
    <t>E-73 top</t>
    <phoneticPr fontId="1"/>
  </si>
  <si>
    <t>03</t>
    <phoneticPr fontId="1"/>
  </si>
  <si>
    <t>04</t>
    <phoneticPr fontId="1"/>
  </si>
  <si>
    <t>K-147</t>
    <phoneticPr fontId="1"/>
  </si>
  <si>
    <t>a</t>
    <phoneticPr fontId="1"/>
  </si>
  <si>
    <t>05a</t>
    <phoneticPr fontId="1"/>
  </si>
  <si>
    <t>05b</t>
    <phoneticPr fontId="1"/>
  </si>
  <si>
    <t>05c</t>
    <phoneticPr fontId="1"/>
  </si>
  <si>
    <t>05d</t>
    <phoneticPr fontId="1"/>
  </si>
  <si>
    <t>E-73 bottom</t>
    <phoneticPr fontId="1"/>
  </si>
  <si>
    <t>03a</t>
    <phoneticPr fontId="1"/>
  </si>
  <si>
    <t>03b</t>
    <phoneticPr fontId="1"/>
  </si>
  <si>
    <t>03c</t>
    <phoneticPr fontId="1"/>
  </si>
  <si>
    <t>E-74 top</t>
    <phoneticPr fontId="1"/>
  </si>
  <si>
    <t>F-73 bottom</t>
    <phoneticPr fontId="1"/>
  </si>
  <si>
    <t>F-73 top</t>
    <phoneticPr fontId="1"/>
  </si>
  <si>
    <t>K-148</t>
    <phoneticPr fontId="1"/>
  </si>
  <si>
    <t>F-74 top</t>
    <phoneticPr fontId="1"/>
  </si>
  <si>
    <t>02 from</t>
    <phoneticPr fontId="1"/>
  </si>
  <si>
    <t>02 to</t>
    <phoneticPr fontId="1"/>
  </si>
  <si>
    <t>01</t>
    <phoneticPr fontId="1"/>
  </si>
  <si>
    <t>E-74 bottom</t>
    <phoneticPr fontId="1"/>
  </si>
  <si>
    <t>K-149</t>
    <phoneticPr fontId="1"/>
  </si>
  <si>
    <t>K-150</t>
    <phoneticPr fontId="1"/>
  </si>
  <si>
    <t>E-75 top</t>
    <phoneticPr fontId="1"/>
  </si>
  <si>
    <t>03</t>
    <phoneticPr fontId="1"/>
  </si>
  <si>
    <t>F-74 bottom</t>
    <phoneticPr fontId="1"/>
  </si>
  <si>
    <t>b</t>
    <phoneticPr fontId="1"/>
  </si>
  <si>
    <t>K-151</t>
    <phoneticPr fontId="1"/>
  </si>
  <si>
    <t>05</t>
    <phoneticPr fontId="1"/>
  </si>
  <si>
    <t>g</t>
    <phoneticPr fontId="1"/>
  </si>
  <si>
    <t>E-75 bottom</t>
    <phoneticPr fontId="1"/>
  </si>
  <si>
    <t>K-152</t>
    <phoneticPr fontId="1"/>
  </si>
  <si>
    <t>F-75 top</t>
    <phoneticPr fontId="1"/>
  </si>
  <si>
    <t>F-75 bottom</t>
    <phoneticPr fontId="1"/>
  </si>
  <si>
    <t>E-76 top</t>
    <phoneticPr fontId="1"/>
  </si>
  <si>
    <t>02</t>
    <phoneticPr fontId="1"/>
  </si>
  <si>
    <t>G-25 top</t>
    <phoneticPr fontId="1"/>
  </si>
  <si>
    <t>06</t>
    <phoneticPr fontId="1"/>
  </si>
  <si>
    <t>E-76 bottom</t>
    <phoneticPr fontId="1"/>
  </si>
  <si>
    <t>G-25 bottom</t>
    <phoneticPr fontId="1"/>
  </si>
  <si>
    <t>K-153</t>
    <phoneticPr fontId="1"/>
  </si>
  <si>
    <t>K-154</t>
    <phoneticPr fontId="1"/>
  </si>
  <si>
    <t>G</t>
    <phoneticPr fontId="1"/>
  </si>
  <si>
    <t>a1</t>
    <phoneticPr fontId="1"/>
  </si>
  <si>
    <t>a2</t>
    <phoneticPr fontId="1"/>
  </si>
  <si>
    <t>a1</t>
    <phoneticPr fontId="1"/>
  </si>
  <si>
    <t>a2</t>
    <phoneticPr fontId="1"/>
  </si>
  <si>
    <t>E-77 top</t>
    <phoneticPr fontId="1"/>
  </si>
  <si>
    <t>01</t>
    <phoneticPr fontId="1"/>
  </si>
  <si>
    <t>b</t>
    <phoneticPr fontId="1"/>
  </si>
  <si>
    <t>02</t>
    <phoneticPr fontId="1"/>
  </si>
  <si>
    <t>g</t>
    <phoneticPr fontId="1"/>
  </si>
  <si>
    <t>G</t>
    <phoneticPr fontId="1"/>
  </si>
  <si>
    <t>K-155</t>
    <phoneticPr fontId="1"/>
  </si>
  <si>
    <t>E</t>
    <phoneticPr fontId="1"/>
  </si>
  <si>
    <t>01</t>
    <phoneticPr fontId="1"/>
  </si>
  <si>
    <t>G-26 top</t>
    <phoneticPr fontId="1"/>
  </si>
  <si>
    <t>02a</t>
    <phoneticPr fontId="1"/>
  </si>
  <si>
    <t>02b</t>
    <phoneticPr fontId="1"/>
  </si>
  <si>
    <t>03</t>
    <phoneticPr fontId="1"/>
  </si>
  <si>
    <t>04</t>
    <phoneticPr fontId="1"/>
  </si>
  <si>
    <t>05a</t>
    <phoneticPr fontId="1"/>
  </si>
  <si>
    <t>05b</t>
    <phoneticPr fontId="1"/>
  </si>
  <si>
    <t>06a</t>
    <phoneticPr fontId="1"/>
  </si>
  <si>
    <t>06b</t>
    <phoneticPr fontId="1"/>
  </si>
  <si>
    <t>E-77 bottom</t>
    <phoneticPr fontId="1"/>
  </si>
  <si>
    <t>G-26 bottom</t>
    <phoneticPr fontId="1"/>
  </si>
  <si>
    <t>01</t>
    <phoneticPr fontId="1"/>
  </si>
  <si>
    <t>02a</t>
    <phoneticPr fontId="1"/>
  </si>
  <si>
    <t>02c</t>
    <phoneticPr fontId="1"/>
  </si>
  <si>
    <t>02b</t>
    <phoneticPr fontId="1"/>
  </si>
  <si>
    <t>a</t>
    <phoneticPr fontId="1"/>
  </si>
  <si>
    <t>F-77 bottom</t>
    <phoneticPr fontId="1"/>
  </si>
  <si>
    <t>F-77 top</t>
    <phoneticPr fontId="1"/>
  </si>
  <si>
    <t>K-156</t>
    <phoneticPr fontId="1"/>
  </si>
  <si>
    <t>b</t>
    <phoneticPr fontId="1"/>
  </si>
  <si>
    <t>a</t>
    <phoneticPr fontId="1"/>
  </si>
  <si>
    <t>E-78 top</t>
    <phoneticPr fontId="1"/>
  </si>
  <si>
    <t>G-27 top</t>
    <phoneticPr fontId="1"/>
  </si>
  <si>
    <t>F-78 top</t>
    <phoneticPr fontId="1"/>
  </si>
  <si>
    <t>01</t>
    <phoneticPr fontId="1"/>
  </si>
  <si>
    <t>02</t>
    <phoneticPr fontId="1"/>
  </si>
  <si>
    <t>G-27 bottom</t>
    <phoneticPr fontId="1"/>
  </si>
  <si>
    <t>F</t>
    <phoneticPr fontId="1"/>
  </si>
  <si>
    <t>K-157</t>
    <phoneticPr fontId="1"/>
  </si>
  <si>
    <t>02</t>
    <phoneticPr fontId="1"/>
  </si>
  <si>
    <t>03</t>
    <phoneticPr fontId="1"/>
  </si>
  <si>
    <t>E-78 bottom</t>
    <phoneticPr fontId="1"/>
  </si>
  <si>
    <t>K-158</t>
    <phoneticPr fontId="1"/>
  </si>
  <si>
    <t>E-79 top</t>
    <phoneticPr fontId="1"/>
  </si>
  <si>
    <t>F-78 bottom</t>
    <phoneticPr fontId="1"/>
  </si>
  <si>
    <t>G-28 top</t>
    <phoneticPr fontId="1"/>
  </si>
  <si>
    <t>K-159</t>
    <phoneticPr fontId="1"/>
  </si>
  <si>
    <t>F-79 top</t>
    <phoneticPr fontId="1"/>
  </si>
  <si>
    <t>02a</t>
    <phoneticPr fontId="1"/>
  </si>
  <si>
    <t>02b</t>
    <phoneticPr fontId="1"/>
  </si>
  <si>
    <t>03</t>
    <phoneticPr fontId="1"/>
  </si>
  <si>
    <t>04a</t>
    <phoneticPr fontId="1"/>
  </si>
  <si>
    <t>04b</t>
    <phoneticPr fontId="1"/>
  </si>
  <si>
    <t>04c</t>
    <phoneticPr fontId="1"/>
  </si>
  <si>
    <t>G-28 bottom</t>
    <phoneticPr fontId="1"/>
  </si>
  <si>
    <t>02</t>
    <phoneticPr fontId="1"/>
  </si>
  <si>
    <t>01a</t>
    <phoneticPr fontId="1"/>
  </si>
  <si>
    <t>01b</t>
    <phoneticPr fontId="1"/>
  </si>
  <si>
    <t>01c</t>
    <phoneticPr fontId="1"/>
  </si>
  <si>
    <t>a</t>
    <phoneticPr fontId="1"/>
  </si>
  <si>
    <t>b</t>
    <phoneticPr fontId="1"/>
  </si>
  <si>
    <t>01</t>
    <phoneticPr fontId="1"/>
  </si>
  <si>
    <t>E-79 bottom</t>
    <phoneticPr fontId="1"/>
  </si>
  <si>
    <t>K-160</t>
    <phoneticPr fontId="1"/>
  </si>
  <si>
    <t>03 from</t>
    <phoneticPr fontId="1"/>
  </si>
  <si>
    <t>03 to</t>
    <phoneticPr fontId="1"/>
  </si>
  <si>
    <t>04</t>
    <phoneticPr fontId="1"/>
  </si>
  <si>
    <t>05</t>
    <phoneticPr fontId="1"/>
  </si>
  <si>
    <t>F-79 bottom</t>
    <phoneticPr fontId="1"/>
  </si>
  <si>
    <t>01 from</t>
    <phoneticPr fontId="1"/>
  </si>
  <si>
    <t>01 to</t>
    <phoneticPr fontId="1"/>
  </si>
  <si>
    <t>G-29 top</t>
    <phoneticPr fontId="1"/>
  </si>
  <si>
    <t>E-80 top</t>
    <phoneticPr fontId="1"/>
  </si>
  <si>
    <t>02</t>
    <phoneticPr fontId="1"/>
  </si>
  <si>
    <t>K-161</t>
    <phoneticPr fontId="1"/>
  </si>
  <si>
    <t>04</t>
    <phoneticPr fontId="1"/>
  </si>
  <si>
    <t>F-80 top</t>
    <phoneticPr fontId="1"/>
  </si>
  <si>
    <t>E-80 bottom</t>
    <phoneticPr fontId="1"/>
  </si>
  <si>
    <t>04</t>
    <phoneticPr fontId="1"/>
  </si>
  <si>
    <t>E-81 top</t>
    <phoneticPr fontId="1"/>
  </si>
  <si>
    <t>G-29 bottom</t>
    <phoneticPr fontId="1"/>
  </si>
  <si>
    <t>K-162</t>
    <phoneticPr fontId="1"/>
  </si>
  <si>
    <t>K-163</t>
    <phoneticPr fontId="1"/>
  </si>
  <si>
    <t>F-80 bottom</t>
    <phoneticPr fontId="1"/>
  </si>
  <si>
    <t>F-81 top</t>
    <phoneticPr fontId="1"/>
  </si>
  <si>
    <t>01 from</t>
    <phoneticPr fontId="1"/>
  </si>
  <si>
    <t>01 to</t>
    <phoneticPr fontId="1"/>
  </si>
  <si>
    <t>01</t>
    <phoneticPr fontId="1"/>
  </si>
  <si>
    <t>E-81 bottom</t>
    <phoneticPr fontId="1"/>
  </si>
  <si>
    <t>K-164</t>
    <phoneticPr fontId="1"/>
  </si>
  <si>
    <t>E-82 top</t>
    <phoneticPr fontId="1"/>
  </si>
  <si>
    <t>F-82 top</t>
    <phoneticPr fontId="1"/>
  </si>
  <si>
    <t>04</t>
    <phoneticPr fontId="1"/>
  </si>
  <si>
    <t>E-82 bottom</t>
    <phoneticPr fontId="1"/>
  </si>
  <si>
    <t>F-30 bottom</t>
    <phoneticPr fontId="1"/>
  </si>
  <si>
    <t>F</t>
    <phoneticPr fontId="1"/>
  </si>
  <si>
    <t>K-165</t>
    <phoneticPr fontId="1"/>
  </si>
  <si>
    <t>E</t>
    <phoneticPr fontId="1"/>
  </si>
  <si>
    <t>K-166</t>
    <phoneticPr fontId="1"/>
  </si>
  <si>
    <t>E-83 top</t>
    <phoneticPr fontId="1"/>
  </si>
  <si>
    <t>03</t>
    <phoneticPr fontId="1"/>
  </si>
  <si>
    <t>a</t>
    <phoneticPr fontId="1"/>
  </si>
  <si>
    <t>04</t>
  </si>
  <si>
    <t>04</t>
    <phoneticPr fontId="1"/>
  </si>
  <si>
    <t>01</t>
    <phoneticPr fontId="1"/>
  </si>
  <si>
    <t>02</t>
    <phoneticPr fontId="1"/>
  </si>
  <si>
    <t>F-82 bottom</t>
    <phoneticPr fontId="1"/>
  </si>
  <si>
    <t>03</t>
    <phoneticPr fontId="1"/>
  </si>
  <si>
    <t>04</t>
    <phoneticPr fontId="1"/>
  </si>
  <si>
    <t>05</t>
    <phoneticPr fontId="1"/>
  </si>
  <si>
    <t>E-83 bottom</t>
    <phoneticPr fontId="1"/>
  </si>
  <si>
    <t>F</t>
    <phoneticPr fontId="1"/>
  </si>
  <si>
    <t>K-167</t>
    <phoneticPr fontId="1"/>
  </si>
  <si>
    <t>E</t>
    <phoneticPr fontId="1"/>
  </si>
  <si>
    <t>F-83 top</t>
    <phoneticPr fontId="1"/>
  </si>
  <si>
    <t>E-84 top</t>
    <phoneticPr fontId="1"/>
  </si>
  <si>
    <t>05</t>
    <phoneticPr fontId="1"/>
  </si>
  <si>
    <t>01</t>
    <phoneticPr fontId="1"/>
  </si>
  <si>
    <t>02</t>
    <phoneticPr fontId="1"/>
  </si>
  <si>
    <t>F-83 bottom</t>
    <phoneticPr fontId="1"/>
  </si>
  <si>
    <t>F-84 top</t>
    <phoneticPr fontId="1"/>
  </si>
  <si>
    <t>a</t>
    <phoneticPr fontId="1"/>
  </si>
  <si>
    <t>01</t>
    <phoneticPr fontId="1"/>
  </si>
  <si>
    <t>02</t>
    <phoneticPr fontId="1"/>
  </si>
  <si>
    <t>04</t>
    <phoneticPr fontId="1"/>
  </si>
  <si>
    <t>b</t>
    <phoneticPr fontId="1"/>
  </si>
  <si>
    <t>05</t>
    <phoneticPr fontId="1"/>
  </si>
  <si>
    <t>06</t>
    <phoneticPr fontId="1"/>
  </si>
  <si>
    <t>E-84 bottom</t>
    <phoneticPr fontId="1"/>
  </si>
  <si>
    <t>04</t>
    <phoneticPr fontId="1"/>
  </si>
  <si>
    <t>05</t>
    <phoneticPr fontId="1"/>
  </si>
  <si>
    <t>E-85 top</t>
    <phoneticPr fontId="1"/>
  </si>
  <si>
    <t>06a</t>
    <phoneticPr fontId="1"/>
  </si>
  <si>
    <t>06b</t>
    <phoneticPr fontId="1"/>
  </si>
  <si>
    <t>01a</t>
    <phoneticPr fontId="1"/>
  </si>
  <si>
    <t>01b</t>
    <phoneticPr fontId="1"/>
  </si>
  <si>
    <t>F-84 bottom</t>
    <phoneticPr fontId="1"/>
  </si>
  <si>
    <t>K-168</t>
    <phoneticPr fontId="1"/>
  </si>
  <si>
    <t>K-169</t>
    <phoneticPr fontId="1"/>
  </si>
  <si>
    <t>K-170</t>
    <phoneticPr fontId="1"/>
  </si>
  <si>
    <t>K-171</t>
    <phoneticPr fontId="1"/>
  </si>
  <si>
    <t>F-85 top</t>
    <phoneticPr fontId="1"/>
  </si>
  <si>
    <t>02</t>
    <phoneticPr fontId="1"/>
  </si>
  <si>
    <t>E-85 bottom</t>
    <phoneticPr fontId="1"/>
  </si>
  <si>
    <t>G-30 top</t>
    <phoneticPr fontId="1"/>
  </si>
  <si>
    <t>F-85 bottom</t>
    <phoneticPr fontId="1"/>
  </si>
  <si>
    <t>G-30 bottom</t>
    <phoneticPr fontId="1"/>
  </si>
  <si>
    <t>b</t>
    <phoneticPr fontId="1"/>
  </si>
  <si>
    <t>E-86 top</t>
    <phoneticPr fontId="1"/>
  </si>
  <si>
    <t>01</t>
    <phoneticPr fontId="1"/>
  </si>
  <si>
    <t>a</t>
    <phoneticPr fontId="1"/>
  </si>
  <si>
    <t>G-31 top</t>
    <phoneticPr fontId="1"/>
  </si>
  <si>
    <t>H-46 top</t>
    <phoneticPr fontId="1"/>
  </si>
  <si>
    <t>Crack is possibly physical boundary</t>
    <phoneticPr fontId="1"/>
  </si>
  <si>
    <t>K-172</t>
    <phoneticPr fontId="1"/>
  </si>
  <si>
    <t>G</t>
    <phoneticPr fontId="1"/>
  </si>
  <si>
    <t>K-173</t>
    <phoneticPr fontId="1"/>
  </si>
  <si>
    <t>H-46 bottom</t>
    <phoneticPr fontId="1"/>
  </si>
  <si>
    <t>F-86 top</t>
    <phoneticPr fontId="1"/>
  </si>
  <si>
    <t>E-86 bottom</t>
    <phoneticPr fontId="1"/>
  </si>
  <si>
    <t>03</t>
    <phoneticPr fontId="1"/>
  </si>
  <si>
    <t>02</t>
    <phoneticPr fontId="1"/>
  </si>
  <si>
    <t>G-31 bottom</t>
    <phoneticPr fontId="1"/>
  </si>
  <si>
    <t>05</t>
    <phoneticPr fontId="1"/>
  </si>
  <si>
    <t>K-174</t>
    <phoneticPr fontId="1"/>
  </si>
  <si>
    <t>K-175</t>
    <phoneticPr fontId="1"/>
  </si>
  <si>
    <t>G-32 top</t>
    <phoneticPr fontId="1"/>
  </si>
  <si>
    <t>F-86 bottom</t>
    <phoneticPr fontId="1"/>
  </si>
  <si>
    <t>K-176</t>
    <phoneticPr fontId="1"/>
  </si>
  <si>
    <t>F-87 top</t>
    <phoneticPr fontId="1"/>
  </si>
  <si>
    <t>03</t>
    <phoneticPr fontId="1"/>
  </si>
  <si>
    <t>04</t>
    <phoneticPr fontId="1"/>
  </si>
  <si>
    <t>G-32 bottom</t>
    <phoneticPr fontId="1"/>
  </si>
  <si>
    <t>03</t>
    <phoneticPr fontId="1"/>
  </si>
  <si>
    <t>04</t>
    <phoneticPr fontId="1"/>
  </si>
  <si>
    <t>F-87 bottom</t>
    <phoneticPr fontId="1"/>
  </si>
  <si>
    <t>K-177</t>
    <phoneticPr fontId="1"/>
  </si>
  <si>
    <t>02</t>
    <phoneticPr fontId="1"/>
  </si>
  <si>
    <t>03</t>
    <phoneticPr fontId="1"/>
  </si>
  <si>
    <t>04</t>
    <phoneticPr fontId="1"/>
  </si>
  <si>
    <t>G-33 bottom</t>
    <phoneticPr fontId="1"/>
  </si>
  <si>
    <t>01</t>
    <phoneticPr fontId="1"/>
  </si>
  <si>
    <t>H-48 top</t>
    <phoneticPr fontId="1"/>
  </si>
  <si>
    <t>H-48 bottom</t>
    <phoneticPr fontId="1"/>
  </si>
  <si>
    <t>a1</t>
    <phoneticPr fontId="1"/>
  </si>
  <si>
    <t>a2</t>
    <phoneticPr fontId="1"/>
  </si>
  <si>
    <t>a1</t>
    <phoneticPr fontId="1"/>
  </si>
  <si>
    <t>a2</t>
    <phoneticPr fontId="1"/>
  </si>
  <si>
    <t>a3</t>
    <phoneticPr fontId="1"/>
  </si>
  <si>
    <t>K-178</t>
    <phoneticPr fontId="1"/>
  </si>
  <si>
    <t>H</t>
    <phoneticPr fontId="1"/>
  </si>
  <si>
    <t>K-179</t>
    <phoneticPr fontId="1"/>
  </si>
  <si>
    <t>b</t>
    <phoneticPr fontId="1"/>
  </si>
  <si>
    <t>03</t>
    <phoneticPr fontId="1"/>
  </si>
  <si>
    <t>04</t>
    <phoneticPr fontId="1"/>
  </si>
  <si>
    <t>g</t>
    <phoneticPr fontId="1"/>
  </si>
  <si>
    <t>H-49 bottom</t>
    <phoneticPr fontId="1"/>
  </si>
  <si>
    <t>01</t>
    <phoneticPr fontId="1"/>
  </si>
  <si>
    <t>06</t>
    <phoneticPr fontId="1"/>
  </si>
  <si>
    <t>05</t>
    <phoneticPr fontId="1"/>
  </si>
  <si>
    <t>04</t>
    <phoneticPr fontId="1"/>
  </si>
  <si>
    <t>03</t>
    <phoneticPr fontId="1"/>
  </si>
  <si>
    <t>G-34 top</t>
    <phoneticPr fontId="1"/>
  </si>
  <si>
    <t>K-180</t>
    <phoneticPr fontId="1"/>
  </si>
  <si>
    <t>K-181</t>
    <phoneticPr fontId="1"/>
  </si>
  <si>
    <t>d</t>
    <phoneticPr fontId="1"/>
  </si>
  <si>
    <t>H-50 top</t>
    <phoneticPr fontId="1"/>
  </si>
  <si>
    <t>03a</t>
    <phoneticPr fontId="1"/>
  </si>
  <si>
    <t>03b</t>
    <phoneticPr fontId="1"/>
  </si>
  <si>
    <t>05</t>
    <phoneticPr fontId="1"/>
  </si>
  <si>
    <t>04</t>
    <phoneticPr fontId="1"/>
  </si>
  <si>
    <t>05</t>
    <phoneticPr fontId="1"/>
  </si>
  <si>
    <t>06</t>
    <phoneticPr fontId="1"/>
  </si>
  <si>
    <t>06</t>
    <phoneticPr fontId="1"/>
  </si>
  <si>
    <t>07</t>
    <phoneticPr fontId="1"/>
  </si>
  <si>
    <t>08</t>
    <phoneticPr fontId="1"/>
  </si>
  <si>
    <t>H-50 bottom</t>
    <phoneticPr fontId="1"/>
  </si>
  <si>
    <t>K-183</t>
    <phoneticPr fontId="1"/>
  </si>
  <si>
    <t>G-35 top</t>
    <phoneticPr fontId="1"/>
  </si>
  <si>
    <t>03</t>
    <phoneticPr fontId="1"/>
  </si>
  <si>
    <t>K-184</t>
    <phoneticPr fontId="1"/>
  </si>
  <si>
    <t>05</t>
    <phoneticPr fontId="1"/>
  </si>
  <si>
    <t>06 from</t>
    <phoneticPr fontId="1"/>
  </si>
  <si>
    <t>06 to</t>
    <phoneticPr fontId="1"/>
  </si>
  <si>
    <t>03 from</t>
    <phoneticPr fontId="1"/>
  </si>
  <si>
    <t>03 to</t>
    <phoneticPr fontId="1"/>
  </si>
  <si>
    <t>G-35 bottom</t>
    <phoneticPr fontId="1"/>
  </si>
  <si>
    <t>G-36 top</t>
    <phoneticPr fontId="1"/>
  </si>
  <si>
    <t>G-36 bottom</t>
    <phoneticPr fontId="1"/>
  </si>
  <si>
    <t>H-51 top</t>
    <phoneticPr fontId="1"/>
  </si>
  <si>
    <t>H-51 bottom</t>
    <phoneticPr fontId="1"/>
  </si>
  <si>
    <t>E</t>
    <phoneticPr fontId="1"/>
  </si>
  <si>
    <t>G</t>
    <phoneticPr fontId="1"/>
  </si>
  <si>
    <t>E</t>
    <phoneticPr fontId="1"/>
  </si>
  <si>
    <t>g</t>
    <phoneticPr fontId="1"/>
  </si>
  <si>
    <t>a</t>
    <phoneticPr fontId="1"/>
  </si>
  <si>
    <t>b</t>
    <phoneticPr fontId="1"/>
  </si>
  <si>
    <t>G-37 top</t>
    <phoneticPr fontId="1"/>
  </si>
  <si>
    <t>02a</t>
    <phoneticPr fontId="1"/>
  </si>
  <si>
    <t>01</t>
    <phoneticPr fontId="1"/>
  </si>
  <si>
    <t>02b</t>
    <phoneticPr fontId="1"/>
  </si>
  <si>
    <t>H-52 top</t>
    <phoneticPr fontId="1"/>
  </si>
  <si>
    <t>03</t>
    <phoneticPr fontId="1"/>
  </si>
  <si>
    <t>02</t>
    <phoneticPr fontId="1"/>
  </si>
  <si>
    <t>G-37 bottom</t>
    <phoneticPr fontId="1"/>
  </si>
  <si>
    <t>G-38 top</t>
    <phoneticPr fontId="1"/>
  </si>
  <si>
    <t>a</t>
    <phoneticPr fontId="1"/>
  </si>
  <si>
    <t>01</t>
    <phoneticPr fontId="1"/>
  </si>
  <si>
    <t>a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</si>
  <si>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</si>
  <si>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</si>
  <si>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</si>
  <si>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</si>
  <si>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01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</si>
  <si>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</si>
  <si>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</si>
  <si>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</si>
  <si>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</si>
  <si>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b</t>
    <phoneticPr fontId="1"/>
  </si>
  <si>
    <t>H-52 bottom</t>
    <phoneticPr fontId="1"/>
  </si>
  <si>
    <t>K-185</t>
    <phoneticPr fontId="1"/>
  </si>
  <si>
    <t>H</t>
    <phoneticPr fontId="1"/>
  </si>
  <si>
    <t>H</t>
    <phoneticPr fontId="1"/>
  </si>
  <si>
    <t>H</t>
    <phoneticPr fontId="1"/>
  </si>
  <si>
    <t>K-186</t>
    <phoneticPr fontId="1"/>
  </si>
  <si>
    <t>G</t>
    <phoneticPr fontId="1"/>
  </si>
  <si>
    <t>K-187</t>
    <phoneticPr fontId="1"/>
  </si>
  <si>
    <t>E</t>
    <phoneticPr fontId="1"/>
  </si>
  <si>
    <t>H-53 top</t>
    <phoneticPr fontId="1"/>
  </si>
  <si>
    <t>02</t>
    <phoneticPr fontId="1"/>
  </si>
  <si>
    <t>04</t>
    <phoneticPr fontId="1"/>
  </si>
  <si>
    <t>02</t>
    <phoneticPr fontId="1"/>
  </si>
  <si>
    <t>03a</t>
    <phoneticPr fontId="1"/>
  </si>
  <si>
    <t>03b</t>
    <phoneticPr fontId="1"/>
  </si>
  <si>
    <t>06</t>
    <phoneticPr fontId="1"/>
  </si>
  <si>
    <t>G-38 bottom</t>
    <phoneticPr fontId="1"/>
  </si>
  <si>
    <t>01</t>
    <phoneticPr fontId="1"/>
  </si>
  <si>
    <t>G-39 top</t>
    <phoneticPr fontId="1"/>
  </si>
  <si>
    <t>H</t>
    <phoneticPr fontId="1"/>
  </si>
  <si>
    <t>K-188</t>
    <phoneticPr fontId="1"/>
  </si>
  <si>
    <t>G</t>
    <phoneticPr fontId="1"/>
  </si>
  <si>
    <t>K-189</t>
    <phoneticPr fontId="1"/>
  </si>
  <si>
    <t>02a</t>
    <phoneticPr fontId="1"/>
  </si>
  <si>
    <t>02b</t>
    <phoneticPr fontId="1"/>
  </si>
  <si>
    <t>05</t>
    <phoneticPr fontId="1"/>
  </si>
  <si>
    <t>H-53 bottom</t>
    <phoneticPr fontId="1"/>
  </si>
  <si>
    <t>H-54 top</t>
    <phoneticPr fontId="1"/>
  </si>
  <si>
    <t>03</t>
    <phoneticPr fontId="1"/>
  </si>
  <si>
    <t>02</t>
    <phoneticPr fontId="1"/>
  </si>
  <si>
    <t>G-39 bottom</t>
    <phoneticPr fontId="1"/>
  </si>
  <si>
    <t>H</t>
    <phoneticPr fontId="1"/>
  </si>
  <si>
    <t>K-190</t>
    <phoneticPr fontId="1"/>
  </si>
  <si>
    <t>G</t>
    <phoneticPr fontId="1"/>
  </si>
  <si>
    <t>G</t>
    <phoneticPr fontId="1"/>
  </si>
  <si>
    <t>K-191</t>
    <phoneticPr fontId="1"/>
  </si>
  <si>
    <t>H-54 bottom</t>
    <phoneticPr fontId="1"/>
  </si>
  <si>
    <t>a</t>
    <phoneticPr fontId="1"/>
  </si>
  <si>
    <t>G-40 top</t>
    <phoneticPr fontId="1"/>
  </si>
  <si>
    <t>01</t>
    <phoneticPr fontId="1"/>
  </si>
  <si>
    <t>02</t>
    <phoneticPr fontId="1"/>
  </si>
  <si>
    <t>H</t>
    <phoneticPr fontId="1"/>
  </si>
  <si>
    <t>K-192</t>
    <phoneticPr fontId="1"/>
  </si>
  <si>
    <t>G</t>
    <phoneticPr fontId="1"/>
  </si>
  <si>
    <t>H-55 top</t>
    <phoneticPr fontId="1"/>
  </si>
  <si>
    <t>G-40 bottom</t>
    <phoneticPr fontId="1"/>
  </si>
  <si>
    <t>G-41 top</t>
    <phoneticPr fontId="1"/>
  </si>
  <si>
    <t>a</t>
    <phoneticPr fontId="1"/>
  </si>
  <si>
    <t>02</t>
    <phoneticPr fontId="1"/>
  </si>
  <si>
    <t>01</t>
    <phoneticPr fontId="1"/>
  </si>
  <si>
    <t>K-193</t>
    <phoneticPr fontId="1"/>
  </si>
  <si>
    <t>H</t>
    <phoneticPr fontId="1"/>
  </si>
  <si>
    <t>H</t>
    <phoneticPr fontId="1"/>
  </si>
  <si>
    <t>04</t>
    <phoneticPr fontId="1"/>
  </si>
  <si>
    <t>05</t>
    <phoneticPr fontId="1"/>
  </si>
  <si>
    <t>01</t>
    <phoneticPr fontId="1"/>
  </si>
  <si>
    <t>02</t>
    <phoneticPr fontId="1"/>
  </si>
  <si>
    <t>03</t>
    <phoneticPr fontId="1"/>
  </si>
  <si>
    <t>H-55 bottom</t>
    <phoneticPr fontId="1"/>
  </si>
  <si>
    <t>04 from</t>
    <phoneticPr fontId="1"/>
  </si>
  <si>
    <t>04 to</t>
    <phoneticPr fontId="1"/>
  </si>
  <si>
    <t>05</t>
    <phoneticPr fontId="1"/>
  </si>
  <si>
    <t>G-41 bottom</t>
    <phoneticPr fontId="1"/>
  </si>
  <si>
    <t>H</t>
    <phoneticPr fontId="1"/>
  </si>
  <si>
    <t>K-194</t>
    <phoneticPr fontId="1"/>
  </si>
  <si>
    <t>G</t>
    <phoneticPr fontId="1"/>
  </si>
  <si>
    <t>H-56 top</t>
    <phoneticPr fontId="1"/>
  </si>
  <si>
    <t>01 from</t>
    <phoneticPr fontId="1"/>
  </si>
  <si>
    <t>01 to</t>
    <phoneticPr fontId="1"/>
  </si>
  <si>
    <t>02</t>
    <phoneticPr fontId="1"/>
  </si>
  <si>
    <t>04</t>
    <phoneticPr fontId="1"/>
  </si>
  <si>
    <t>G-42 top</t>
    <phoneticPr fontId="1"/>
  </si>
  <si>
    <t>H-56 bottom</t>
    <phoneticPr fontId="1"/>
  </si>
  <si>
    <t>K-195</t>
    <phoneticPr fontId="1"/>
  </si>
  <si>
    <t>H-57 top</t>
    <phoneticPr fontId="1"/>
  </si>
  <si>
    <t>01</t>
    <phoneticPr fontId="1"/>
  </si>
  <si>
    <t>02</t>
    <phoneticPr fontId="1"/>
  </si>
  <si>
    <t>03</t>
    <phoneticPr fontId="1"/>
  </si>
  <si>
    <t>G-42 bottom</t>
    <phoneticPr fontId="1"/>
  </si>
  <si>
    <t>K-196</t>
    <phoneticPr fontId="1"/>
  </si>
  <si>
    <t>G</t>
    <phoneticPr fontId="1"/>
  </si>
  <si>
    <t>G</t>
    <phoneticPr fontId="1"/>
  </si>
  <si>
    <t>G</t>
    <phoneticPr fontId="1"/>
  </si>
  <si>
    <t>K-197</t>
    <phoneticPr fontId="1"/>
  </si>
  <si>
    <t>H</t>
    <phoneticPr fontId="1"/>
  </si>
  <si>
    <t>a</t>
    <phoneticPr fontId="1"/>
  </si>
  <si>
    <t>H</t>
    <phoneticPr fontId="1"/>
  </si>
  <si>
    <t>G-43 top</t>
    <phoneticPr fontId="1"/>
  </si>
  <si>
    <t>G-43 bottom</t>
    <phoneticPr fontId="1"/>
  </si>
  <si>
    <t>Bore hole E</t>
    <phoneticPr fontId="1"/>
  </si>
  <si>
    <t>Bore hole F</t>
    <phoneticPr fontId="1"/>
  </si>
  <si>
    <t>Bore hole G</t>
    <phoneticPr fontId="1"/>
  </si>
  <si>
    <t>Bore hole H</t>
    <phoneticPr fontId="1"/>
  </si>
  <si>
    <t>a</t>
    <phoneticPr fontId="1"/>
  </si>
  <si>
    <t>H-49 top</t>
    <phoneticPr fontId="1"/>
  </si>
  <si>
    <t>H-57 bottom</t>
    <phoneticPr fontId="1"/>
  </si>
  <si>
    <t>Estimated gaps based on drilling depth</t>
    <phoneticPr fontId="1"/>
  </si>
  <si>
    <t>a</t>
    <phoneticPr fontId="1"/>
  </si>
  <si>
    <t>07</t>
    <phoneticPr fontId="1"/>
  </si>
  <si>
    <t>09</t>
    <phoneticPr fontId="1"/>
  </si>
  <si>
    <t>08</t>
    <phoneticPr fontId="1"/>
  </si>
  <si>
    <t>06</t>
    <phoneticPr fontId="1"/>
  </si>
  <si>
    <t>05</t>
    <phoneticPr fontId="1"/>
  </si>
  <si>
    <t>04</t>
    <phoneticPr fontId="1"/>
  </si>
  <si>
    <t>03</t>
    <phoneticPr fontId="1"/>
  </si>
  <si>
    <t>02</t>
    <phoneticPr fontId="1"/>
  </si>
  <si>
    <t>01</t>
    <phoneticPr fontId="1"/>
  </si>
  <si>
    <t>F</t>
    <phoneticPr fontId="1"/>
  </si>
  <si>
    <t>E-23 top</t>
    <phoneticPr fontId="1"/>
  </si>
  <si>
    <t>E-23 bottom</t>
    <phoneticPr fontId="1"/>
  </si>
  <si>
    <t>E</t>
    <phoneticPr fontId="1"/>
  </si>
  <si>
    <t>28.2cm</t>
    <phoneticPr fontId="1"/>
  </si>
  <si>
    <t>43.1cm</t>
    <phoneticPr fontId="1"/>
  </si>
  <si>
    <t>90.9cm</t>
    <phoneticPr fontId="1"/>
  </si>
  <si>
    <t>03 from</t>
    <phoneticPr fontId="1"/>
  </si>
  <si>
    <t>H</t>
    <phoneticPr fontId="1"/>
  </si>
  <si>
    <t>H</t>
    <phoneticPr fontId="1"/>
  </si>
  <si>
    <t>Estimated GAP based on drilling depth</t>
    <phoneticPr fontId="1"/>
  </si>
  <si>
    <t>03 throuth</t>
    <phoneticPr fontId="1"/>
  </si>
  <si>
    <t>28.7cm</t>
    <phoneticPr fontId="1"/>
  </si>
  <si>
    <t>a</t>
    <phoneticPr fontId="1"/>
  </si>
  <si>
    <t>G-34 bottom</t>
    <phoneticPr fontId="1"/>
  </si>
  <si>
    <t>01</t>
  </si>
  <si>
    <t>9.0</t>
  </si>
  <si>
    <t>02</t>
  </si>
  <si>
    <t>03</t>
  </si>
  <si>
    <t>34.9</t>
  </si>
  <si>
    <t>44.1</t>
  </si>
  <si>
    <t>05</t>
  </si>
  <si>
    <t>50.2</t>
  </si>
  <si>
    <t>06</t>
  </si>
  <si>
    <t>07</t>
  </si>
  <si>
    <t>08</t>
  </si>
  <si>
    <t>17.8</t>
  </si>
  <si>
    <t>62.1</t>
  </si>
  <si>
    <t>67.6</t>
  </si>
  <si>
    <t>82.4</t>
  </si>
  <si>
    <t>10.7</t>
  </si>
  <si>
    <t>02 from</t>
  </si>
  <si>
    <t>24.2</t>
  </si>
  <si>
    <t>02 to</t>
  </si>
  <si>
    <t>33.4</t>
  </si>
  <si>
    <t>45.7</t>
  </si>
  <si>
    <t>56.1</t>
  </si>
  <si>
    <t>58.5</t>
  </si>
  <si>
    <t>77.5</t>
  </si>
  <si>
    <t>94.0</t>
  </si>
  <si>
    <t>92.8</t>
  </si>
  <si>
    <t>4.7</t>
  </si>
  <si>
    <t>6.1</t>
  </si>
  <si>
    <t>12.0</t>
  </si>
  <si>
    <t>27.4</t>
  </si>
  <si>
    <t>34.6</t>
  </si>
  <si>
    <t>44.4</t>
  </si>
  <si>
    <t>48.2</t>
  </si>
  <si>
    <t>08a</t>
  </si>
  <si>
    <t>53.8</t>
  </si>
  <si>
    <t>08b</t>
  </si>
  <si>
    <t>55.6</t>
  </si>
  <si>
    <t>09</t>
  </si>
  <si>
    <t>65.9</t>
  </si>
  <si>
    <t>10</t>
  </si>
  <si>
    <t>83.7</t>
  </si>
  <si>
    <t>11</t>
  </si>
  <si>
    <t>87.6</t>
  </si>
  <si>
    <t>H-31 bottom</t>
  </si>
  <si>
    <t>10.0</t>
  </si>
  <si>
    <t>22.5</t>
  </si>
  <si>
    <t>28.3</t>
  </si>
  <si>
    <t>34.2</t>
  </si>
  <si>
    <t>49.6</t>
  </si>
  <si>
    <t>06a</t>
  </si>
  <si>
    <t>60.1</t>
  </si>
  <si>
    <t>06b</t>
  </si>
  <si>
    <t>62.8</t>
  </si>
  <si>
    <t>82.2</t>
  </si>
  <si>
    <t>87.1</t>
  </si>
  <si>
    <t>H-32 top</t>
  </si>
  <si>
    <t>0.0</t>
  </si>
  <si>
    <t>H-32 bottom</t>
  </si>
  <si>
    <t>01a</t>
  </si>
  <si>
    <t>0.8</t>
  </si>
  <si>
    <t>01b</t>
  </si>
  <si>
    <t>1.4</t>
  </si>
  <si>
    <t>9.2</t>
  </si>
  <si>
    <t>03 from</t>
  </si>
  <si>
    <t>12.4</t>
  </si>
  <si>
    <t>03 to</t>
  </si>
  <si>
    <t>13.7</t>
  </si>
  <si>
    <t>04a</t>
  </si>
  <si>
    <t>22.2</t>
  </si>
  <si>
    <t>04b</t>
  </si>
  <si>
    <t>23.0</t>
  </si>
  <si>
    <t>40.3</t>
  </si>
  <si>
    <t>52.3</t>
  </si>
  <si>
    <t>07 from</t>
  </si>
  <si>
    <t>07 to</t>
  </si>
  <si>
    <t>67.7</t>
  </si>
  <si>
    <t>72.7</t>
  </si>
  <si>
    <t>78.0</t>
  </si>
  <si>
    <t>82.8</t>
  </si>
  <si>
    <t>87.8</t>
  </si>
  <si>
    <t>89.1</t>
  </si>
  <si>
    <t>H-33 top</t>
  </si>
  <si>
    <t>1.7</t>
  </si>
  <si>
    <t>2.9</t>
  </si>
  <si>
    <t>02a</t>
  </si>
  <si>
    <t>7.0</t>
  </si>
  <si>
    <t>02b</t>
  </si>
  <si>
    <t>10.4</t>
  </si>
  <si>
    <t>18.7</t>
  </si>
  <si>
    <t>23.9</t>
  </si>
  <si>
    <t>26.5</t>
  </si>
  <si>
    <t>35.0</t>
  </si>
  <si>
    <t>42.2</t>
  </si>
  <si>
    <t>50.6</t>
  </si>
  <si>
    <t>59.4</t>
  </si>
  <si>
    <t>71.0</t>
  </si>
  <si>
    <t>73.5</t>
  </si>
  <si>
    <t>79.4</t>
  </si>
  <si>
    <t>H-34 top</t>
  </si>
  <si>
    <t>H-34 bottom</t>
  </si>
  <si>
    <t>H-33 bottom</t>
  </si>
  <si>
    <t>0.3</t>
  </si>
  <si>
    <t>7.5</t>
  </si>
  <si>
    <t>21.5</t>
  </si>
  <si>
    <t>24.4</t>
  </si>
  <si>
    <t>04 from</t>
  </si>
  <si>
    <t>38.6</t>
  </si>
  <si>
    <t>04 to</t>
  </si>
  <si>
    <t>41.1</t>
  </si>
  <si>
    <t>54.3</t>
  </si>
  <si>
    <t>06 from</t>
  </si>
  <si>
    <t>61.5</t>
  </si>
  <si>
    <t>06 to</t>
  </si>
  <si>
    <t>61.8</t>
  </si>
  <si>
    <t>66.9</t>
  </si>
  <si>
    <t>72.8</t>
  </si>
  <si>
    <t>86.3</t>
  </si>
  <si>
    <t>89.4</t>
  </si>
  <si>
    <t>A</t>
  </si>
  <si>
    <t>D</t>
  </si>
  <si>
    <t>C</t>
  </si>
  <si>
    <t>B</t>
  </si>
  <si>
    <t>12</t>
  </si>
  <si>
    <t>13</t>
  </si>
  <si>
    <t>14</t>
  </si>
  <si>
    <t>16</t>
  </si>
  <si>
    <t>17</t>
  </si>
  <si>
    <t>18</t>
  </si>
  <si>
    <t>19</t>
  </si>
  <si>
    <t>20</t>
  </si>
  <si>
    <t>21</t>
  </si>
  <si>
    <t>22b</t>
  </si>
  <si>
    <t>22</t>
  </si>
  <si>
    <t>23</t>
  </si>
  <si>
    <t>24</t>
  </si>
  <si>
    <t>25</t>
  </si>
  <si>
    <t>26</t>
  </si>
  <si>
    <t>27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</si>
  <si>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</si>
  <si>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</si>
  <si>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</si>
  <si>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</si>
  <si>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</si>
  <si>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</si>
  <si>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</si>
  <si>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</si>
  <si>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</si>
  <si>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</si>
  <si>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</si>
  <si>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</si>
  <si>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</si>
  <si>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</si>
  <si>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</si>
  <si>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</si>
  <si>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47</t>
  </si>
  <si>
    <t>01c</t>
  </si>
  <si>
    <t>10a</t>
  </si>
  <si>
    <t>10b</t>
  </si>
  <si>
    <t>05a</t>
  </si>
  <si>
    <t>05c</t>
  </si>
  <si>
    <t>06c</t>
  </si>
  <si>
    <t>126.3cm</t>
  </si>
  <si>
    <t>03a</t>
  </si>
  <si>
    <t>03b</t>
  </si>
  <si>
    <t>03c</t>
  </si>
  <si>
    <t>09a</t>
  </si>
  <si>
    <t>10c</t>
  </si>
  <si>
    <t>11a</t>
  </si>
  <si>
    <t>08c</t>
  </si>
  <si>
    <t>a</t>
  </si>
  <si>
    <t>16 from</t>
  </si>
  <si>
    <t>11 to</t>
  </si>
  <si>
    <t>15b</t>
  </si>
  <si>
    <t>07b</t>
  </si>
  <si>
    <t>09 from</t>
  </si>
  <si>
    <t>13b</t>
  </si>
  <si>
    <t>13c</t>
  </si>
  <si>
    <t>14a</t>
  </si>
  <si>
    <t>14b</t>
  </si>
  <si>
    <t>01d</t>
  </si>
  <si>
    <t>73.6 cm</t>
  </si>
  <si>
    <t>12a</t>
  </si>
  <si>
    <t>12b</t>
  </si>
  <si>
    <t>01 to</t>
  </si>
  <si>
    <t>05b</t>
  </si>
  <si>
    <t>04c</t>
  </si>
  <si>
    <t>05 to</t>
  </si>
  <si>
    <t>07a</t>
  </si>
  <si>
    <t>07c</t>
  </si>
  <si>
    <t>02c</t>
  </si>
  <si>
    <t>05 from</t>
  </si>
  <si>
    <t>06d</t>
  </si>
  <si>
    <t>09b</t>
  </si>
  <si>
    <t>11b</t>
  </si>
  <si>
    <t>12c</t>
  </si>
  <si>
    <t>05d</t>
  </si>
  <si>
    <t>b</t>
  </si>
  <si>
    <t>36.9cm</t>
  </si>
  <si>
    <t>01 from</t>
  </si>
  <si>
    <t>47.8cm</t>
  </si>
  <si>
    <t>62.5cm</t>
  </si>
  <si>
    <t>90.7cm</t>
  </si>
  <si>
    <t>47.7cm</t>
  </si>
  <si>
    <t>17.4cm</t>
  </si>
  <si>
    <t>49.3cm</t>
  </si>
  <si>
    <t>61.8cm</t>
  </si>
  <si>
    <t>66.3cm</t>
  </si>
  <si>
    <t>08 to</t>
  </si>
  <si>
    <t>28.6cm</t>
  </si>
  <si>
    <t>63.2cm</t>
  </si>
  <si>
    <t>23.0cm</t>
  </si>
  <si>
    <t>34.4cm</t>
  </si>
  <si>
    <t>69.0cm</t>
  </si>
  <si>
    <t>36.4cm</t>
  </si>
  <si>
    <t>66.0cm</t>
  </si>
  <si>
    <t>02</t>
    <phoneticPr fontId="1"/>
  </si>
  <si>
    <t>04</t>
    <phoneticPr fontId="1"/>
  </si>
  <si>
    <t>05</t>
    <phoneticPr fontId="1"/>
  </si>
  <si>
    <t>03</t>
    <phoneticPr fontId="1"/>
  </si>
  <si>
    <t>06</t>
    <phoneticPr fontId="1"/>
  </si>
  <si>
    <t>07</t>
    <phoneticPr fontId="1"/>
  </si>
  <si>
    <t>08</t>
    <phoneticPr fontId="1"/>
  </si>
  <si>
    <t xml:space="preserve">08 </t>
    <phoneticPr fontId="1"/>
  </si>
  <si>
    <t>09</t>
    <phoneticPr fontId="1"/>
  </si>
  <si>
    <t>01</t>
    <phoneticPr fontId="1"/>
  </si>
  <si>
    <t>01b</t>
    <phoneticPr fontId="1"/>
  </si>
  <si>
    <t>07 to</t>
    <phoneticPr fontId="1"/>
  </si>
  <si>
    <t>Master core hole name</t>
    <phoneticPr fontId="1"/>
  </si>
  <si>
    <t>Master core number</t>
    <phoneticPr fontId="1"/>
  </si>
  <si>
    <t>Master core lamina name</t>
    <phoneticPr fontId="1"/>
  </si>
  <si>
    <t>Master core distance from core top (cm)</t>
    <phoneticPr fontId="1"/>
  </si>
  <si>
    <t>H-29 top</t>
    <phoneticPr fontId="1"/>
  </si>
  <si>
    <t>H-29 bottom</t>
    <phoneticPr fontId="1"/>
  </si>
  <si>
    <t>H-30 bottom</t>
    <phoneticPr fontId="1"/>
  </si>
  <si>
    <t>H-31 top</t>
    <phoneticPr fontId="1"/>
  </si>
  <si>
    <t>H-30 top</t>
    <phoneticPr fontId="1"/>
  </si>
  <si>
    <t>03 to</t>
    <phoneticPr fontId="1"/>
  </si>
  <si>
    <t>16 to</t>
    <phoneticPr fontId="1"/>
  </si>
  <si>
    <t>17 to</t>
    <phoneticPr fontId="1"/>
  </si>
  <si>
    <t>06 to</t>
    <phoneticPr fontId="1"/>
  </si>
  <si>
    <t>02 to</t>
    <phoneticPr fontId="1"/>
  </si>
  <si>
    <t>03b</t>
    <phoneticPr fontId="1"/>
  </si>
  <si>
    <t>02 to</t>
    <phoneticPr fontId="1"/>
  </si>
  <si>
    <t>H-35 top</t>
    <phoneticPr fontId="1"/>
  </si>
  <si>
    <t>H-35 bottom</t>
    <phoneticPr fontId="1"/>
  </si>
  <si>
    <t>01a</t>
    <phoneticPr fontId="1"/>
  </si>
  <si>
    <t>F</t>
    <phoneticPr fontId="1"/>
  </si>
  <si>
    <t>F</t>
    <phoneticPr fontId="1"/>
  </si>
  <si>
    <t>E</t>
    <phoneticPr fontId="1"/>
  </si>
  <si>
    <t>01</t>
    <phoneticPr fontId="1"/>
  </si>
  <si>
    <t>G-33 top</t>
    <phoneticPr fontId="1"/>
  </si>
  <si>
    <t>00</t>
    <phoneticPr fontId="1"/>
  </si>
  <si>
    <t>G-44 top</t>
    <phoneticPr fontId="1"/>
  </si>
  <si>
    <t>G-44 bottom</t>
    <phoneticPr fontId="1"/>
  </si>
  <si>
    <t>137.3</t>
  </si>
  <si>
    <t>20.5</t>
  </si>
  <si>
    <t>37.2</t>
  </si>
  <si>
    <t>74.5</t>
  </si>
  <si>
    <t>53.5</t>
  </si>
  <si>
    <t>93.2</t>
  </si>
  <si>
    <t>56.0</t>
  </si>
  <si>
    <t>C</t>
    <phoneticPr fontId="1"/>
  </si>
  <si>
    <t>16.6</t>
    <phoneticPr fontId="1"/>
  </si>
  <si>
    <t>a</t>
    <phoneticPr fontId="1"/>
  </si>
  <si>
    <t>136.4</t>
  </si>
  <si>
    <t>K-999-1</t>
  </si>
  <si>
    <t>K-999-2</t>
  </si>
  <si>
    <t>H</t>
  </si>
  <si>
    <t>Lamina name (G)</t>
    <phoneticPr fontId="1"/>
  </si>
  <si>
    <t>13</t>
    <phoneticPr fontId="1"/>
  </si>
  <si>
    <t>01</t>
    <phoneticPr fontId="1"/>
  </si>
  <si>
    <t>K-055</t>
    <phoneticPr fontId="1"/>
  </si>
  <si>
    <t>G</t>
    <phoneticPr fontId="1"/>
  </si>
  <si>
    <t>K-182</t>
    <phoneticPr fontId="1"/>
  </si>
  <si>
    <t>K-198</t>
    <phoneticPr fontId="1"/>
  </si>
  <si>
    <t>K-199</t>
    <phoneticPr fontId="1"/>
  </si>
  <si>
    <t>07 from</t>
    <phoneticPr fontId="1"/>
  </si>
  <si>
    <t>58.0</t>
    <phoneticPr fontId="1"/>
  </si>
  <si>
    <t>F-81 bottom</t>
    <phoneticPr fontId="1"/>
  </si>
  <si>
    <t>B</t>
    <phoneticPr fontId="1"/>
  </si>
  <si>
    <t>4.5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</si>
</sst>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;[Red]\-0.0\ "/>
    <numFmt numFmtId="177" formatCode="0_ ;[Red]\-0\ "/>
    <numFmt numFmtId="178" formatCode="0.0"/>
    <numFmt numFmtId="179" formatCode="0_);[Red]\(0\)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Arial"/>
      <family val="2"/>
    </font>
    <font>
      <sz val="9"/>
      <name val="Arial Unicode MS"/>
      <family val="3"/>
      <charset val="128"/>
    </font>
    <font>
      <b/>
      <sz val="9"/>
      <name val="Arial Unicode MS"/>
      <family val="3"/>
      <charset val="128"/>
    </font>
    <font>
      <sz val="8"/>
      <name val="Arial Unicode MS"/>
      <family val="3"/>
      <charset val="128"/>
    </font>
    <font>
      <b/>
      <sz val="8"/>
      <name val="Arial Unicode MS"/>
      <family val="3"/>
      <charset val="128"/>
    </font>
    <font>
      <b/>
      <sz val="9"/>
      <name val="Symbol"/>
      <family val="1"/>
      <charset val="2"/>
    </font>
    <font>
      <b/>
      <sz val="9"/>
      <color rgb="FFFF0000"/>
      <name val="Arial Unicode MS"/>
      <family val="3"/>
      <charset val="128"/>
    </font>
    <font>
      <sz val="9"/>
      <color rgb="FFFF0000"/>
      <name val="Arial Unicode MS"/>
      <family val="3"/>
      <charset val="128"/>
    </font>
    <font>
      <sz val="9"/>
      <name val="Symbol"/>
      <family val="1"/>
      <charset val="2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9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67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57">
    <xf numFmtId="0" fontId="0" fillId="0" borderId="0" xfId="0">
      <alignment vertical="center"/>
    </xf>
    <xf numFmtId="0" fontId="0" fillId="0" borderId="0" xfId="0" applyNumberFormat="1">
      <alignment vertical="center"/>
    </xf>
    <xf numFmtId="49" fontId="2" fillId="0" borderId="0" xfId="0" applyNumberFormat="1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>
      <alignment vertical="center"/>
    </xf>
    <xf numFmtId="176" fontId="2" fillId="2" borderId="0" xfId="0" applyNumberFormat="1" applyFont="1" applyFill="1">
      <alignment vertical="center"/>
    </xf>
    <xf numFmtId="176" fontId="2" fillId="0" borderId="2" xfId="0" applyNumberFormat="1" applyFont="1" applyFill="1" applyBorder="1">
      <alignment vertical="center"/>
    </xf>
    <xf numFmtId="176" fontId="2" fillId="0" borderId="2" xfId="0" applyNumberFormat="1" applyFont="1" applyBorder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76" fontId="3" fillId="3" borderId="4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center" vertical="center"/>
    </xf>
    <xf numFmtId="176" fontId="3" fillId="3" borderId="0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5" fillId="3" borderId="0" xfId="0" applyNumberFormat="1" applyFont="1" applyFill="1" applyBorder="1" applyAlignment="1">
      <alignment horizontal="center" vertical="center"/>
    </xf>
    <xf numFmtId="176" fontId="5" fillId="3" borderId="7" xfId="0" applyNumberFormat="1" applyFont="1" applyFill="1" applyBorder="1" applyAlignment="1">
      <alignment horizontal="center" vertical="center"/>
    </xf>
    <xf numFmtId="176" fontId="3" fillId="4" borderId="0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vertical="center" wrapText="1"/>
    </xf>
    <xf numFmtId="176" fontId="2" fillId="5" borderId="0" xfId="0" applyNumberFormat="1" applyFont="1" applyFill="1">
      <alignment vertical="center"/>
    </xf>
    <xf numFmtId="176" fontId="3" fillId="3" borderId="2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/>
    </xf>
    <xf numFmtId="176" fontId="3" fillId="0" borderId="0" xfId="0" applyNumberFormat="1" applyFont="1" applyBorder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49" fontId="2" fillId="3" borderId="0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49" fontId="2" fillId="4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176" fontId="10" fillId="3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3" fillId="3" borderId="0" xfId="0" applyNumberFormat="1" applyFont="1" applyFill="1" applyAlignment="1">
      <alignment horizontal="center" vertical="center"/>
    </xf>
    <xf numFmtId="176" fontId="3" fillId="4" borderId="0" xfId="0" applyNumberFormat="1" applyFont="1" applyFill="1" applyAlignment="1">
      <alignment horizontal="center" vertical="center"/>
    </xf>
    <xf numFmtId="49" fontId="2" fillId="6" borderId="0" xfId="0" applyNumberFormat="1" applyFont="1" applyFill="1" applyBorder="1" applyAlignment="1">
      <alignment horizontal="center" vertical="center"/>
    </xf>
    <xf numFmtId="176" fontId="3" fillId="6" borderId="0" xfId="0" applyNumberFormat="1" applyFont="1" applyFill="1" applyAlignment="1">
      <alignment horizontal="center" vertical="center"/>
    </xf>
    <xf numFmtId="176" fontId="3" fillId="6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>
      <alignment vertical="center"/>
    </xf>
    <xf numFmtId="176" fontId="2" fillId="0" borderId="0" xfId="0" applyNumberFormat="1" applyFont="1" applyFill="1" applyBorder="1">
      <alignment vertical="center"/>
    </xf>
    <xf numFmtId="49" fontId="3" fillId="6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176" fontId="2" fillId="0" borderId="7" xfId="0" applyNumberFormat="1" applyFont="1" applyBorder="1">
      <alignment vertical="center"/>
    </xf>
    <xf numFmtId="176" fontId="2" fillId="3" borderId="0" xfId="0" applyNumberFormat="1" applyFont="1" applyFill="1" applyBorder="1">
      <alignment vertical="center"/>
    </xf>
    <xf numFmtId="178" fontId="3" fillId="0" borderId="7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/>
    </xf>
    <xf numFmtId="178" fontId="3" fillId="3" borderId="0" xfId="0" applyNumberFormat="1" applyFont="1" applyFill="1" applyBorder="1" applyAlignment="1">
      <alignment horizontal="center" vertical="center"/>
    </xf>
    <xf numFmtId="178" fontId="3" fillId="6" borderId="0" xfId="0" applyNumberFormat="1" applyFont="1" applyFill="1" applyBorder="1" applyAlignment="1">
      <alignment horizontal="center" vertical="center"/>
    </xf>
    <xf numFmtId="178" fontId="2" fillId="0" borderId="7" xfId="0" applyNumberFormat="1" applyFont="1" applyFill="1" applyBorder="1">
      <alignment vertical="center"/>
    </xf>
    <xf numFmtId="178" fontId="2" fillId="0" borderId="0" xfId="0" applyNumberFormat="1" applyFont="1">
      <alignment vertical="center"/>
    </xf>
    <xf numFmtId="178" fontId="2" fillId="3" borderId="7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3" fillId="4" borderId="0" xfId="0" applyNumberFormat="1" applyFont="1" applyFill="1" applyBorder="1" applyAlignment="1">
      <alignment horizontal="center" vertical="center"/>
    </xf>
    <xf numFmtId="178" fontId="3" fillId="0" borderId="5" xfId="0" applyNumberFormat="1" applyFont="1" applyFill="1" applyBorder="1" applyAlignment="1">
      <alignment horizontal="center" vertical="center"/>
    </xf>
    <xf numFmtId="178" fontId="3" fillId="4" borderId="7" xfId="0" applyNumberFormat="1" applyFont="1" applyFill="1" applyBorder="1" applyAlignment="1">
      <alignment horizontal="center" vertical="center"/>
    </xf>
    <xf numFmtId="178" fontId="3" fillId="0" borderId="9" xfId="0" applyNumberFormat="1" applyFont="1" applyFill="1" applyBorder="1" applyAlignment="1">
      <alignment horizontal="center" vertical="center"/>
    </xf>
    <xf numFmtId="178" fontId="3" fillId="3" borderId="7" xfId="0" applyNumberFormat="1" applyFont="1" applyFill="1" applyBorder="1" applyAlignment="1">
      <alignment horizontal="center" vertical="center"/>
    </xf>
    <xf numFmtId="178" fontId="3" fillId="3" borderId="9" xfId="0" applyNumberFormat="1" applyFont="1" applyFill="1" applyBorder="1" applyAlignment="1">
      <alignment horizontal="center" vertical="center"/>
    </xf>
    <xf numFmtId="178" fontId="2" fillId="0" borderId="11" xfId="0" applyNumberFormat="1" applyFont="1" applyBorder="1">
      <alignment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3" fillId="3" borderId="13" xfId="0" applyNumberFormat="1" applyFont="1" applyFill="1" applyBorder="1" applyAlignment="1">
      <alignment horizontal="center" vertical="center"/>
    </xf>
    <xf numFmtId="176" fontId="3" fillId="6" borderId="13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4" borderId="13" xfId="0" applyNumberFormat="1" applyFont="1" applyFill="1" applyBorder="1" applyAlignment="1">
      <alignment horizontal="center" vertical="center"/>
    </xf>
    <xf numFmtId="176" fontId="3" fillId="7" borderId="14" xfId="0" applyNumberFormat="1" applyFont="1" applyFill="1" applyBorder="1" applyAlignment="1">
      <alignment horizontal="center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49" fontId="3" fillId="7" borderId="6" xfId="0" applyNumberFormat="1" applyFont="1" applyFill="1" applyBorder="1" applyAlignment="1">
      <alignment horizontal="center" vertical="center"/>
    </xf>
    <xf numFmtId="49" fontId="3" fillId="7" borderId="0" xfId="0" applyNumberFormat="1" applyFont="1" applyFill="1" applyBorder="1" applyAlignment="1">
      <alignment horizontal="center" vertical="center"/>
    </xf>
    <xf numFmtId="176" fontId="3" fillId="7" borderId="6" xfId="0" applyNumberFormat="1" applyFont="1" applyFill="1" applyBorder="1" applyAlignment="1">
      <alignment horizontal="center" vertical="center"/>
    </xf>
    <xf numFmtId="176" fontId="3" fillId="7" borderId="0" xfId="0" applyNumberFormat="1" applyFont="1" applyFill="1" applyBorder="1" applyAlignment="1">
      <alignment horizontal="center" vertical="center"/>
    </xf>
    <xf numFmtId="176" fontId="2" fillId="7" borderId="6" xfId="0" applyNumberFormat="1" applyFont="1" applyFill="1" applyBorder="1">
      <alignment vertical="center"/>
    </xf>
    <xf numFmtId="176" fontId="4" fillId="2" borderId="12" xfId="0" applyNumberFormat="1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  <xf numFmtId="49" fontId="2" fillId="7" borderId="0" xfId="0" applyNumberFormat="1" applyFont="1" applyFill="1" applyBorder="1">
      <alignment vertical="center"/>
    </xf>
    <xf numFmtId="179" fontId="3" fillId="7" borderId="0" xfId="0" applyNumberFormat="1" applyFont="1" applyFill="1" applyBorder="1" applyAlignment="1">
      <alignment horizontal="center" vertical="center"/>
    </xf>
    <xf numFmtId="179" fontId="2" fillId="7" borderId="0" xfId="0" applyNumberFormat="1" applyFont="1" applyFill="1" applyBorder="1">
      <alignment vertical="center"/>
    </xf>
    <xf numFmtId="0" fontId="0" fillId="0" borderId="0" xfId="0" applyNumberFormat="1" applyFont="1" applyFill="1">
      <alignment vertical="center"/>
    </xf>
    <xf numFmtId="178" fontId="9" fillId="0" borderId="4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left" vertical="center"/>
    </xf>
    <xf numFmtId="49" fontId="4" fillId="6" borderId="0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left" vertical="center"/>
    </xf>
    <xf numFmtId="176" fontId="2" fillId="0" borderId="6" xfId="0" applyNumberFormat="1" applyFont="1" applyFill="1" applyBorder="1" applyAlignment="1">
      <alignment horizontal="left" vertical="center"/>
    </xf>
    <xf numFmtId="49" fontId="4" fillId="0" borderId="6" xfId="0" applyNumberFormat="1" applyFont="1" applyFill="1" applyBorder="1" applyAlignment="1">
      <alignment horizontal="left" vertical="center"/>
    </xf>
    <xf numFmtId="49" fontId="4" fillId="3" borderId="6" xfId="0" applyNumberFormat="1" applyFont="1" applyFill="1" applyBorder="1" applyAlignment="1">
      <alignment horizontal="left" vertical="center"/>
    </xf>
    <xf numFmtId="49" fontId="4" fillId="0" borderId="8" xfId="0" applyNumberFormat="1" applyFont="1" applyFill="1" applyBorder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76" fontId="2" fillId="0" borderId="6" xfId="0" applyNumberFormat="1" applyFont="1" applyBorder="1" applyAlignment="1">
      <alignment horizontal="left" vertical="center"/>
    </xf>
    <xf numFmtId="176" fontId="2" fillId="3" borderId="6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left" vertical="center"/>
    </xf>
    <xf numFmtId="49" fontId="3" fillId="3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horizontal="left" vertical="center"/>
    </xf>
    <xf numFmtId="49" fontId="5" fillId="3" borderId="0" xfId="0" applyNumberFormat="1" applyFont="1" applyFill="1" applyBorder="1" applyAlignment="1">
      <alignment horizontal="left" vertical="center"/>
    </xf>
    <xf numFmtId="49" fontId="4" fillId="4" borderId="0" xfId="0" applyNumberFormat="1" applyFont="1" applyFill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49" fontId="4" fillId="4" borderId="6" xfId="0" applyNumberFormat="1" applyFont="1" applyFill="1" applyBorder="1" applyAlignment="1">
      <alignment horizontal="left" vertical="center"/>
    </xf>
    <xf numFmtId="49" fontId="4" fillId="0" borderId="8" xfId="0" applyNumberFormat="1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center"/>
    </xf>
    <xf numFmtId="49" fontId="4" fillId="0" borderId="2" xfId="0" applyNumberFormat="1" applyFont="1" applyBorder="1" applyAlignment="1">
      <alignment horizontal="left" vertical="center"/>
    </xf>
    <xf numFmtId="49" fontId="7" fillId="0" borderId="6" xfId="0" applyNumberFormat="1" applyFont="1" applyFill="1" applyBorder="1" applyAlignment="1">
      <alignment horizontal="left" vertical="center"/>
    </xf>
    <xf numFmtId="49" fontId="7" fillId="4" borderId="6" xfId="0" applyNumberFormat="1" applyFont="1" applyFill="1" applyBorder="1" applyAlignment="1">
      <alignment horizontal="left" vertical="center"/>
    </xf>
    <xf numFmtId="49" fontId="7" fillId="3" borderId="6" xfId="0" applyNumberFormat="1" applyFont="1" applyFill="1" applyBorder="1" applyAlignment="1">
      <alignment horizontal="left" vertical="center"/>
    </xf>
    <xf numFmtId="49" fontId="7" fillId="3" borderId="0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7" fillId="4" borderId="0" xfId="0" applyNumberFormat="1" applyFont="1" applyFill="1" applyBorder="1" applyAlignment="1">
      <alignment horizontal="left" vertical="center"/>
    </xf>
    <xf numFmtId="49" fontId="4" fillId="3" borderId="8" xfId="0" applyNumberFormat="1" applyFont="1" applyFill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left" vertical="center"/>
    </xf>
    <xf numFmtId="176" fontId="3" fillId="3" borderId="6" xfId="0" applyNumberFormat="1" applyFont="1" applyFill="1" applyBorder="1" applyAlignment="1">
      <alignment horizontal="left" vertical="center"/>
    </xf>
    <xf numFmtId="49" fontId="6" fillId="0" borderId="6" xfId="0" applyNumberFormat="1" applyFont="1" applyFill="1" applyBorder="1" applyAlignment="1">
      <alignment horizontal="left" vertical="center"/>
    </xf>
    <xf numFmtId="49" fontId="7" fillId="0" borderId="6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4" fillId="0" borderId="4" xfId="0" applyNumberFormat="1" applyFont="1" applyFill="1" applyBorder="1" applyAlignment="1">
      <alignment horizontal="left" vertical="center"/>
    </xf>
    <xf numFmtId="49" fontId="6" fillId="3" borderId="6" xfId="0" applyNumberFormat="1" applyFont="1" applyFill="1" applyBorder="1" applyAlignment="1">
      <alignment horizontal="left" vertical="center"/>
    </xf>
    <xf numFmtId="49" fontId="6" fillId="3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3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49" fontId="4" fillId="4" borderId="0" xfId="0" applyNumberFormat="1" applyFont="1" applyFill="1" applyAlignment="1">
      <alignment horizontal="left" vertical="center"/>
    </xf>
    <xf numFmtId="49" fontId="4" fillId="6" borderId="0" xfId="0" applyNumberFormat="1" applyFont="1" applyFill="1" applyAlignment="1">
      <alignment horizontal="left" vertical="center"/>
    </xf>
    <xf numFmtId="176" fontId="3" fillId="0" borderId="6" xfId="0" applyNumberFormat="1" applyFont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>
      <alignment horizontal="left" vertical="center"/>
    </xf>
    <xf numFmtId="49" fontId="8" fillId="0" borderId="6" xfId="0" applyNumberFormat="1" applyFont="1" applyFill="1" applyBorder="1" applyAlignment="1">
      <alignment horizontal="left" vertical="center"/>
    </xf>
    <xf numFmtId="176" fontId="2" fillId="7" borderId="0" xfId="0" applyNumberFormat="1" applyFont="1" applyFill="1" applyBorder="1">
      <alignment vertical="center"/>
    </xf>
    <xf numFmtId="176" fontId="2" fillId="7" borderId="0" xfId="0" applyNumberFormat="1" applyFont="1" applyFill="1">
      <alignment vertical="center"/>
    </xf>
    <xf numFmtId="176" fontId="2" fillId="7" borderId="0" xfId="0" applyNumberFormat="1" applyFont="1" applyFill="1" applyAlignment="1">
      <alignment vertical="center" wrapText="1"/>
    </xf>
    <xf numFmtId="49" fontId="9" fillId="7" borderId="6" xfId="0" applyNumberFormat="1" applyFont="1" applyFill="1" applyBorder="1" applyAlignment="1">
      <alignment horizontal="center" vertical="center"/>
    </xf>
    <xf numFmtId="179" fontId="9" fillId="7" borderId="0" xfId="0" applyNumberFormat="1" applyFont="1" applyFill="1" applyBorder="1" applyAlignment="1">
      <alignment horizontal="center" vertical="center"/>
    </xf>
    <xf numFmtId="49" fontId="9" fillId="7" borderId="0" xfId="0" applyNumberFormat="1" applyFont="1" applyFill="1" applyBorder="1" applyAlignment="1">
      <alignment horizontal="center" vertical="center"/>
    </xf>
    <xf numFmtId="176" fontId="14" fillId="7" borderId="0" xfId="0" applyNumberFormat="1" applyFont="1" applyFill="1">
      <alignment vertical="center"/>
    </xf>
  </cellXfs>
  <cellStyles count="67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altLang="en-US"/>
              <a:t>Departure of coring depth from composite depth, plotted against the composite depth</a:t>
            </a:r>
          </a:p>
        </c:rich>
      </c:tx>
      <c:layout>
        <c:manualLayout>
          <c:xMode val="edge"/>
          <c:yMode val="edge"/>
          <c:x val="0.173057023508049"/>
          <c:y val="1.8707593754170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31332328596499"/>
          <c:y val="0.13891088326015899"/>
          <c:w val="0.78341968911917104"/>
          <c:h val="0.71598639455782298"/>
        </c:manualLayout>
      </c:layout>
      <c:scatterChart>
        <c:scatterStyle val="lineMarker"/>
        <c:varyColors val="0"/>
        <c:ser>
          <c:idx val="0"/>
          <c:order val="0"/>
          <c:tx>
            <c:strRef>
              <c:f>Correlation!$AA$1</c:f>
              <c:strCache>
                <c:ptCount val="1"/>
                <c:pt idx="0">
                  <c:v>Bore hole E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74"/>
            <c:marker>
              <c:symbol val="square"/>
              <c:size val="5"/>
              <c:spPr>
                <a:solidFill>
                  <a:srgbClr val="000080"/>
                </a:solidFill>
                <a:ln w="9525"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78A-4B45-BA20-8D92CB8C75D5}"/>
              </c:ext>
            </c:extLst>
          </c:dPt>
          <c:xVal>
            <c:numRef>
              <c:f>Correlation!$N$2:$N$1495</c:f>
              <c:numCache>
                <c:formatCode>0.0_ ;[Red]\-0.0\ </c:formatCode>
                <c:ptCount val="1494"/>
                <c:pt idx="0">
                  <c:v>0</c:v>
                </c:pt>
                <c:pt idx="2">
                  <c:v>10.9</c:v>
                </c:pt>
                <c:pt idx="3">
                  <c:v>13.8</c:v>
                </c:pt>
                <c:pt idx="4">
                  <c:v>16.5</c:v>
                </c:pt>
                <c:pt idx="5">
                  <c:v>42.099999999999994</c:v>
                </c:pt>
                <c:pt idx="8">
                  <c:v>80.600000000000009</c:v>
                </c:pt>
                <c:pt idx="11">
                  <c:v>101.2</c:v>
                </c:pt>
                <c:pt idx="12">
                  <c:v>113.60000000000001</c:v>
                </c:pt>
                <c:pt idx="14">
                  <c:v>127</c:v>
                </c:pt>
                <c:pt idx="15">
                  <c:v>139.69999999999999</c:v>
                </c:pt>
                <c:pt idx="18">
                  <c:v>167.7</c:v>
                </c:pt>
                <c:pt idx="19">
                  <c:v>169.2</c:v>
                </c:pt>
                <c:pt idx="20">
                  <c:v>173.2</c:v>
                </c:pt>
                <c:pt idx="21">
                  <c:v>177</c:v>
                </c:pt>
                <c:pt idx="22">
                  <c:v>195.2</c:v>
                </c:pt>
                <c:pt idx="24">
                  <c:v>202.5</c:v>
                </c:pt>
                <c:pt idx="25">
                  <c:v>217.7</c:v>
                </c:pt>
                <c:pt idx="27">
                  <c:v>225.79999999999998</c:v>
                </c:pt>
                <c:pt idx="28">
                  <c:v>234.7</c:v>
                </c:pt>
                <c:pt idx="30">
                  <c:v>240.29999999999998</c:v>
                </c:pt>
                <c:pt idx="31">
                  <c:v>249.29999999999998</c:v>
                </c:pt>
                <c:pt idx="33">
                  <c:v>274</c:v>
                </c:pt>
                <c:pt idx="34">
                  <c:v>278.2</c:v>
                </c:pt>
                <c:pt idx="36">
                  <c:v>302.39999999999998</c:v>
                </c:pt>
                <c:pt idx="38">
                  <c:v>325.2</c:v>
                </c:pt>
                <c:pt idx="39">
                  <c:v>340.49999999999994</c:v>
                </c:pt>
                <c:pt idx="41">
                  <c:v>354.79999999999995</c:v>
                </c:pt>
                <c:pt idx="43">
                  <c:v>379.9</c:v>
                </c:pt>
                <c:pt idx="46">
                  <c:v>413.79999999999995</c:v>
                </c:pt>
                <c:pt idx="47">
                  <c:v>435.9</c:v>
                </c:pt>
                <c:pt idx="49">
                  <c:v>452.4</c:v>
                </c:pt>
                <c:pt idx="54">
                  <c:v>490.09999999999997</c:v>
                </c:pt>
                <c:pt idx="55">
                  <c:v>500.4</c:v>
                </c:pt>
                <c:pt idx="56">
                  <c:v>503.09999999999997</c:v>
                </c:pt>
                <c:pt idx="57">
                  <c:v>523.79999999999995</c:v>
                </c:pt>
                <c:pt idx="61">
                  <c:v>544.19999999999993</c:v>
                </c:pt>
                <c:pt idx="62">
                  <c:v>554.59999999999991</c:v>
                </c:pt>
                <c:pt idx="66">
                  <c:v>577.49999999999989</c:v>
                </c:pt>
                <c:pt idx="68">
                  <c:v>593.69999999999993</c:v>
                </c:pt>
                <c:pt idx="70">
                  <c:v>610.29999999999995</c:v>
                </c:pt>
                <c:pt idx="72">
                  <c:v>622.79999999999995</c:v>
                </c:pt>
                <c:pt idx="73">
                  <c:v>637.69999999999993</c:v>
                </c:pt>
                <c:pt idx="74">
                  <c:v>642.49999999999989</c:v>
                </c:pt>
                <c:pt idx="75">
                  <c:v>643.79999999999995</c:v>
                </c:pt>
                <c:pt idx="77">
                  <c:v>661.3</c:v>
                </c:pt>
                <c:pt idx="80">
                  <c:v>677.19999999999993</c:v>
                </c:pt>
                <c:pt idx="81">
                  <c:v>686.9</c:v>
                </c:pt>
                <c:pt idx="82">
                  <c:v>694.4</c:v>
                </c:pt>
                <c:pt idx="84">
                  <c:v>710.4</c:v>
                </c:pt>
                <c:pt idx="86">
                  <c:v>723.69999999999993</c:v>
                </c:pt>
                <c:pt idx="87">
                  <c:v>725.59999999999991</c:v>
                </c:pt>
                <c:pt idx="88">
                  <c:v>732.29999999999984</c:v>
                </c:pt>
                <c:pt idx="89">
                  <c:v>754.29999999999984</c:v>
                </c:pt>
                <c:pt idx="91">
                  <c:v>757.49999999999989</c:v>
                </c:pt>
                <c:pt idx="94">
                  <c:v>775.69999999999982</c:v>
                </c:pt>
                <c:pt idx="95">
                  <c:v>779.19999999999982</c:v>
                </c:pt>
                <c:pt idx="96">
                  <c:v>780.49999999999989</c:v>
                </c:pt>
                <c:pt idx="97">
                  <c:v>798.09999999999991</c:v>
                </c:pt>
                <c:pt idx="98">
                  <c:v>804.89999999999986</c:v>
                </c:pt>
                <c:pt idx="100">
                  <c:v>817.49999999999989</c:v>
                </c:pt>
                <c:pt idx="101">
                  <c:v>820.19999999999982</c:v>
                </c:pt>
                <c:pt idx="104">
                  <c:v>838.39999999999986</c:v>
                </c:pt>
                <c:pt idx="105">
                  <c:v>848.49999999999989</c:v>
                </c:pt>
                <c:pt idx="107">
                  <c:v>872.39999999999986</c:v>
                </c:pt>
                <c:pt idx="110">
                  <c:v>892.19999999999982</c:v>
                </c:pt>
                <c:pt idx="111">
                  <c:v>895.39999999999986</c:v>
                </c:pt>
                <c:pt idx="112">
                  <c:v>909.89999999999986</c:v>
                </c:pt>
                <c:pt idx="114">
                  <c:v>918.8</c:v>
                </c:pt>
                <c:pt idx="116">
                  <c:v>934.3</c:v>
                </c:pt>
                <c:pt idx="119">
                  <c:v>956.3</c:v>
                </c:pt>
                <c:pt idx="120">
                  <c:v>959.7</c:v>
                </c:pt>
                <c:pt idx="122">
                  <c:v>964.5</c:v>
                </c:pt>
                <c:pt idx="123">
                  <c:v>971</c:v>
                </c:pt>
                <c:pt idx="124">
                  <c:v>977.1</c:v>
                </c:pt>
                <c:pt idx="125">
                  <c:v>991.2</c:v>
                </c:pt>
                <c:pt idx="126">
                  <c:v>997.80000000000007</c:v>
                </c:pt>
                <c:pt idx="127">
                  <c:v>1011.9000000000001</c:v>
                </c:pt>
                <c:pt idx="129">
                  <c:v>1016.8000000000001</c:v>
                </c:pt>
                <c:pt idx="130">
                  <c:v>1021.3000000000001</c:v>
                </c:pt>
                <c:pt idx="132">
                  <c:v>1030.1000000000001</c:v>
                </c:pt>
                <c:pt idx="133">
                  <c:v>1043.1000000000001</c:v>
                </c:pt>
                <c:pt idx="135">
                  <c:v>1046.5000000000002</c:v>
                </c:pt>
                <c:pt idx="137">
                  <c:v>1059.8000000000002</c:v>
                </c:pt>
                <c:pt idx="138">
                  <c:v>1065.0000000000002</c:v>
                </c:pt>
                <c:pt idx="139">
                  <c:v>1081.8000000000002</c:v>
                </c:pt>
                <c:pt idx="140">
                  <c:v>1082.2000000000003</c:v>
                </c:pt>
                <c:pt idx="141">
                  <c:v>1090.5000000000002</c:v>
                </c:pt>
                <c:pt idx="142">
                  <c:v>1108.6000000000001</c:v>
                </c:pt>
                <c:pt idx="144">
                  <c:v>1122.7000000000003</c:v>
                </c:pt>
                <c:pt idx="146">
                  <c:v>1129.5000000000002</c:v>
                </c:pt>
                <c:pt idx="147">
                  <c:v>1134.0000000000002</c:v>
                </c:pt>
                <c:pt idx="148">
                  <c:v>1137.9000000000003</c:v>
                </c:pt>
                <c:pt idx="151">
                  <c:v>1156.8000000000002</c:v>
                </c:pt>
                <c:pt idx="152">
                  <c:v>1158.2000000000003</c:v>
                </c:pt>
                <c:pt idx="153">
                  <c:v>1162.5000000000002</c:v>
                </c:pt>
                <c:pt idx="154">
                  <c:v>1173.0000000000002</c:v>
                </c:pt>
                <c:pt idx="156">
                  <c:v>1189.6000000000001</c:v>
                </c:pt>
                <c:pt idx="158">
                  <c:v>1198.4000000000003</c:v>
                </c:pt>
                <c:pt idx="159">
                  <c:v>1202.8000000000004</c:v>
                </c:pt>
                <c:pt idx="161">
                  <c:v>1210.9000000000003</c:v>
                </c:pt>
                <c:pt idx="162">
                  <c:v>1216.5000000000002</c:v>
                </c:pt>
                <c:pt idx="164">
                  <c:v>1222.7000000000003</c:v>
                </c:pt>
                <c:pt idx="165">
                  <c:v>1232.1000000000004</c:v>
                </c:pt>
                <c:pt idx="169">
                  <c:v>1239.8000000000004</c:v>
                </c:pt>
                <c:pt idx="170">
                  <c:v>1248.5000000000005</c:v>
                </c:pt>
                <c:pt idx="173">
                  <c:v>1261.4000000000005</c:v>
                </c:pt>
                <c:pt idx="175">
                  <c:v>1275.2000000000005</c:v>
                </c:pt>
                <c:pt idx="176">
                  <c:v>1287.5000000000005</c:v>
                </c:pt>
                <c:pt idx="181">
                  <c:v>1301.3000000000004</c:v>
                </c:pt>
                <c:pt idx="183">
                  <c:v>1307.0000000000005</c:v>
                </c:pt>
                <c:pt idx="184">
                  <c:v>1317.8000000000004</c:v>
                </c:pt>
                <c:pt idx="185">
                  <c:v>1335.9000000000005</c:v>
                </c:pt>
                <c:pt idx="186">
                  <c:v>1340.5000000000005</c:v>
                </c:pt>
                <c:pt idx="188">
                  <c:v>1359.7000000000005</c:v>
                </c:pt>
                <c:pt idx="190">
                  <c:v>1376.9000000000005</c:v>
                </c:pt>
                <c:pt idx="192">
                  <c:v>1384.9000000000005</c:v>
                </c:pt>
                <c:pt idx="194">
                  <c:v>1396.3000000000006</c:v>
                </c:pt>
                <c:pt idx="195">
                  <c:v>1404.7000000000005</c:v>
                </c:pt>
                <c:pt idx="196">
                  <c:v>1412.2000000000005</c:v>
                </c:pt>
                <c:pt idx="200">
                  <c:v>1428.9000000000005</c:v>
                </c:pt>
                <c:pt idx="204">
                  <c:v>1436.9000000000005</c:v>
                </c:pt>
                <c:pt idx="205">
                  <c:v>1445.7000000000005</c:v>
                </c:pt>
                <c:pt idx="207">
                  <c:v>1456.2000000000005</c:v>
                </c:pt>
                <c:pt idx="209">
                  <c:v>1465.6000000000006</c:v>
                </c:pt>
                <c:pt idx="211">
                  <c:v>1475.4000000000005</c:v>
                </c:pt>
                <c:pt idx="213">
                  <c:v>1477.8000000000004</c:v>
                </c:pt>
                <c:pt idx="214">
                  <c:v>1486.3000000000004</c:v>
                </c:pt>
                <c:pt idx="216">
                  <c:v>1501.8000000000004</c:v>
                </c:pt>
                <c:pt idx="217">
                  <c:v>1503.3000000000004</c:v>
                </c:pt>
                <c:pt idx="222">
                  <c:v>1528.1000000000004</c:v>
                </c:pt>
                <c:pt idx="223">
                  <c:v>1532.2000000000003</c:v>
                </c:pt>
                <c:pt idx="224">
                  <c:v>1548.4000000000003</c:v>
                </c:pt>
                <c:pt idx="225">
                  <c:v>1562.6000000000004</c:v>
                </c:pt>
                <c:pt idx="226">
                  <c:v>1570.9000000000003</c:v>
                </c:pt>
                <c:pt idx="228">
                  <c:v>1587.0000000000002</c:v>
                </c:pt>
                <c:pt idx="231">
                  <c:v>1602.4000000000003</c:v>
                </c:pt>
                <c:pt idx="232">
                  <c:v>1608.4000000000003</c:v>
                </c:pt>
                <c:pt idx="234">
                  <c:v>1621.1000000000004</c:v>
                </c:pt>
                <c:pt idx="236">
                  <c:v>1633.5000000000005</c:v>
                </c:pt>
                <c:pt idx="237">
                  <c:v>1639.5000000000005</c:v>
                </c:pt>
                <c:pt idx="238">
                  <c:v>1653.5000000000005</c:v>
                </c:pt>
                <c:pt idx="240">
                  <c:v>1665.4000000000003</c:v>
                </c:pt>
                <c:pt idx="241">
                  <c:v>1666.4000000000003</c:v>
                </c:pt>
                <c:pt idx="242">
                  <c:v>1676.8000000000004</c:v>
                </c:pt>
                <c:pt idx="243">
                  <c:v>1678.8000000000004</c:v>
                </c:pt>
                <c:pt idx="244">
                  <c:v>1680.8000000000004</c:v>
                </c:pt>
                <c:pt idx="245">
                  <c:v>1686.7000000000003</c:v>
                </c:pt>
                <c:pt idx="246">
                  <c:v>1693.8000000000004</c:v>
                </c:pt>
                <c:pt idx="248">
                  <c:v>1703.8000000000004</c:v>
                </c:pt>
                <c:pt idx="250">
                  <c:v>1706.0000000000002</c:v>
                </c:pt>
                <c:pt idx="251">
                  <c:v>1707.5000000000002</c:v>
                </c:pt>
                <c:pt idx="252">
                  <c:v>1709.6000000000004</c:v>
                </c:pt>
                <c:pt idx="255">
                  <c:v>1716.1000000000004</c:v>
                </c:pt>
                <c:pt idx="256">
                  <c:v>1738.0000000000002</c:v>
                </c:pt>
                <c:pt idx="257">
                  <c:v>1747.1000000000004</c:v>
                </c:pt>
                <c:pt idx="260">
                  <c:v>1766.6000000000004</c:v>
                </c:pt>
                <c:pt idx="261">
                  <c:v>1772.7000000000005</c:v>
                </c:pt>
                <c:pt idx="262">
                  <c:v>1775.5000000000005</c:v>
                </c:pt>
                <c:pt idx="264">
                  <c:v>1791.7000000000005</c:v>
                </c:pt>
                <c:pt idx="270">
                  <c:v>1809.1000000000004</c:v>
                </c:pt>
                <c:pt idx="271">
                  <c:v>1819.9000000000003</c:v>
                </c:pt>
                <c:pt idx="273">
                  <c:v>1836.9000000000003</c:v>
                </c:pt>
                <c:pt idx="275">
                  <c:v>1849.5000000000005</c:v>
                </c:pt>
                <c:pt idx="277">
                  <c:v>1858.7000000000003</c:v>
                </c:pt>
                <c:pt idx="279">
                  <c:v>1875.1000000000004</c:v>
                </c:pt>
                <c:pt idx="282">
                  <c:v>1888.9000000000003</c:v>
                </c:pt>
                <c:pt idx="285">
                  <c:v>1901.8000000000004</c:v>
                </c:pt>
                <c:pt idx="286">
                  <c:v>1904.0000000000005</c:v>
                </c:pt>
                <c:pt idx="289">
                  <c:v>1922.3000000000004</c:v>
                </c:pt>
                <c:pt idx="291">
                  <c:v>1934.4000000000003</c:v>
                </c:pt>
                <c:pt idx="292">
                  <c:v>1935.2000000000005</c:v>
                </c:pt>
                <c:pt idx="293">
                  <c:v>1937.1000000000004</c:v>
                </c:pt>
                <c:pt idx="294">
                  <c:v>1938.6000000000004</c:v>
                </c:pt>
                <c:pt idx="295">
                  <c:v>1950.2000000000005</c:v>
                </c:pt>
                <c:pt idx="296">
                  <c:v>1950.9000000000005</c:v>
                </c:pt>
                <c:pt idx="298">
                  <c:v>1958.4000000000005</c:v>
                </c:pt>
                <c:pt idx="299">
                  <c:v>1962.6000000000004</c:v>
                </c:pt>
                <c:pt idx="302">
                  <c:v>1969.6000000000004</c:v>
                </c:pt>
                <c:pt idx="303">
                  <c:v>1972.4000000000005</c:v>
                </c:pt>
                <c:pt idx="304">
                  <c:v>1977.7000000000005</c:v>
                </c:pt>
                <c:pt idx="308">
                  <c:v>1992.9000000000005</c:v>
                </c:pt>
                <c:pt idx="309">
                  <c:v>1995.8000000000006</c:v>
                </c:pt>
                <c:pt idx="312">
                  <c:v>2008.9000000000005</c:v>
                </c:pt>
                <c:pt idx="313">
                  <c:v>2026.1000000000006</c:v>
                </c:pt>
                <c:pt idx="315">
                  <c:v>2044.4000000000005</c:v>
                </c:pt>
                <c:pt idx="317">
                  <c:v>2058.7000000000007</c:v>
                </c:pt>
                <c:pt idx="320">
                  <c:v>2072.4000000000005</c:v>
                </c:pt>
                <c:pt idx="322">
                  <c:v>2079.9000000000005</c:v>
                </c:pt>
                <c:pt idx="323">
                  <c:v>2095.1000000000004</c:v>
                </c:pt>
                <c:pt idx="325">
                  <c:v>2104.3000000000002</c:v>
                </c:pt>
                <c:pt idx="326">
                  <c:v>2105.5000000000005</c:v>
                </c:pt>
                <c:pt idx="329">
                  <c:v>2119.4000000000005</c:v>
                </c:pt>
                <c:pt idx="332">
                  <c:v>2135.8000000000002</c:v>
                </c:pt>
                <c:pt idx="333">
                  <c:v>2147.7000000000003</c:v>
                </c:pt>
                <c:pt idx="334">
                  <c:v>2148.4</c:v>
                </c:pt>
                <c:pt idx="335">
                  <c:v>2158</c:v>
                </c:pt>
                <c:pt idx="337">
                  <c:v>2163.1000000000004</c:v>
                </c:pt>
                <c:pt idx="339">
                  <c:v>2174</c:v>
                </c:pt>
                <c:pt idx="340">
                  <c:v>2176.3000000000002</c:v>
                </c:pt>
                <c:pt idx="341">
                  <c:v>2181.5000000000005</c:v>
                </c:pt>
                <c:pt idx="343">
                  <c:v>2190.7000000000003</c:v>
                </c:pt>
                <c:pt idx="346">
                  <c:v>2204.5000000000005</c:v>
                </c:pt>
                <c:pt idx="347">
                  <c:v>2216.8000000000002</c:v>
                </c:pt>
                <c:pt idx="348">
                  <c:v>2222.4000000000005</c:v>
                </c:pt>
                <c:pt idx="349">
                  <c:v>2226.1000000000004</c:v>
                </c:pt>
                <c:pt idx="350">
                  <c:v>2229.8000000000002</c:v>
                </c:pt>
                <c:pt idx="351">
                  <c:v>2233.1000000000004</c:v>
                </c:pt>
                <c:pt idx="352">
                  <c:v>2244.5000000000005</c:v>
                </c:pt>
                <c:pt idx="353">
                  <c:v>2247.0000000000005</c:v>
                </c:pt>
                <c:pt idx="354">
                  <c:v>2250.2000000000003</c:v>
                </c:pt>
                <c:pt idx="355">
                  <c:v>2260.8000000000002</c:v>
                </c:pt>
                <c:pt idx="358">
                  <c:v>2268.7000000000003</c:v>
                </c:pt>
                <c:pt idx="359">
                  <c:v>2274.4000000000005</c:v>
                </c:pt>
                <c:pt idx="362">
                  <c:v>2288.0000000000005</c:v>
                </c:pt>
                <c:pt idx="366">
                  <c:v>2310.2000000000003</c:v>
                </c:pt>
                <c:pt idx="368">
                  <c:v>2325.1000000000004</c:v>
                </c:pt>
                <c:pt idx="369">
                  <c:v>2326.5000000000005</c:v>
                </c:pt>
                <c:pt idx="371">
                  <c:v>2339.8000000000006</c:v>
                </c:pt>
                <c:pt idx="372">
                  <c:v>2340.7000000000003</c:v>
                </c:pt>
                <c:pt idx="373">
                  <c:v>2341.3000000000006</c:v>
                </c:pt>
                <c:pt idx="374">
                  <c:v>2347.0000000000005</c:v>
                </c:pt>
                <c:pt idx="375">
                  <c:v>2353.6000000000004</c:v>
                </c:pt>
                <c:pt idx="376">
                  <c:v>2355.2000000000003</c:v>
                </c:pt>
                <c:pt idx="377">
                  <c:v>2356.9000000000005</c:v>
                </c:pt>
                <c:pt idx="378">
                  <c:v>2359.2000000000003</c:v>
                </c:pt>
                <c:pt idx="379">
                  <c:v>2365.5000000000005</c:v>
                </c:pt>
                <c:pt idx="380">
                  <c:v>2367.1000000000004</c:v>
                </c:pt>
                <c:pt idx="381">
                  <c:v>2367.6000000000004</c:v>
                </c:pt>
                <c:pt idx="382">
                  <c:v>2367.9000000000005</c:v>
                </c:pt>
                <c:pt idx="383">
                  <c:v>2368.1000000000004</c:v>
                </c:pt>
                <c:pt idx="385">
                  <c:v>2372.9000000000005</c:v>
                </c:pt>
                <c:pt idx="387">
                  <c:v>2378.7000000000003</c:v>
                </c:pt>
                <c:pt idx="388">
                  <c:v>2381.5000000000005</c:v>
                </c:pt>
                <c:pt idx="389">
                  <c:v>2392.0000000000005</c:v>
                </c:pt>
                <c:pt idx="390">
                  <c:v>2397.9000000000005</c:v>
                </c:pt>
                <c:pt idx="391">
                  <c:v>2398.9000000000005</c:v>
                </c:pt>
                <c:pt idx="394">
                  <c:v>2411.5000000000005</c:v>
                </c:pt>
                <c:pt idx="395">
                  <c:v>2414.4000000000005</c:v>
                </c:pt>
                <c:pt idx="397">
                  <c:v>2425.6000000000004</c:v>
                </c:pt>
                <c:pt idx="398">
                  <c:v>2434.2000000000003</c:v>
                </c:pt>
                <c:pt idx="399">
                  <c:v>2438.0000000000005</c:v>
                </c:pt>
                <c:pt idx="400">
                  <c:v>2445.3000000000006</c:v>
                </c:pt>
                <c:pt idx="401">
                  <c:v>2454.0000000000005</c:v>
                </c:pt>
                <c:pt idx="402">
                  <c:v>2456.8000000000006</c:v>
                </c:pt>
                <c:pt idx="403">
                  <c:v>2470.7000000000003</c:v>
                </c:pt>
                <c:pt idx="406">
                  <c:v>2475.8000000000006</c:v>
                </c:pt>
                <c:pt idx="408">
                  <c:v>2485.7000000000003</c:v>
                </c:pt>
                <c:pt idx="409">
                  <c:v>2493.7000000000003</c:v>
                </c:pt>
                <c:pt idx="410">
                  <c:v>2496.4000000000005</c:v>
                </c:pt>
                <c:pt idx="412">
                  <c:v>2503.5000000000005</c:v>
                </c:pt>
                <c:pt idx="414">
                  <c:v>2509.5000000000005</c:v>
                </c:pt>
                <c:pt idx="415">
                  <c:v>2510.2000000000003</c:v>
                </c:pt>
                <c:pt idx="417">
                  <c:v>2519.7000000000003</c:v>
                </c:pt>
                <c:pt idx="419">
                  <c:v>2529.8000000000006</c:v>
                </c:pt>
                <c:pt idx="420">
                  <c:v>2540.2000000000003</c:v>
                </c:pt>
                <c:pt idx="421">
                  <c:v>2551.6000000000004</c:v>
                </c:pt>
                <c:pt idx="424">
                  <c:v>2559.1000000000004</c:v>
                </c:pt>
                <c:pt idx="432">
                  <c:v>2577.6000000000004</c:v>
                </c:pt>
                <c:pt idx="433">
                  <c:v>2578.1000000000004</c:v>
                </c:pt>
                <c:pt idx="434">
                  <c:v>2583.8000000000006</c:v>
                </c:pt>
                <c:pt idx="435">
                  <c:v>2589.3000000000006</c:v>
                </c:pt>
                <c:pt idx="436">
                  <c:v>2593.7000000000007</c:v>
                </c:pt>
                <c:pt idx="439">
                  <c:v>2614.9000000000005</c:v>
                </c:pt>
                <c:pt idx="441">
                  <c:v>2618.2000000000007</c:v>
                </c:pt>
                <c:pt idx="442">
                  <c:v>2629.1000000000008</c:v>
                </c:pt>
                <c:pt idx="443">
                  <c:v>2635.7000000000007</c:v>
                </c:pt>
                <c:pt idx="444">
                  <c:v>2648.3000000000006</c:v>
                </c:pt>
                <c:pt idx="445">
                  <c:v>2660.4000000000005</c:v>
                </c:pt>
                <c:pt idx="446">
                  <c:v>2671.1000000000008</c:v>
                </c:pt>
                <c:pt idx="447">
                  <c:v>2675.1000000000008</c:v>
                </c:pt>
                <c:pt idx="450">
                  <c:v>2691.4000000000005</c:v>
                </c:pt>
                <c:pt idx="451">
                  <c:v>2696.6000000000004</c:v>
                </c:pt>
                <c:pt idx="455">
                  <c:v>2723.7000000000003</c:v>
                </c:pt>
                <c:pt idx="457">
                  <c:v>2738.1000000000004</c:v>
                </c:pt>
                <c:pt idx="458">
                  <c:v>2748.0000000000005</c:v>
                </c:pt>
                <c:pt idx="459">
                  <c:v>2757.0000000000005</c:v>
                </c:pt>
                <c:pt idx="460">
                  <c:v>2762.2000000000003</c:v>
                </c:pt>
                <c:pt idx="461">
                  <c:v>2763.6000000000004</c:v>
                </c:pt>
                <c:pt idx="462">
                  <c:v>2764.4000000000005</c:v>
                </c:pt>
                <c:pt idx="463">
                  <c:v>2772.2000000000003</c:v>
                </c:pt>
                <c:pt idx="466">
                  <c:v>2779.5</c:v>
                </c:pt>
                <c:pt idx="467">
                  <c:v>2785.7000000000003</c:v>
                </c:pt>
                <c:pt idx="468">
                  <c:v>2796.1</c:v>
                </c:pt>
                <c:pt idx="469">
                  <c:v>2804.3999999999996</c:v>
                </c:pt>
                <c:pt idx="471">
                  <c:v>2810.2</c:v>
                </c:pt>
                <c:pt idx="473">
                  <c:v>2825.7</c:v>
                </c:pt>
                <c:pt idx="474">
                  <c:v>2841.2999999999997</c:v>
                </c:pt>
                <c:pt idx="475">
                  <c:v>2847</c:v>
                </c:pt>
                <c:pt idx="476">
                  <c:v>2850.1</c:v>
                </c:pt>
                <c:pt idx="477">
                  <c:v>2851.5</c:v>
                </c:pt>
                <c:pt idx="478">
                  <c:v>2862.5</c:v>
                </c:pt>
                <c:pt idx="479">
                  <c:v>2872.2999999999997</c:v>
                </c:pt>
                <c:pt idx="482">
                  <c:v>2883.1</c:v>
                </c:pt>
                <c:pt idx="484">
                  <c:v>2886.4</c:v>
                </c:pt>
                <c:pt idx="485">
                  <c:v>2897.9</c:v>
                </c:pt>
                <c:pt idx="486">
                  <c:v>2900.7999999999997</c:v>
                </c:pt>
                <c:pt idx="487">
                  <c:v>2904.7999999999997</c:v>
                </c:pt>
                <c:pt idx="488">
                  <c:v>2911.7</c:v>
                </c:pt>
                <c:pt idx="492">
                  <c:v>2929.7999999999997</c:v>
                </c:pt>
                <c:pt idx="493">
                  <c:v>2937</c:v>
                </c:pt>
                <c:pt idx="494">
                  <c:v>2945.6</c:v>
                </c:pt>
                <c:pt idx="495">
                  <c:v>2946.7999999999997</c:v>
                </c:pt>
                <c:pt idx="498">
                  <c:v>2950.1</c:v>
                </c:pt>
                <c:pt idx="499">
                  <c:v>2953.1</c:v>
                </c:pt>
                <c:pt idx="501">
                  <c:v>2963.2999999999997</c:v>
                </c:pt>
                <c:pt idx="502">
                  <c:v>2965</c:v>
                </c:pt>
                <c:pt idx="503">
                  <c:v>2967.4</c:v>
                </c:pt>
                <c:pt idx="504">
                  <c:v>2973.5</c:v>
                </c:pt>
                <c:pt idx="505">
                  <c:v>2979.7999999999997</c:v>
                </c:pt>
                <c:pt idx="507">
                  <c:v>2988.2999999999997</c:v>
                </c:pt>
                <c:pt idx="508">
                  <c:v>2989.1</c:v>
                </c:pt>
                <c:pt idx="509">
                  <c:v>2990.2999999999997</c:v>
                </c:pt>
                <c:pt idx="511">
                  <c:v>2999.7</c:v>
                </c:pt>
                <c:pt idx="512">
                  <c:v>3005.7</c:v>
                </c:pt>
                <c:pt idx="514">
                  <c:v>3017.5</c:v>
                </c:pt>
                <c:pt idx="516">
                  <c:v>3023.5</c:v>
                </c:pt>
                <c:pt idx="518">
                  <c:v>3038.6</c:v>
                </c:pt>
                <c:pt idx="524">
                  <c:v>3052.1</c:v>
                </c:pt>
                <c:pt idx="527">
                  <c:v>3070.7999999999997</c:v>
                </c:pt>
                <c:pt idx="532">
                  <c:v>3082.9999999999995</c:v>
                </c:pt>
                <c:pt idx="533">
                  <c:v>3085.0999999999995</c:v>
                </c:pt>
                <c:pt idx="534">
                  <c:v>3095.9999999999995</c:v>
                </c:pt>
                <c:pt idx="537">
                  <c:v>3109.6999999999994</c:v>
                </c:pt>
                <c:pt idx="538">
                  <c:v>3120.4999999999995</c:v>
                </c:pt>
                <c:pt idx="539">
                  <c:v>3122.8999999999996</c:v>
                </c:pt>
                <c:pt idx="543">
                  <c:v>3141.8999999999996</c:v>
                </c:pt>
                <c:pt idx="546">
                  <c:v>3157.2</c:v>
                </c:pt>
                <c:pt idx="552">
                  <c:v>3171.7999999999997</c:v>
                </c:pt>
                <c:pt idx="553">
                  <c:v>3179.2</c:v>
                </c:pt>
                <c:pt idx="554">
                  <c:v>3194.8999999999996</c:v>
                </c:pt>
                <c:pt idx="558">
                  <c:v>3212.2999999999997</c:v>
                </c:pt>
                <c:pt idx="559">
                  <c:v>3216.2</c:v>
                </c:pt>
                <c:pt idx="560">
                  <c:v>3222.2</c:v>
                </c:pt>
                <c:pt idx="561">
                  <c:v>3223.9999999999995</c:v>
                </c:pt>
                <c:pt idx="564">
                  <c:v>3241.1999999999994</c:v>
                </c:pt>
                <c:pt idx="567">
                  <c:v>3251.3999999999996</c:v>
                </c:pt>
                <c:pt idx="569">
                  <c:v>3255.1999999999994</c:v>
                </c:pt>
                <c:pt idx="573">
                  <c:v>3269.3999999999996</c:v>
                </c:pt>
                <c:pt idx="574">
                  <c:v>3278.2999999999997</c:v>
                </c:pt>
                <c:pt idx="575">
                  <c:v>3290.7999999999997</c:v>
                </c:pt>
                <c:pt idx="576">
                  <c:v>3293.8999999999996</c:v>
                </c:pt>
                <c:pt idx="577">
                  <c:v>3296.3999999999996</c:v>
                </c:pt>
                <c:pt idx="580">
                  <c:v>3302.2999999999997</c:v>
                </c:pt>
                <c:pt idx="582">
                  <c:v>3309.2999999999997</c:v>
                </c:pt>
                <c:pt idx="583">
                  <c:v>3318.2</c:v>
                </c:pt>
                <c:pt idx="584">
                  <c:v>3320.7</c:v>
                </c:pt>
                <c:pt idx="585">
                  <c:v>3322.1</c:v>
                </c:pt>
                <c:pt idx="586">
                  <c:v>3328.4</c:v>
                </c:pt>
                <c:pt idx="587">
                  <c:v>3331.2999999999997</c:v>
                </c:pt>
                <c:pt idx="593">
                  <c:v>3351.1</c:v>
                </c:pt>
                <c:pt idx="595">
                  <c:v>3358</c:v>
                </c:pt>
                <c:pt idx="596">
                  <c:v>3361.6</c:v>
                </c:pt>
                <c:pt idx="597">
                  <c:v>3367.4</c:v>
                </c:pt>
                <c:pt idx="598">
                  <c:v>3368.4</c:v>
                </c:pt>
                <c:pt idx="599">
                  <c:v>3369.2000000000003</c:v>
                </c:pt>
                <c:pt idx="601">
                  <c:v>3373.3</c:v>
                </c:pt>
                <c:pt idx="602">
                  <c:v>3373.9</c:v>
                </c:pt>
                <c:pt idx="603">
                  <c:v>3381.9</c:v>
                </c:pt>
                <c:pt idx="604">
                  <c:v>3385.2000000000003</c:v>
                </c:pt>
                <c:pt idx="605">
                  <c:v>3387.2000000000003</c:v>
                </c:pt>
                <c:pt idx="606">
                  <c:v>3395.5</c:v>
                </c:pt>
                <c:pt idx="607">
                  <c:v>3396.3</c:v>
                </c:pt>
                <c:pt idx="609">
                  <c:v>3402.8</c:v>
                </c:pt>
                <c:pt idx="611">
                  <c:v>3410</c:v>
                </c:pt>
                <c:pt idx="612">
                  <c:v>3414.4</c:v>
                </c:pt>
                <c:pt idx="613">
                  <c:v>3424.3</c:v>
                </c:pt>
                <c:pt idx="615">
                  <c:v>3432.9</c:v>
                </c:pt>
                <c:pt idx="616">
                  <c:v>3438.4</c:v>
                </c:pt>
                <c:pt idx="618">
                  <c:v>3440.4</c:v>
                </c:pt>
                <c:pt idx="619">
                  <c:v>3442.2000000000003</c:v>
                </c:pt>
                <c:pt idx="620">
                  <c:v>3447.4</c:v>
                </c:pt>
                <c:pt idx="623">
                  <c:v>3457.9</c:v>
                </c:pt>
                <c:pt idx="624">
                  <c:v>3463</c:v>
                </c:pt>
                <c:pt idx="626">
                  <c:v>3468.2999999999997</c:v>
                </c:pt>
                <c:pt idx="628">
                  <c:v>3468.6</c:v>
                </c:pt>
                <c:pt idx="629">
                  <c:v>3474.7999999999997</c:v>
                </c:pt>
                <c:pt idx="631">
                  <c:v>3478.5</c:v>
                </c:pt>
                <c:pt idx="632">
                  <c:v>3479.6</c:v>
                </c:pt>
                <c:pt idx="633">
                  <c:v>3483.6</c:v>
                </c:pt>
                <c:pt idx="634">
                  <c:v>3486.7</c:v>
                </c:pt>
                <c:pt idx="635">
                  <c:v>3493.9</c:v>
                </c:pt>
                <c:pt idx="636">
                  <c:v>3495</c:v>
                </c:pt>
                <c:pt idx="637">
                  <c:v>3496.7999999999997</c:v>
                </c:pt>
                <c:pt idx="638">
                  <c:v>3497.9</c:v>
                </c:pt>
                <c:pt idx="639">
                  <c:v>3500.1</c:v>
                </c:pt>
                <c:pt idx="640">
                  <c:v>3502.4</c:v>
                </c:pt>
                <c:pt idx="642">
                  <c:v>3510.7</c:v>
                </c:pt>
                <c:pt idx="643">
                  <c:v>3517.2999999999997</c:v>
                </c:pt>
                <c:pt idx="644">
                  <c:v>3518.2</c:v>
                </c:pt>
                <c:pt idx="645">
                  <c:v>3526.4</c:v>
                </c:pt>
                <c:pt idx="646">
                  <c:v>3529.6</c:v>
                </c:pt>
                <c:pt idx="651">
                  <c:v>3546.9</c:v>
                </c:pt>
                <c:pt idx="652">
                  <c:v>3549.6</c:v>
                </c:pt>
                <c:pt idx="654">
                  <c:v>3556.8999999999996</c:v>
                </c:pt>
                <c:pt idx="655">
                  <c:v>3558.9999999999995</c:v>
                </c:pt>
                <c:pt idx="656">
                  <c:v>3560.2999999999997</c:v>
                </c:pt>
                <c:pt idx="657">
                  <c:v>3569.4999999999995</c:v>
                </c:pt>
                <c:pt idx="658">
                  <c:v>3573.8999999999996</c:v>
                </c:pt>
                <c:pt idx="660">
                  <c:v>3585.7</c:v>
                </c:pt>
                <c:pt idx="661">
                  <c:v>3598.2999999999997</c:v>
                </c:pt>
                <c:pt idx="662">
                  <c:v>3601.2999999999997</c:v>
                </c:pt>
                <c:pt idx="665">
                  <c:v>3612.4999999999995</c:v>
                </c:pt>
                <c:pt idx="666">
                  <c:v>3614.9999999999995</c:v>
                </c:pt>
                <c:pt idx="667">
                  <c:v>3617.4999999999995</c:v>
                </c:pt>
                <c:pt idx="668">
                  <c:v>3624.1</c:v>
                </c:pt>
                <c:pt idx="669">
                  <c:v>3630.8999999999996</c:v>
                </c:pt>
                <c:pt idx="670">
                  <c:v>3638.2</c:v>
                </c:pt>
                <c:pt idx="671">
                  <c:v>3638.4999999999995</c:v>
                </c:pt>
                <c:pt idx="674">
                  <c:v>3649.7999999999993</c:v>
                </c:pt>
                <c:pt idx="677">
                  <c:v>3663.0999999999995</c:v>
                </c:pt>
                <c:pt idx="680">
                  <c:v>3678.5999999999995</c:v>
                </c:pt>
                <c:pt idx="681">
                  <c:v>3680.0999999999995</c:v>
                </c:pt>
                <c:pt idx="682">
                  <c:v>3681.2999999999993</c:v>
                </c:pt>
                <c:pt idx="684">
                  <c:v>3683.4999999999995</c:v>
                </c:pt>
                <c:pt idx="687">
                  <c:v>3689.5999999999995</c:v>
                </c:pt>
                <c:pt idx="688">
                  <c:v>3695.8999999999992</c:v>
                </c:pt>
                <c:pt idx="689">
                  <c:v>3701.6999999999994</c:v>
                </c:pt>
                <c:pt idx="690">
                  <c:v>3708.6999999999994</c:v>
                </c:pt>
                <c:pt idx="692">
                  <c:v>3719.0999999999995</c:v>
                </c:pt>
                <c:pt idx="693">
                  <c:v>3728.9999999999995</c:v>
                </c:pt>
                <c:pt idx="694">
                  <c:v>3737.2999999999993</c:v>
                </c:pt>
                <c:pt idx="695">
                  <c:v>3739.5999999999995</c:v>
                </c:pt>
                <c:pt idx="696">
                  <c:v>3741.5999999999995</c:v>
                </c:pt>
                <c:pt idx="697">
                  <c:v>3750.0999999999995</c:v>
                </c:pt>
                <c:pt idx="698">
                  <c:v>3750.4999999999995</c:v>
                </c:pt>
                <c:pt idx="701">
                  <c:v>3762.3999999999996</c:v>
                </c:pt>
                <c:pt idx="702">
                  <c:v>3773.1999999999994</c:v>
                </c:pt>
                <c:pt idx="703">
                  <c:v>3776.2999999999997</c:v>
                </c:pt>
                <c:pt idx="704">
                  <c:v>3779.3999999999996</c:v>
                </c:pt>
                <c:pt idx="705">
                  <c:v>3785.3999999999996</c:v>
                </c:pt>
                <c:pt idx="706">
                  <c:v>3785.6999999999994</c:v>
                </c:pt>
                <c:pt idx="708">
                  <c:v>3792.8999999999996</c:v>
                </c:pt>
                <c:pt idx="709">
                  <c:v>3794.3999999999996</c:v>
                </c:pt>
                <c:pt idx="711">
                  <c:v>3806.9999999999995</c:v>
                </c:pt>
                <c:pt idx="712">
                  <c:v>3809.8999999999996</c:v>
                </c:pt>
                <c:pt idx="714">
                  <c:v>3820.2999999999997</c:v>
                </c:pt>
                <c:pt idx="715">
                  <c:v>3822.1999999999994</c:v>
                </c:pt>
                <c:pt idx="716">
                  <c:v>3822.8999999999996</c:v>
                </c:pt>
                <c:pt idx="717">
                  <c:v>3833.4999999999995</c:v>
                </c:pt>
                <c:pt idx="718">
                  <c:v>3843.0999999999995</c:v>
                </c:pt>
                <c:pt idx="719">
                  <c:v>3844.7</c:v>
                </c:pt>
                <c:pt idx="721">
                  <c:v>3846.7</c:v>
                </c:pt>
                <c:pt idx="722">
                  <c:v>3863.8999999999996</c:v>
                </c:pt>
                <c:pt idx="724">
                  <c:v>3865.7999999999997</c:v>
                </c:pt>
                <c:pt idx="725">
                  <c:v>3870.5999999999995</c:v>
                </c:pt>
                <c:pt idx="726">
                  <c:v>3878.8999999999996</c:v>
                </c:pt>
                <c:pt idx="727">
                  <c:v>3887.7</c:v>
                </c:pt>
                <c:pt idx="728">
                  <c:v>3893.7</c:v>
                </c:pt>
                <c:pt idx="729">
                  <c:v>3904.1</c:v>
                </c:pt>
                <c:pt idx="731">
                  <c:v>3906.9</c:v>
                </c:pt>
                <c:pt idx="732">
                  <c:v>3909.2999999999997</c:v>
                </c:pt>
                <c:pt idx="733">
                  <c:v>3922.5</c:v>
                </c:pt>
                <c:pt idx="735">
                  <c:v>3931.7</c:v>
                </c:pt>
                <c:pt idx="737">
                  <c:v>3941.5</c:v>
                </c:pt>
                <c:pt idx="738">
                  <c:v>3941.7999999999997</c:v>
                </c:pt>
                <c:pt idx="740">
                  <c:v>3957.6999999999994</c:v>
                </c:pt>
                <c:pt idx="743">
                  <c:v>3974.0999999999995</c:v>
                </c:pt>
                <c:pt idx="745">
                  <c:v>3984.1999999999994</c:v>
                </c:pt>
                <c:pt idx="746">
                  <c:v>3998.2999999999997</c:v>
                </c:pt>
                <c:pt idx="747">
                  <c:v>4000.7999999999997</c:v>
                </c:pt>
                <c:pt idx="748">
                  <c:v>4002.9999999999995</c:v>
                </c:pt>
                <c:pt idx="749">
                  <c:v>4017.1999999999994</c:v>
                </c:pt>
                <c:pt idx="750">
                  <c:v>4018.1999999999994</c:v>
                </c:pt>
                <c:pt idx="751">
                  <c:v>4020.7999999999997</c:v>
                </c:pt>
                <c:pt idx="753">
                  <c:v>4028.1999999999994</c:v>
                </c:pt>
                <c:pt idx="755">
                  <c:v>4038.4999999999995</c:v>
                </c:pt>
                <c:pt idx="757">
                  <c:v>4055.8999999999992</c:v>
                </c:pt>
                <c:pt idx="758">
                  <c:v>4055.9999999999995</c:v>
                </c:pt>
                <c:pt idx="762">
                  <c:v>4063.0999999999995</c:v>
                </c:pt>
                <c:pt idx="763">
                  <c:v>4078.5999999999995</c:v>
                </c:pt>
                <c:pt idx="765">
                  <c:v>4089.8999999999992</c:v>
                </c:pt>
                <c:pt idx="768">
                  <c:v>4102.0999999999995</c:v>
                </c:pt>
                <c:pt idx="769">
                  <c:v>4104.2999999999993</c:v>
                </c:pt>
                <c:pt idx="771">
                  <c:v>4105.6999999999989</c:v>
                </c:pt>
                <c:pt idx="772">
                  <c:v>4116.6999999999989</c:v>
                </c:pt>
                <c:pt idx="773">
                  <c:v>4123.3999999999996</c:v>
                </c:pt>
                <c:pt idx="774">
                  <c:v>4126.8999999999996</c:v>
                </c:pt>
                <c:pt idx="775">
                  <c:v>4137.5</c:v>
                </c:pt>
                <c:pt idx="780">
                  <c:v>4150.2</c:v>
                </c:pt>
                <c:pt idx="782">
                  <c:v>4163.5</c:v>
                </c:pt>
                <c:pt idx="783">
                  <c:v>4165.6000000000004</c:v>
                </c:pt>
                <c:pt idx="785">
                  <c:v>4181.1000000000004</c:v>
                </c:pt>
                <c:pt idx="786">
                  <c:v>4183.7</c:v>
                </c:pt>
                <c:pt idx="787">
                  <c:v>4193.4000000000005</c:v>
                </c:pt>
                <c:pt idx="788">
                  <c:v>4217.2</c:v>
                </c:pt>
                <c:pt idx="790">
                  <c:v>4232.7</c:v>
                </c:pt>
                <c:pt idx="793">
                  <c:v>4246.2999999999993</c:v>
                </c:pt>
                <c:pt idx="794">
                  <c:v>4263.9999999999991</c:v>
                </c:pt>
                <c:pt idx="795">
                  <c:v>4264.8999999999996</c:v>
                </c:pt>
                <c:pt idx="796">
                  <c:v>4268.7999999999993</c:v>
                </c:pt>
                <c:pt idx="799">
                  <c:v>4277.3999999999996</c:v>
                </c:pt>
                <c:pt idx="800">
                  <c:v>4279.0999999999995</c:v>
                </c:pt>
                <c:pt idx="802">
                  <c:v>4292.8999999999996</c:v>
                </c:pt>
                <c:pt idx="803">
                  <c:v>4295.3999999999996</c:v>
                </c:pt>
                <c:pt idx="804">
                  <c:v>4303.7999999999993</c:v>
                </c:pt>
                <c:pt idx="805">
                  <c:v>4325.2</c:v>
                </c:pt>
                <c:pt idx="807">
                  <c:v>4329.3999999999996</c:v>
                </c:pt>
                <c:pt idx="808">
                  <c:v>4337.5999999999995</c:v>
                </c:pt>
                <c:pt idx="809">
                  <c:v>4349.5</c:v>
                </c:pt>
                <c:pt idx="810">
                  <c:v>4351.3999999999996</c:v>
                </c:pt>
                <c:pt idx="817">
                  <c:v>4369.7</c:v>
                </c:pt>
                <c:pt idx="820">
                  <c:v>4376.7</c:v>
                </c:pt>
                <c:pt idx="821">
                  <c:v>4378.0999999999995</c:v>
                </c:pt>
                <c:pt idx="823">
                  <c:v>4383.4999999999991</c:v>
                </c:pt>
                <c:pt idx="825">
                  <c:v>4396.7999999999993</c:v>
                </c:pt>
                <c:pt idx="826">
                  <c:v>4399.7999999999993</c:v>
                </c:pt>
                <c:pt idx="829">
                  <c:v>4411.9999999999991</c:v>
                </c:pt>
                <c:pt idx="830">
                  <c:v>4413.6999999999989</c:v>
                </c:pt>
                <c:pt idx="831">
                  <c:v>4424.8999999999996</c:v>
                </c:pt>
                <c:pt idx="832">
                  <c:v>4426.7999999999993</c:v>
                </c:pt>
                <c:pt idx="834">
                  <c:v>4444.3999999999996</c:v>
                </c:pt>
                <c:pt idx="835">
                  <c:v>4444.5999999999995</c:v>
                </c:pt>
                <c:pt idx="836">
                  <c:v>4455.1999999999989</c:v>
                </c:pt>
                <c:pt idx="837">
                  <c:v>4458.1999999999989</c:v>
                </c:pt>
                <c:pt idx="838">
                  <c:v>4464.0999999999995</c:v>
                </c:pt>
                <c:pt idx="842">
                  <c:v>4486.3</c:v>
                </c:pt>
                <c:pt idx="843">
                  <c:v>4499.2</c:v>
                </c:pt>
                <c:pt idx="845">
                  <c:v>4530.2</c:v>
                </c:pt>
                <c:pt idx="846">
                  <c:v>4531.5</c:v>
                </c:pt>
                <c:pt idx="847">
                  <c:v>4531.7</c:v>
                </c:pt>
                <c:pt idx="849">
                  <c:v>4542.5999999999995</c:v>
                </c:pt>
                <c:pt idx="850">
                  <c:v>4543.5</c:v>
                </c:pt>
                <c:pt idx="851">
                  <c:v>4553.8</c:v>
                </c:pt>
                <c:pt idx="853">
                  <c:v>4571.7</c:v>
                </c:pt>
                <c:pt idx="856">
                  <c:v>4625.5</c:v>
                </c:pt>
                <c:pt idx="859">
                  <c:v>4637.8</c:v>
                </c:pt>
                <c:pt idx="860">
                  <c:v>4653.3</c:v>
                </c:pt>
                <c:pt idx="861">
                  <c:v>4680.1000000000004</c:v>
                </c:pt>
                <c:pt idx="864">
                  <c:v>4689.1000000000004</c:v>
                </c:pt>
                <c:pt idx="865">
                  <c:v>4710.9000000000005</c:v>
                </c:pt>
                <c:pt idx="866">
                  <c:v>4734.6000000000004</c:v>
                </c:pt>
                <c:pt idx="869">
                  <c:v>4745.4000000000005</c:v>
                </c:pt>
                <c:pt idx="870">
                  <c:v>4748.2000000000007</c:v>
                </c:pt>
                <c:pt idx="873">
                  <c:v>4791.5000000000009</c:v>
                </c:pt>
                <c:pt idx="874">
                  <c:v>4809.9000000000005</c:v>
                </c:pt>
                <c:pt idx="875">
                  <c:v>4815.9000000000005</c:v>
                </c:pt>
                <c:pt idx="876">
                  <c:v>4825.7000000000007</c:v>
                </c:pt>
                <c:pt idx="877">
                  <c:v>4826.5000000000009</c:v>
                </c:pt>
                <c:pt idx="878">
                  <c:v>4833.9000000000005</c:v>
                </c:pt>
                <c:pt idx="880">
                  <c:v>4840.6000000000004</c:v>
                </c:pt>
                <c:pt idx="884">
                  <c:v>4871.0000000000009</c:v>
                </c:pt>
                <c:pt idx="886">
                  <c:v>4884.2000000000016</c:v>
                </c:pt>
                <c:pt idx="890">
                  <c:v>4922.8000000000011</c:v>
                </c:pt>
                <c:pt idx="891">
                  <c:v>4933.9000000000005</c:v>
                </c:pt>
                <c:pt idx="895">
                  <c:v>4966.5000000000009</c:v>
                </c:pt>
                <c:pt idx="899">
                  <c:v>5001.1000000000013</c:v>
                </c:pt>
                <c:pt idx="900">
                  <c:v>5018.4000000000005</c:v>
                </c:pt>
                <c:pt idx="901">
                  <c:v>5034.6000000000013</c:v>
                </c:pt>
                <c:pt idx="902">
                  <c:v>5035.4000000000015</c:v>
                </c:pt>
                <c:pt idx="904">
                  <c:v>5042.5000000000018</c:v>
                </c:pt>
                <c:pt idx="906">
                  <c:v>5055.0000000000018</c:v>
                </c:pt>
                <c:pt idx="911">
                  <c:v>5102.6000000000022</c:v>
                </c:pt>
                <c:pt idx="912">
                  <c:v>5111.4000000000024</c:v>
                </c:pt>
                <c:pt idx="914">
                  <c:v>5127.1000000000022</c:v>
                </c:pt>
                <c:pt idx="915">
                  <c:v>5130.9000000000024</c:v>
                </c:pt>
                <c:pt idx="916">
                  <c:v>5142.2000000000025</c:v>
                </c:pt>
                <c:pt idx="920">
                  <c:v>5176.5000000000027</c:v>
                </c:pt>
                <c:pt idx="923">
                  <c:v>5222.0000000000027</c:v>
                </c:pt>
                <c:pt idx="925">
                  <c:v>5247.4000000000033</c:v>
                </c:pt>
                <c:pt idx="926">
                  <c:v>5248.6000000000031</c:v>
                </c:pt>
                <c:pt idx="929">
                  <c:v>5252.1000000000031</c:v>
                </c:pt>
                <c:pt idx="932">
                  <c:v>5258.4000000000033</c:v>
                </c:pt>
                <c:pt idx="933">
                  <c:v>5264.2000000000035</c:v>
                </c:pt>
                <c:pt idx="937">
                  <c:v>5319.9000000000033</c:v>
                </c:pt>
                <c:pt idx="938">
                  <c:v>5351.4000000000033</c:v>
                </c:pt>
                <c:pt idx="943">
                  <c:v>5368.3000000000038</c:v>
                </c:pt>
                <c:pt idx="944">
                  <c:v>5377.0000000000036</c:v>
                </c:pt>
                <c:pt idx="947">
                  <c:v>5428.4000000000033</c:v>
                </c:pt>
                <c:pt idx="948">
                  <c:v>5440.0000000000036</c:v>
                </c:pt>
                <c:pt idx="949">
                  <c:v>5454.0000000000036</c:v>
                </c:pt>
                <c:pt idx="953">
                  <c:v>5469.3000000000038</c:v>
                </c:pt>
                <c:pt idx="954">
                  <c:v>5485.9000000000042</c:v>
                </c:pt>
                <c:pt idx="957">
                  <c:v>5508.5000000000036</c:v>
                </c:pt>
                <c:pt idx="959">
                  <c:v>5551.3000000000038</c:v>
                </c:pt>
                <c:pt idx="962">
                  <c:v>5577.3000000000038</c:v>
                </c:pt>
                <c:pt idx="964">
                  <c:v>5603.9000000000033</c:v>
                </c:pt>
                <c:pt idx="967">
                  <c:v>5629.8000000000038</c:v>
                </c:pt>
                <c:pt idx="969">
                  <c:v>5652.9000000000042</c:v>
                </c:pt>
                <c:pt idx="972">
                  <c:v>5667.4000000000042</c:v>
                </c:pt>
                <c:pt idx="973">
                  <c:v>5674.100000000004</c:v>
                </c:pt>
                <c:pt idx="977">
                  <c:v>5712.7000000000044</c:v>
                </c:pt>
                <c:pt idx="978">
                  <c:v>5752.3000000000038</c:v>
                </c:pt>
                <c:pt idx="982">
                  <c:v>5779.9000000000033</c:v>
                </c:pt>
                <c:pt idx="985">
                  <c:v>5831.4000000000033</c:v>
                </c:pt>
                <c:pt idx="986">
                  <c:v>5833.7000000000035</c:v>
                </c:pt>
                <c:pt idx="988">
                  <c:v>5861.4000000000042</c:v>
                </c:pt>
                <c:pt idx="992">
                  <c:v>5873.600000000004</c:v>
                </c:pt>
                <c:pt idx="993">
                  <c:v>5875.2000000000035</c:v>
                </c:pt>
                <c:pt idx="994">
                  <c:v>5889.9000000000042</c:v>
                </c:pt>
                <c:pt idx="998">
                  <c:v>5933.3000000000038</c:v>
                </c:pt>
                <c:pt idx="999">
                  <c:v>5938.9000000000042</c:v>
                </c:pt>
                <c:pt idx="1001">
                  <c:v>5957.9000000000042</c:v>
                </c:pt>
                <c:pt idx="1005">
                  <c:v>5979.4000000000042</c:v>
                </c:pt>
                <c:pt idx="1009">
                  <c:v>6010.8000000000038</c:v>
                </c:pt>
                <c:pt idx="1011">
                  <c:v>6052.600000000004</c:v>
                </c:pt>
                <c:pt idx="1015">
                  <c:v>6078.100000000004</c:v>
                </c:pt>
                <c:pt idx="1016">
                  <c:v>6086.0000000000036</c:v>
                </c:pt>
                <c:pt idx="1019">
                  <c:v>6129.9000000000042</c:v>
                </c:pt>
                <c:pt idx="1020">
                  <c:v>6142.600000000004</c:v>
                </c:pt>
                <c:pt idx="1023">
                  <c:v>6170.7000000000044</c:v>
                </c:pt>
                <c:pt idx="1025">
                  <c:v>6193.3000000000038</c:v>
                </c:pt>
                <c:pt idx="1030">
                  <c:v>6220.8000000000038</c:v>
                </c:pt>
                <c:pt idx="1033">
                  <c:v>6241.600000000004</c:v>
                </c:pt>
                <c:pt idx="1035">
                  <c:v>6255.7000000000035</c:v>
                </c:pt>
                <c:pt idx="1036">
                  <c:v>6281.4000000000042</c:v>
                </c:pt>
                <c:pt idx="1038">
                  <c:v>6287.7000000000035</c:v>
                </c:pt>
                <c:pt idx="1039">
                  <c:v>6294.8000000000038</c:v>
                </c:pt>
                <c:pt idx="1042">
                  <c:v>6310.3000000000038</c:v>
                </c:pt>
                <c:pt idx="1043">
                  <c:v>6310.7000000000044</c:v>
                </c:pt>
                <c:pt idx="1044">
                  <c:v>6328.8000000000038</c:v>
                </c:pt>
                <c:pt idx="1045">
                  <c:v>6337.0000000000045</c:v>
                </c:pt>
                <c:pt idx="1046">
                  <c:v>6345.5000000000045</c:v>
                </c:pt>
                <c:pt idx="1047">
                  <c:v>6353.3000000000047</c:v>
                </c:pt>
                <c:pt idx="1048">
                  <c:v>6358.4000000000051</c:v>
                </c:pt>
                <c:pt idx="1049">
                  <c:v>6364.3000000000047</c:v>
                </c:pt>
                <c:pt idx="1050">
                  <c:v>6367.9000000000051</c:v>
                </c:pt>
                <c:pt idx="1051">
                  <c:v>6376.2000000000053</c:v>
                </c:pt>
                <c:pt idx="1053">
                  <c:v>6377.6000000000049</c:v>
                </c:pt>
                <c:pt idx="1054">
                  <c:v>6382.8000000000047</c:v>
                </c:pt>
                <c:pt idx="1055">
                  <c:v>6383.4000000000051</c:v>
                </c:pt>
                <c:pt idx="1056">
                  <c:v>6384.3000000000047</c:v>
                </c:pt>
                <c:pt idx="1057">
                  <c:v>6388.9000000000051</c:v>
                </c:pt>
                <c:pt idx="1059">
                  <c:v>6399.0000000000045</c:v>
                </c:pt>
                <c:pt idx="1062">
                  <c:v>6402.9000000000042</c:v>
                </c:pt>
                <c:pt idx="1063">
                  <c:v>6409.9000000000042</c:v>
                </c:pt>
                <c:pt idx="1064">
                  <c:v>6415.100000000004</c:v>
                </c:pt>
                <c:pt idx="1065">
                  <c:v>6421.2000000000044</c:v>
                </c:pt>
                <c:pt idx="1066">
                  <c:v>6436.8000000000038</c:v>
                </c:pt>
                <c:pt idx="1067">
                  <c:v>6445.100000000004</c:v>
                </c:pt>
                <c:pt idx="1068">
                  <c:v>6446.8000000000038</c:v>
                </c:pt>
                <c:pt idx="1069">
                  <c:v>6452.3000000000038</c:v>
                </c:pt>
                <c:pt idx="1070">
                  <c:v>6467.2000000000035</c:v>
                </c:pt>
                <c:pt idx="1072">
                  <c:v>6478.4000000000033</c:v>
                </c:pt>
                <c:pt idx="1073">
                  <c:v>6483.2000000000035</c:v>
                </c:pt>
                <c:pt idx="1075">
                  <c:v>6488.3000000000038</c:v>
                </c:pt>
                <c:pt idx="1076">
                  <c:v>6489.0000000000036</c:v>
                </c:pt>
                <c:pt idx="1078">
                  <c:v>6494.600000000004</c:v>
                </c:pt>
                <c:pt idx="1080">
                  <c:v>6498.0000000000045</c:v>
                </c:pt>
                <c:pt idx="1081">
                  <c:v>6502.3000000000047</c:v>
                </c:pt>
                <c:pt idx="1082">
                  <c:v>6504.8000000000047</c:v>
                </c:pt>
                <c:pt idx="1084">
                  <c:v>6513.7000000000044</c:v>
                </c:pt>
                <c:pt idx="1085">
                  <c:v>6516.600000000004</c:v>
                </c:pt>
                <c:pt idx="1086">
                  <c:v>6532.7000000000044</c:v>
                </c:pt>
                <c:pt idx="1087">
                  <c:v>6534.5000000000045</c:v>
                </c:pt>
                <c:pt idx="1088">
                  <c:v>6552.8000000000038</c:v>
                </c:pt>
                <c:pt idx="1090">
                  <c:v>6556.8000000000038</c:v>
                </c:pt>
                <c:pt idx="1091">
                  <c:v>6569.8000000000038</c:v>
                </c:pt>
                <c:pt idx="1095">
                  <c:v>6599.7000000000044</c:v>
                </c:pt>
                <c:pt idx="1098">
                  <c:v>6623.4000000000051</c:v>
                </c:pt>
                <c:pt idx="1099">
                  <c:v>6628.0000000000045</c:v>
                </c:pt>
                <c:pt idx="1102">
                  <c:v>6662.4000000000051</c:v>
                </c:pt>
                <c:pt idx="1105">
                  <c:v>6698.2000000000053</c:v>
                </c:pt>
                <c:pt idx="1106">
                  <c:v>6709.5000000000055</c:v>
                </c:pt>
                <c:pt idx="1108">
                  <c:v>6716.9000000000051</c:v>
                </c:pt>
                <c:pt idx="1110">
                  <c:v>6730.5000000000045</c:v>
                </c:pt>
                <c:pt idx="1112">
                  <c:v>6754.2000000000044</c:v>
                </c:pt>
                <c:pt idx="1113">
                  <c:v>6760.5000000000045</c:v>
                </c:pt>
                <c:pt idx="1114">
                  <c:v>6767.4000000000051</c:v>
                </c:pt>
                <c:pt idx="1116">
                  <c:v>6778.8000000000047</c:v>
                </c:pt>
                <c:pt idx="1119">
                  <c:v>6823.8000000000047</c:v>
                </c:pt>
                <c:pt idx="1122">
                  <c:v>6837.1000000000049</c:v>
                </c:pt>
                <c:pt idx="1123">
                  <c:v>6855.8000000000047</c:v>
                </c:pt>
                <c:pt idx="1124">
                  <c:v>6882.9000000000051</c:v>
                </c:pt>
                <c:pt idx="1126">
                  <c:v>6896.5000000000045</c:v>
                </c:pt>
                <c:pt idx="1128">
                  <c:v>6905.3000000000047</c:v>
                </c:pt>
                <c:pt idx="1129">
                  <c:v>6918.7000000000044</c:v>
                </c:pt>
                <c:pt idx="1130">
                  <c:v>6927.5000000000045</c:v>
                </c:pt>
                <c:pt idx="1133">
                  <c:v>6937.6000000000049</c:v>
                </c:pt>
                <c:pt idx="1134">
                  <c:v>6941.6000000000049</c:v>
                </c:pt>
                <c:pt idx="1136">
                  <c:v>6966.3000000000047</c:v>
                </c:pt>
                <c:pt idx="1137">
                  <c:v>6978.0000000000045</c:v>
                </c:pt>
                <c:pt idx="1138">
                  <c:v>6985.0000000000045</c:v>
                </c:pt>
                <c:pt idx="1140">
                  <c:v>7008.0000000000045</c:v>
                </c:pt>
                <c:pt idx="1142">
                  <c:v>7022.5000000000045</c:v>
                </c:pt>
                <c:pt idx="1145">
                  <c:v>7039.4000000000042</c:v>
                </c:pt>
                <c:pt idx="1146">
                  <c:v>7059.1000000000049</c:v>
                </c:pt>
                <c:pt idx="1147">
                  <c:v>7071.8000000000047</c:v>
                </c:pt>
                <c:pt idx="1150">
                  <c:v>7112.5000000000045</c:v>
                </c:pt>
                <c:pt idx="1153">
                  <c:v>7142.4000000000042</c:v>
                </c:pt>
                <c:pt idx="1155">
                  <c:v>7150.7000000000044</c:v>
                </c:pt>
                <c:pt idx="1157">
                  <c:v>7187.2000000000044</c:v>
                </c:pt>
                <c:pt idx="1158">
                  <c:v>7197.5000000000045</c:v>
                </c:pt>
                <c:pt idx="1159">
                  <c:v>7209.100000000004</c:v>
                </c:pt>
                <c:pt idx="1161">
                  <c:v>7234.0000000000045</c:v>
                </c:pt>
                <c:pt idx="1162">
                  <c:v>7237.5000000000045</c:v>
                </c:pt>
                <c:pt idx="1166">
                  <c:v>7257.8000000000038</c:v>
                </c:pt>
                <c:pt idx="1168">
                  <c:v>7262.3000000000038</c:v>
                </c:pt>
                <c:pt idx="1170">
                  <c:v>7269.7000000000035</c:v>
                </c:pt>
                <c:pt idx="1172">
                  <c:v>7331.7000000000035</c:v>
                </c:pt>
                <c:pt idx="1173">
                  <c:v>7333.8000000000038</c:v>
                </c:pt>
                <c:pt idx="1174">
                  <c:v>7335.600000000004</c:v>
                </c:pt>
                <c:pt idx="1178">
                  <c:v>7349.8000000000038</c:v>
                </c:pt>
                <c:pt idx="1179">
                  <c:v>7355.5000000000036</c:v>
                </c:pt>
                <c:pt idx="1182">
                  <c:v>7389.4000000000033</c:v>
                </c:pt>
                <c:pt idx="1183">
                  <c:v>7391.8000000000038</c:v>
                </c:pt>
                <c:pt idx="1184">
                  <c:v>7397.600000000004</c:v>
                </c:pt>
                <c:pt idx="1188">
                  <c:v>7457.9000000000042</c:v>
                </c:pt>
                <c:pt idx="1189">
                  <c:v>7472.5000000000045</c:v>
                </c:pt>
                <c:pt idx="1191">
                  <c:v>7474.9000000000042</c:v>
                </c:pt>
                <c:pt idx="1195">
                  <c:v>7488.600000000004</c:v>
                </c:pt>
                <c:pt idx="1196">
                  <c:v>7503.0000000000045</c:v>
                </c:pt>
                <c:pt idx="1197">
                  <c:v>7515.600000000004</c:v>
                </c:pt>
                <c:pt idx="1199">
                  <c:v>7522.2000000000044</c:v>
                </c:pt>
                <c:pt idx="1200">
                  <c:v>7527.2000000000044</c:v>
                </c:pt>
                <c:pt idx="1201">
                  <c:v>7532.2000000000044</c:v>
                </c:pt>
                <c:pt idx="1204">
                  <c:v>7564.1000000000049</c:v>
                </c:pt>
                <c:pt idx="1206">
                  <c:v>7575.1000000000049</c:v>
                </c:pt>
                <c:pt idx="1208">
                  <c:v>7584.4000000000051</c:v>
                </c:pt>
                <c:pt idx="1210">
                  <c:v>7607.6000000000049</c:v>
                </c:pt>
                <c:pt idx="1211">
                  <c:v>7613.9000000000051</c:v>
                </c:pt>
                <c:pt idx="1214">
                  <c:v>7649.4000000000051</c:v>
                </c:pt>
                <c:pt idx="1216">
                  <c:v>7654.5000000000055</c:v>
                </c:pt>
                <c:pt idx="1217">
                  <c:v>7655.6000000000049</c:v>
                </c:pt>
                <c:pt idx="1221">
                  <c:v>7657.7000000000044</c:v>
                </c:pt>
                <c:pt idx="1222">
                  <c:v>7662.4000000000042</c:v>
                </c:pt>
                <c:pt idx="1223">
                  <c:v>7669.7000000000044</c:v>
                </c:pt>
                <c:pt idx="1224">
                  <c:v>7673.2000000000044</c:v>
                </c:pt>
                <c:pt idx="1226">
                  <c:v>7684.8000000000047</c:v>
                </c:pt>
                <c:pt idx="1227">
                  <c:v>7696.7000000000044</c:v>
                </c:pt>
                <c:pt idx="1228">
                  <c:v>7708.5000000000045</c:v>
                </c:pt>
                <c:pt idx="1229">
                  <c:v>7709.3000000000047</c:v>
                </c:pt>
                <c:pt idx="1230">
                  <c:v>7710.0000000000045</c:v>
                </c:pt>
                <c:pt idx="1235">
                  <c:v>7739.8000000000047</c:v>
                </c:pt>
                <c:pt idx="1238">
                  <c:v>7768.3000000000047</c:v>
                </c:pt>
                <c:pt idx="1241">
                  <c:v>7805.8000000000047</c:v>
                </c:pt>
                <c:pt idx="1248">
                  <c:v>7859.100000000004</c:v>
                </c:pt>
                <c:pt idx="1253">
                  <c:v>7928.3000000000047</c:v>
                </c:pt>
                <c:pt idx="1254">
                  <c:v>7930.4000000000042</c:v>
                </c:pt>
                <c:pt idx="1255">
                  <c:v>7933.7000000000044</c:v>
                </c:pt>
                <c:pt idx="1256">
                  <c:v>7935.8000000000047</c:v>
                </c:pt>
                <c:pt idx="1257">
                  <c:v>7938.1000000000049</c:v>
                </c:pt>
                <c:pt idx="1258">
                  <c:v>7939.9000000000051</c:v>
                </c:pt>
                <c:pt idx="1262">
                  <c:v>7948.8000000000047</c:v>
                </c:pt>
                <c:pt idx="1264">
                  <c:v>7955.9000000000051</c:v>
                </c:pt>
                <c:pt idx="1265">
                  <c:v>7956.9000000000051</c:v>
                </c:pt>
                <c:pt idx="1273">
                  <c:v>8013.7000000000053</c:v>
                </c:pt>
                <c:pt idx="1274">
                  <c:v>8049.8000000000047</c:v>
                </c:pt>
                <c:pt idx="1278">
                  <c:v>8067.5000000000045</c:v>
                </c:pt>
                <c:pt idx="1282">
                  <c:v>8113.9000000000042</c:v>
                </c:pt>
                <c:pt idx="1283">
                  <c:v>8127.0000000000036</c:v>
                </c:pt>
                <c:pt idx="1285">
                  <c:v>8152.2000000000044</c:v>
                </c:pt>
                <c:pt idx="1288">
                  <c:v>8170.8000000000038</c:v>
                </c:pt>
                <c:pt idx="1290">
                  <c:v>8208.9000000000033</c:v>
                </c:pt>
                <c:pt idx="1292">
                  <c:v>8215.9000000000033</c:v>
                </c:pt>
                <c:pt idx="1293">
                  <c:v>8231.9000000000033</c:v>
                </c:pt>
                <c:pt idx="1294">
                  <c:v>8246.8000000000029</c:v>
                </c:pt>
                <c:pt idx="1295">
                  <c:v>8248.2000000000044</c:v>
                </c:pt>
                <c:pt idx="1296">
                  <c:v>8256.100000000004</c:v>
                </c:pt>
                <c:pt idx="1300">
                  <c:v>8272.7000000000044</c:v>
                </c:pt>
                <c:pt idx="1301">
                  <c:v>8283.100000000004</c:v>
                </c:pt>
                <c:pt idx="1303">
                  <c:v>8302.8000000000047</c:v>
                </c:pt>
                <c:pt idx="1306">
                  <c:v>8316.3000000000047</c:v>
                </c:pt>
                <c:pt idx="1307">
                  <c:v>8330.4000000000051</c:v>
                </c:pt>
                <c:pt idx="1311">
                  <c:v>8376.600000000004</c:v>
                </c:pt>
                <c:pt idx="1312">
                  <c:v>8400.3000000000047</c:v>
                </c:pt>
                <c:pt idx="1315">
                  <c:v>8412.9000000000051</c:v>
                </c:pt>
                <c:pt idx="1316">
                  <c:v>8415.9000000000051</c:v>
                </c:pt>
                <c:pt idx="1317">
                  <c:v>8440.100000000004</c:v>
                </c:pt>
                <c:pt idx="1319">
                  <c:v>8459.100000000004</c:v>
                </c:pt>
                <c:pt idx="1320">
                  <c:v>8462.7000000000044</c:v>
                </c:pt>
                <c:pt idx="1321">
                  <c:v>8470.4000000000051</c:v>
                </c:pt>
                <c:pt idx="1325">
                  <c:v>8480.7000000000062</c:v>
                </c:pt>
                <c:pt idx="1326">
                  <c:v>8485.4000000000051</c:v>
                </c:pt>
                <c:pt idx="1330">
                  <c:v>8523.9000000000051</c:v>
                </c:pt>
                <c:pt idx="1334">
                  <c:v>8571.9000000000051</c:v>
                </c:pt>
                <c:pt idx="1340">
                  <c:v>8597.6000000000058</c:v>
                </c:pt>
                <c:pt idx="1341">
                  <c:v>8600.7000000000044</c:v>
                </c:pt>
                <c:pt idx="1344">
                  <c:v>8637.2000000000044</c:v>
                </c:pt>
                <c:pt idx="1346">
                  <c:v>8668.8000000000047</c:v>
                </c:pt>
                <c:pt idx="1347">
                  <c:v>8679.3000000000047</c:v>
                </c:pt>
                <c:pt idx="1351">
                  <c:v>8700.9000000000051</c:v>
                </c:pt>
                <c:pt idx="1354">
                  <c:v>8719.9000000000051</c:v>
                </c:pt>
                <c:pt idx="1355">
                  <c:v>8737.8000000000047</c:v>
                </c:pt>
                <c:pt idx="1359">
                  <c:v>8769.4000000000051</c:v>
                </c:pt>
                <c:pt idx="1361">
                  <c:v>8782.9000000000051</c:v>
                </c:pt>
                <c:pt idx="1364">
                  <c:v>8798.1000000000058</c:v>
                </c:pt>
                <c:pt idx="1366">
                  <c:v>8813.6000000000058</c:v>
                </c:pt>
                <c:pt idx="1367">
                  <c:v>8826.4000000000051</c:v>
                </c:pt>
                <c:pt idx="1369">
                  <c:v>8839.5000000000055</c:v>
                </c:pt>
                <c:pt idx="1371">
                  <c:v>8847.7000000000062</c:v>
                </c:pt>
                <c:pt idx="1372">
                  <c:v>8848.3000000000047</c:v>
                </c:pt>
                <c:pt idx="1375">
                  <c:v>8849.4000000000051</c:v>
                </c:pt>
                <c:pt idx="1376">
                  <c:v>8868.1000000000058</c:v>
                </c:pt>
                <c:pt idx="1378">
                  <c:v>8881.3000000000065</c:v>
                </c:pt>
                <c:pt idx="1379">
                  <c:v>8893.3000000000065</c:v>
                </c:pt>
                <c:pt idx="1381">
                  <c:v>8910.3000000000065</c:v>
                </c:pt>
                <c:pt idx="1382">
                  <c:v>8916.8000000000065</c:v>
                </c:pt>
                <c:pt idx="1386">
                  <c:v>8917.2000000000062</c:v>
                </c:pt>
                <c:pt idx="1390">
                  <c:v>8937.5000000000073</c:v>
                </c:pt>
                <c:pt idx="1391">
                  <c:v>8957.7000000000062</c:v>
                </c:pt>
                <c:pt idx="1392">
                  <c:v>8958.2000000000062</c:v>
                </c:pt>
                <c:pt idx="1393">
                  <c:v>8960.1000000000076</c:v>
                </c:pt>
                <c:pt idx="1394">
                  <c:v>8971.4000000000069</c:v>
                </c:pt>
                <c:pt idx="1395">
                  <c:v>8983.0000000000073</c:v>
                </c:pt>
                <c:pt idx="1396">
                  <c:v>8985.2000000000062</c:v>
                </c:pt>
                <c:pt idx="1397">
                  <c:v>8996.3000000000065</c:v>
                </c:pt>
                <c:pt idx="1401">
                  <c:v>9021.1000000000058</c:v>
                </c:pt>
                <c:pt idx="1402">
                  <c:v>9023.8000000000065</c:v>
                </c:pt>
                <c:pt idx="1406">
                  <c:v>9042.2000000000062</c:v>
                </c:pt>
                <c:pt idx="1407">
                  <c:v>9072.7000000000062</c:v>
                </c:pt>
                <c:pt idx="1411">
                  <c:v>9088.2000000000062</c:v>
                </c:pt>
                <c:pt idx="1412">
                  <c:v>9104.6000000000058</c:v>
                </c:pt>
                <c:pt idx="1416">
                  <c:v>9126.1000000000058</c:v>
                </c:pt>
                <c:pt idx="1417">
                  <c:v>9130.0000000000055</c:v>
                </c:pt>
                <c:pt idx="1421">
                  <c:v>9179.8000000000065</c:v>
                </c:pt>
                <c:pt idx="1422">
                  <c:v>9183.5000000000073</c:v>
                </c:pt>
                <c:pt idx="1425">
                  <c:v>9206.6000000000058</c:v>
                </c:pt>
                <c:pt idx="1426">
                  <c:v>9211.7000000000062</c:v>
                </c:pt>
                <c:pt idx="1427">
                  <c:v>9221.5000000000073</c:v>
                </c:pt>
                <c:pt idx="1428">
                  <c:v>9224.4000000000069</c:v>
                </c:pt>
                <c:pt idx="1429">
                  <c:v>9227.5000000000073</c:v>
                </c:pt>
                <c:pt idx="1430">
                  <c:v>9230.6000000000058</c:v>
                </c:pt>
                <c:pt idx="1431">
                  <c:v>9234.5000000000073</c:v>
                </c:pt>
                <c:pt idx="1432">
                  <c:v>9240.0000000000073</c:v>
                </c:pt>
                <c:pt idx="1433">
                  <c:v>9244.6000000000058</c:v>
                </c:pt>
                <c:pt idx="1436">
                  <c:v>9259.7000000000062</c:v>
                </c:pt>
                <c:pt idx="1438">
                  <c:v>9268.0000000000055</c:v>
                </c:pt>
                <c:pt idx="1439">
                  <c:v>9279.2000000000062</c:v>
                </c:pt>
                <c:pt idx="1440">
                  <c:v>9292.8000000000065</c:v>
                </c:pt>
                <c:pt idx="1441">
                  <c:v>9295.4000000000069</c:v>
                </c:pt>
                <c:pt idx="1445">
                  <c:v>9318.5000000000073</c:v>
                </c:pt>
                <c:pt idx="1446">
                  <c:v>9334.0000000000073</c:v>
                </c:pt>
                <c:pt idx="1447">
                  <c:v>9335.0000000000073</c:v>
                </c:pt>
                <c:pt idx="1451">
                  <c:v>9367.4000000000069</c:v>
                </c:pt>
                <c:pt idx="1453">
                  <c:v>9390.8000000000065</c:v>
                </c:pt>
                <c:pt idx="1454">
                  <c:v>9407.6000000000058</c:v>
                </c:pt>
                <c:pt idx="1458">
                  <c:v>9424.7000000000062</c:v>
                </c:pt>
                <c:pt idx="1462">
                  <c:v>9496.0000000000055</c:v>
                </c:pt>
                <c:pt idx="1465">
                  <c:v>9530.2000000000062</c:v>
                </c:pt>
                <c:pt idx="1466">
                  <c:v>9540.1000000000058</c:v>
                </c:pt>
                <c:pt idx="1467">
                  <c:v>9551.4000000000051</c:v>
                </c:pt>
                <c:pt idx="1470">
                  <c:v>9581.9000000000051</c:v>
                </c:pt>
                <c:pt idx="1471">
                  <c:v>9587.3000000000065</c:v>
                </c:pt>
                <c:pt idx="1473">
                  <c:v>9601.7000000000062</c:v>
                </c:pt>
                <c:pt idx="1476">
                  <c:v>9633.5000000000055</c:v>
                </c:pt>
                <c:pt idx="1479">
                  <c:v>9668.7000000000044</c:v>
                </c:pt>
                <c:pt idx="1481">
                  <c:v>9706.1000000000058</c:v>
                </c:pt>
                <c:pt idx="1484">
                  <c:v>9739.9000000000069</c:v>
                </c:pt>
                <c:pt idx="1486">
                  <c:v>9755.1000000000058</c:v>
                </c:pt>
                <c:pt idx="1487">
                  <c:v>9767.4000000000069</c:v>
                </c:pt>
                <c:pt idx="1489">
                  <c:v>9780.9000000000069</c:v>
                </c:pt>
                <c:pt idx="1490">
                  <c:v>9807.0000000000073</c:v>
                </c:pt>
                <c:pt idx="1491">
                  <c:v>9813.2000000000062</c:v>
                </c:pt>
                <c:pt idx="1492">
                  <c:v>9817.1000000000076</c:v>
                </c:pt>
                <c:pt idx="1493">
                  <c:v>9819.7000000000062</c:v>
                </c:pt>
              </c:numCache>
            </c:numRef>
          </c:xVal>
          <c:yVal>
            <c:numRef>
              <c:f>Correlation!$AA$2:$AA$1495</c:f>
              <c:numCache>
                <c:formatCode>0.0_ ;[Red]\-0.0\ </c:formatCode>
                <c:ptCount val="1494"/>
                <c:pt idx="0">
                  <c:v>-999</c:v>
                </c:pt>
                <c:pt idx="1">
                  <c:v>-999</c:v>
                </c:pt>
                <c:pt idx="2">
                  <c:v>4.300000000000006</c:v>
                </c:pt>
                <c:pt idx="3">
                  <c:v>5.2000000000000064</c:v>
                </c:pt>
                <c:pt idx="4">
                  <c:v>5.1000000000000085</c:v>
                </c:pt>
                <c:pt idx="5">
                  <c:v>5.1000000000000014</c:v>
                </c:pt>
                <c:pt idx="6">
                  <c:v>-999</c:v>
                </c:pt>
                <c:pt idx="7">
                  <c:v>-999</c:v>
                </c:pt>
                <c:pt idx="8">
                  <c:v>5.1000000000000085</c:v>
                </c:pt>
                <c:pt idx="9">
                  <c:v>-999</c:v>
                </c:pt>
                <c:pt idx="10">
                  <c:v>-999</c:v>
                </c:pt>
                <c:pt idx="11">
                  <c:v>-999</c:v>
                </c:pt>
                <c:pt idx="12">
                  <c:v>-999</c:v>
                </c:pt>
                <c:pt idx="13">
                  <c:v>-999</c:v>
                </c:pt>
                <c:pt idx="14">
                  <c:v>21.300000000000011</c:v>
                </c:pt>
                <c:pt idx="15">
                  <c:v>21.5</c:v>
                </c:pt>
                <c:pt idx="16">
                  <c:v>-999</c:v>
                </c:pt>
                <c:pt idx="17">
                  <c:v>-999</c:v>
                </c:pt>
                <c:pt idx="18">
                  <c:v>21.5</c:v>
                </c:pt>
                <c:pt idx="19">
                  <c:v>21.5</c:v>
                </c:pt>
                <c:pt idx="20">
                  <c:v>21.5</c:v>
                </c:pt>
                <c:pt idx="21">
                  <c:v>21.5</c:v>
                </c:pt>
                <c:pt idx="22">
                  <c:v>22</c:v>
                </c:pt>
                <c:pt idx="23">
                  <c:v>-999</c:v>
                </c:pt>
                <c:pt idx="24">
                  <c:v>-999</c:v>
                </c:pt>
                <c:pt idx="25">
                  <c:v>-999</c:v>
                </c:pt>
                <c:pt idx="26">
                  <c:v>-999</c:v>
                </c:pt>
                <c:pt idx="27">
                  <c:v>25.499999999999972</c:v>
                </c:pt>
                <c:pt idx="28">
                  <c:v>25.999999999999972</c:v>
                </c:pt>
                <c:pt idx="29">
                  <c:v>-999</c:v>
                </c:pt>
                <c:pt idx="30">
                  <c:v>25.999999999999972</c:v>
                </c:pt>
                <c:pt idx="31">
                  <c:v>25.999999999999972</c:v>
                </c:pt>
                <c:pt idx="32">
                  <c:v>-999</c:v>
                </c:pt>
                <c:pt idx="33">
                  <c:v>26</c:v>
                </c:pt>
                <c:pt idx="34">
                  <c:v>25.999999999999972</c:v>
                </c:pt>
                <c:pt idx="35">
                  <c:v>-999</c:v>
                </c:pt>
                <c:pt idx="36">
                  <c:v>-999</c:v>
                </c:pt>
                <c:pt idx="37">
                  <c:v>-999</c:v>
                </c:pt>
                <c:pt idx="38">
                  <c:v>34.899999999999977</c:v>
                </c:pt>
                <c:pt idx="39">
                  <c:v>34.899999999999977</c:v>
                </c:pt>
                <c:pt idx="40">
                  <c:v>-999</c:v>
                </c:pt>
                <c:pt idx="41">
                  <c:v>34.899999999999977</c:v>
                </c:pt>
                <c:pt idx="42">
                  <c:v>-999</c:v>
                </c:pt>
                <c:pt idx="43">
                  <c:v>34.899999999999977</c:v>
                </c:pt>
                <c:pt idx="44">
                  <c:v>-999</c:v>
                </c:pt>
                <c:pt idx="45">
                  <c:v>-999</c:v>
                </c:pt>
                <c:pt idx="46">
                  <c:v>18.199999999999932</c:v>
                </c:pt>
                <c:pt idx="47">
                  <c:v>19.699999999999989</c:v>
                </c:pt>
                <c:pt idx="48">
                  <c:v>-999</c:v>
                </c:pt>
                <c:pt idx="49">
                  <c:v>20.5</c:v>
                </c:pt>
                <c:pt idx="50">
                  <c:v>-999</c:v>
                </c:pt>
                <c:pt idx="51">
                  <c:v>-999</c:v>
                </c:pt>
                <c:pt idx="52">
                  <c:v>-999</c:v>
                </c:pt>
                <c:pt idx="53">
                  <c:v>-999</c:v>
                </c:pt>
                <c:pt idx="54">
                  <c:v>27.199999999999989</c:v>
                </c:pt>
                <c:pt idx="55">
                  <c:v>31.300000000000011</c:v>
                </c:pt>
                <c:pt idx="56">
                  <c:v>32.399999999999977</c:v>
                </c:pt>
                <c:pt idx="57">
                  <c:v>33</c:v>
                </c:pt>
                <c:pt idx="58">
                  <c:v>-999</c:v>
                </c:pt>
                <c:pt idx="59">
                  <c:v>-999</c:v>
                </c:pt>
                <c:pt idx="60">
                  <c:v>-999</c:v>
                </c:pt>
                <c:pt idx="61">
                  <c:v>32.999999999999943</c:v>
                </c:pt>
                <c:pt idx="62">
                  <c:v>33.299999999999955</c:v>
                </c:pt>
                <c:pt idx="63">
                  <c:v>-999</c:v>
                </c:pt>
                <c:pt idx="64">
                  <c:v>-999</c:v>
                </c:pt>
                <c:pt idx="65">
                  <c:v>-999</c:v>
                </c:pt>
                <c:pt idx="66">
                  <c:v>-999</c:v>
                </c:pt>
                <c:pt idx="67">
                  <c:v>-999</c:v>
                </c:pt>
                <c:pt idx="68">
                  <c:v>33.699999999999932</c:v>
                </c:pt>
                <c:pt idx="69">
                  <c:v>-999</c:v>
                </c:pt>
                <c:pt idx="70">
                  <c:v>33.699999999999932</c:v>
                </c:pt>
                <c:pt idx="71">
                  <c:v>-999</c:v>
                </c:pt>
                <c:pt idx="72">
                  <c:v>33.699999999999932</c:v>
                </c:pt>
                <c:pt idx="73">
                  <c:v>33.699999999999932</c:v>
                </c:pt>
                <c:pt idx="74">
                  <c:v>33.699999999999932</c:v>
                </c:pt>
                <c:pt idx="75">
                  <c:v>33.699999999999932</c:v>
                </c:pt>
                <c:pt idx="76">
                  <c:v>-999</c:v>
                </c:pt>
                <c:pt idx="77">
                  <c:v>33.399999999999977</c:v>
                </c:pt>
                <c:pt idx="78">
                  <c:v>-999</c:v>
                </c:pt>
                <c:pt idx="79">
                  <c:v>-999</c:v>
                </c:pt>
                <c:pt idx="80">
                  <c:v>36.499999999999886</c:v>
                </c:pt>
                <c:pt idx="81">
                  <c:v>36.499999999999886</c:v>
                </c:pt>
                <c:pt idx="82">
                  <c:v>36.499999999999886</c:v>
                </c:pt>
                <c:pt idx="83">
                  <c:v>-999</c:v>
                </c:pt>
                <c:pt idx="84">
                  <c:v>36.499999999999886</c:v>
                </c:pt>
                <c:pt idx="85">
                  <c:v>-999</c:v>
                </c:pt>
                <c:pt idx="86">
                  <c:v>36.499999999999886</c:v>
                </c:pt>
                <c:pt idx="87">
                  <c:v>36.499999999999886</c:v>
                </c:pt>
                <c:pt idx="88">
                  <c:v>36.39999999999975</c:v>
                </c:pt>
                <c:pt idx="89">
                  <c:v>36.39999999999975</c:v>
                </c:pt>
                <c:pt idx="90">
                  <c:v>-999</c:v>
                </c:pt>
                <c:pt idx="91">
                  <c:v>-999</c:v>
                </c:pt>
                <c:pt idx="92">
                  <c:v>-999</c:v>
                </c:pt>
                <c:pt idx="93">
                  <c:v>-999</c:v>
                </c:pt>
                <c:pt idx="94">
                  <c:v>40.499999999999773</c:v>
                </c:pt>
                <c:pt idx="95">
                  <c:v>40.999999999999773</c:v>
                </c:pt>
                <c:pt idx="96">
                  <c:v>40.399999999999864</c:v>
                </c:pt>
                <c:pt idx="97">
                  <c:v>40.399999999999864</c:v>
                </c:pt>
                <c:pt idx="98">
                  <c:v>40.399999999999864</c:v>
                </c:pt>
                <c:pt idx="99">
                  <c:v>-999</c:v>
                </c:pt>
                <c:pt idx="100">
                  <c:v>40.399999999999864</c:v>
                </c:pt>
                <c:pt idx="101">
                  <c:v>40.399999999999864</c:v>
                </c:pt>
                <c:pt idx="102">
                  <c:v>-999</c:v>
                </c:pt>
                <c:pt idx="103">
                  <c:v>-999</c:v>
                </c:pt>
                <c:pt idx="104">
                  <c:v>40.399999999999864</c:v>
                </c:pt>
                <c:pt idx="105">
                  <c:v>40.399999999999864</c:v>
                </c:pt>
                <c:pt idx="106">
                  <c:v>-999</c:v>
                </c:pt>
                <c:pt idx="107">
                  <c:v>-999</c:v>
                </c:pt>
                <c:pt idx="108">
                  <c:v>-999</c:v>
                </c:pt>
                <c:pt idx="109">
                  <c:v>-999</c:v>
                </c:pt>
                <c:pt idx="110">
                  <c:v>46.199999999999818</c:v>
                </c:pt>
                <c:pt idx="111">
                  <c:v>45.599999999999909</c:v>
                </c:pt>
                <c:pt idx="112">
                  <c:v>45.599999999999909</c:v>
                </c:pt>
                <c:pt idx="113">
                  <c:v>-999</c:v>
                </c:pt>
                <c:pt idx="114">
                  <c:v>45.599999999999909</c:v>
                </c:pt>
                <c:pt idx="115">
                  <c:v>-999</c:v>
                </c:pt>
                <c:pt idx="116">
                  <c:v>45.599999999999909</c:v>
                </c:pt>
                <c:pt idx="117">
                  <c:v>-999</c:v>
                </c:pt>
                <c:pt idx="118">
                  <c:v>-999</c:v>
                </c:pt>
                <c:pt idx="119">
                  <c:v>-999</c:v>
                </c:pt>
                <c:pt idx="120">
                  <c:v>-999</c:v>
                </c:pt>
                <c:pt idx="121">
                  <c:v>-999</c:v>
                </c:pt>
                <c:pt idx="122">
                  <c:v>52.399999999999977</c:v>
                </c:pt>
                <c:pt idx="123">
                  <c:v>53.399999999999977</c:v>
                </c:pt>
                <c:pt idx="124">
                  <c:v>53</c:v>
                </c:pt>
                <c:pt idx="125">
                  <c:v>53</c:v>
                </c:pt>
                <c:pt idx="126">
                  <c:v>53</c:v>
                </c:pt>
                <c:pt idx="127">
                  <c:v>53</c:v>
                </c:pt>
                <c:pt idx="128">
                  <c:v>-999</c:v>
                </c:pt>
                <c:pt idx="129">
                  <c:v>53</c:v>
                </c:pt>
                <c:pt idx="130">
                  <c:v>53</c:v>
                </c:pt>
                <c:pt idx="131">
                  <c:v>-999</c:v>
                </c:pt>
                <c:pt idx="132">
                  <c:v>53.000000000000114</c:v>
                </c:pt>
                <c:pt idx="133">
                  <c:v>53.200000000000045</c:v>
                </c:pt>
                <c:pt idx="134">
                  <c:v>-999</c:v>
                </c:pt>
                <c:pt idx="135">
                  <c:v>-999</c:v>
                </c:pt>
                <c:pt idx="136">
                  <c:v>-999</c:v>
                </c:pt>
                <c:pt idx="137">
                  <c:v>62.500000000000227</c:v>
                </c:pt>
                <c:pt idx="138">
                  <c:v>63.700000000000273</c:v>
                </c:pt>
                <c:pt idx="139">
                  <c:v>63.700000000000273</c:v>
                </c:pt>
                <c:pt idx="140">
                  <c:v>63.700000000000273</c:v>
                </c:pt>
                <c:pt idx="141">
                  <c:v>63.700000000000273</c:v>
                </c:pt>
                <c:pt idx="142">
                  <c:v>63.700000000000273</c:v>
                </c:pt>
                <c:pt idx="143">
                  <c:v>-999</c:v>
                </c:pt>
                <c:pt idx="144">
                  <c:v>63.700000000000273</c:v>
                </c:pt>
                <c:pt idx="145">
                  <c:v>-999</c:v>
                </c:pt>
                <c:pt idx="146">
                  <c:v>63.700000000000273</c:v>
                </c:pt>
                <c:pt idx="147">
                  <c:v>63.700000000000273</c:v>
                </c:pt>
                <c:pt idx="148">
                  <c:v>64.000000000000455</c:v>
                </c:pt>
                <c:pt idx="149">
                  <c:v>-999</c:v>
                </c:pt>
                <c:pt idx="150">
                  <c:v>-999</c:v>
                </c:pt>
                <c:pt idx="151">
                  <c:v>63.700000000000273</c:v>
                </c:pt>
                <c:pt idx="152">
                  <c:v>63.600000000000364</c:v>
                </c:pt>
                <c:pt idx="153">
                  <c:v>63.400000000000318</c:v>
                </c:pt>
                <c:pt idx="154">
                  <c:v>63.900000000000318</c:v>
                </c:pt>
                <c:pt idx="155">
                  <c:v>-999</c:v>
                </c:pt>
                <c:pt idx="156">
                  <c:v>-999</c:v>
                </c:pt>
                <c:pt idx="157">
                  <c:v>-999</c:v>
                </c:pt>
                <c:pt idx="158">
                  <c:v>64.800000000000409</c:v>
                </c:pt>
                <c:pt idx="159">
                  <c:v>64.800000000000409</c:v>
                </c:pt>
                <c:pt idx="160">
                  <c:v>-999</c:v>
                </c:pt>
                <c:pt idx="161">
                  <c:v>64.800000000000409</c:v>
                </c:pt>
                <c:pt idx="162">
                  <c:v>64.800000000000409</c:v>
                </c:pt>
                <c:pt idx="163">
                  <c:v>-999</c:v>
                </c:pt>
                <c:pt idx="164">
                  <c:v>64.800000000000409</c:v>
                </c:pt>
                <c:pt idx="165">
                  <c:v>64.800000000000409</c:v>
                </c:pt>
                <c:pt idx="166">
                  <c:v>-999</c:v>
                </c:pt>
                <c:pt idx="167">
                  <c:v>-999</c:v>
                </c:pt>
                <c:pt idx="168">
                  <c:v>-999</c:v>
                </c:pt>
                <c:pt idx="169">
                  <c:v>-999</c:v>
                </c:pt>
                <c:pt idx="170">
                  <c:v>-999</c:v>
                </c:pt>
                <c:pt idx="171">
                  <c:v>-999</c:v>
                </c:pt>
                <c:pt idx="172">
                  <c:v>-999</c:v>
                </c:pt>
                <c:pt idx="173">
                  <c:v>35.800000000000409</c:v>
                </c:pt>
                <c:pt idx="174">
                  <c:v>-999</c:v>
                </c:pt>
                <c:pt idx="175">
                  <c:v>36.7000000000005</c:v>
                </c:pt>
                <c:pt idx="176">
                  <c:v>36.500000000000455</c:v>
                </c:pt>
                <c:pt idx="177">
                  <c:v>-999</c:v>
                </c:pt>
                <c:pt idx="178">
                  <c:v>-999</c:v>
                </c:pt>
                <c:pt idx="179">
                  <c:v>-999</c:v>
                </c:pt>
                <c:pt idx="180">
                  <c:v>-999</c:v>
                </c:pt>
                <c:pt idx="181">
                  <c:v>-999</c:v>
                </c:pt>
                <c:pt idx="182">
                  <c:v>-999</c:v>
                </c:pt>
                <c:pt idx="183">
                  <c:v>-999</c:v>
                </c:pt>
                <c:pt idx="184">
                  <c:v>-999</c:v>
                </c:pt>
                <c:pt idx="185">
                  <c:v>-999</c:v>
                </c:pt>
                <c:pt idx="186">
                  <c:v>-999</c:v>
                </c:pt>
                <c:pt idx="187">
                  <c:v>-999</c:v>
                </c:pt>
                <c:pt idx="188">
                  <c:v>82.500000000000455</c:v>
                </c:pt>
                <c:pt idx="189">
                  <c:v>-999</c:v>
                </c:pt>
                <c:pt idx="190">
                  <c:v>83.7000000000005</c:v>
                </c:pt>
                <c:pt idx="191">
                  <c:v>-999</c:v>
                </c:pt>
                <c:pt idx="192">
                  <c:v>83.7000000000005</c:v>
                </c:pt>
                <c:pt idx="193">
                  <c:v>-999</c:v>
                </c:pt>
                <c:pt idx="194">
                  <c:v>83.7000000000005</c:v>
                </c:pt>
                <c:pt idx="195">
                  <c:v>83.7000000000005</c:v>
                </c:pt>
                <c:pt idx="196">
                  <c:v>83.7000000000005</c:v>
                </c:pt>
                <c:pt idx="197">
                  <c:v>-999</c:v>
                </c:pt>
                <c:pt idx="198">
                  <c:v>-999</c:v>
                </c:pt>
                <c:pt idx="199">
                  <c:v>-999</c:v>
                </c:pt>
                <c:pt idx="200">
                  <c:v>83.300000000000409</c:v>
                </c:pt>
                <c:pt idx="201">
                  <c:v>-999</c:v>
                </c:pt>
                <c:pt idx="202">
                  <c:v>-999</c:v>
                </c:pt>
                <c:pt idx="203">
                  <c:v>-999</c:v>
                </c:pt>
                <c:pt idx="204">
                  <c:v>-999</c:v>
                </c:pt>
                <c:pt idx="205">
                  <c:v>-999</c:v>
                </c:pt>
                <c:pt idx="206">
                  <c:v>-999</c:v>
                </c:pt>
                <c:pt idx="207">
                  <c:v>84.000000000000455</c:v>
                </c:pt>
                <c:pt idx="208">
                  <c:v>-999</c:v>
                </c:pt>
                <c:pt idx="209">
                  <c:v>84.000000000000455</c:v>
                </c:pt>
                <c:pt idx="210">
                  <c:v>-999</c:v>
                </c:pt>
                <c:pt idx="211">
                  <c:v>84.500000000000455</c:v>
                </c:pt>
                <c:pt idx="212">
                  <c:v>-999</c:v>
                </c:pt>
                <c:pt idx="213">
                  <c:v>84.500000000000455</c:v>
                </c:pt>
                <c:pt idx="214">
                  <c:v>84.500000000000455</c:v>
                </c:pt>
                <c:pt idx="215">
                  <c:v>-999</c:v>
                </c:pt>
                <c:pt idx="216">
                  <c:v>84.500000000000455</c:v>
                </c:pt>
                <c:pt idx="217">
                  <c:v>84.500000000000455</c:v>
                </c:pt>
                <c:pt idx="218">
                  <c:v>-999</c:v>
                </c:pt>
                <c:pt idx="219">
                  <c:v>-999</c:v>
                </c:pt>
                <c:pt idx="220">
                  <c:v>-999</c:v>
                </c:pt>
                <c:pt idx="221">
                  <c:v>-999</c:v>
                </c:pt>
                <c:pt idx="222">
                  <c:v>-999</c:v>
                </c:pt>
                <c:pt idx="223">
                  <c:v>-999</c:v>
                </c:pt>
                <c:pt idx="224">
                  <c:v>84.900000000000318</c:v>
                </c:pt>
                <c:pt idx="225">
                  <c:v>85.600000000000364</c:v>
                </c:pt>
                <c:pt idx="226">
                  <c:v>85.400000000000318</c:v>
                </c:pt>
                <c:pt idx="227">
                  <c:v>-999</c:v>
                </c:pt>
                <c:pt idx="228">
                  <c:v>85.400000000000318</c:v>
                </c:pt>
                <c:pt idx="229">
                  <c:v>-999</c:v>
                </c:pt>
                <c:pt idx="230">
                  <c:v>-999</c:v>
                </c:pt>
                <c:pt idx="231">
                  <c:v>85.400000000000318</c:v>
                </c:pt>
                <c:pt idx="232">
                  <c:v>-999</c:v>
                </c:pt>
                <c:pt idx="233">
                  <c:v>-999</c:v>
                </c:pt>
                <c:pt idx="234">
                  <c:v>-999</c:v>
                </c:pt>
                <c:pt idx="235">
                  <c:v>-999</c:v>
                </c:pt>
                <c:pt idx="236">
                  <c:v>-999</c:v>
                </c:pt>
                <c:pt idx="237">
                  <c:v>90.600000000000364</c:v>
                </c:pt>
                <c:pt idx="238">
                  <c:v>88.600000000000364</c:v>
                </c:pt>
                <c:pt idx="239">
                  <c:v>-999</c:v>
                </c:pt>
                <c:pt idx="240">
                  <c:v>-999</c:v>
                </c:pt>
                <c:pt idx="241">
                  <c:v>90.300000000000182</c:v>
                </c:pt>
                <c:pt idx="242">
                  <c:v>90.400000000000318</c:v>
                </c:pt>
                <c:pt idx="243">
                  <c:v>90.500000000000227</c:v>
                </c:pt>
                <c:pt idx="244">
                  <c:v>90.500000000000227</c:v>
                </c:pt>
                <c:pt idx="245">
                  <c:v>90.500000000000227</c:v>
                </c:pt>
                <c:pt idx="246">
                  <c:v>90.500000000000227</c:v>
                </c:pt>
                <c:pt idx="247">
                  <c:v>-999</c:v>
                </c:pt>
                <c:pt idx="248">
                  <c:v>90.500000000000227</c:v>
                </c:pt>
                <c:pt idx="249">
                  <c:v>-999</c:v>
                </c:pt>
                <c:pt idx="250">
                  <c:v>90.500000000000227</c:v>
                </c:pt>
                <c:pt idx="251">
                  <c:v>-999</c:v>
                </c:pt>
                <c:pt idx="252">
                  <c:v>-999</c:v>
                </c:pt>
                <c:pt idx="253">
                  <c:v>-999</c:v>
                </c:pt>
                <c:pt idx="254">
                  <c:v>-999</c:v>
                </c:pt>
                <c:pt idx="255">
                  <c:v>-999</c:v>
                </c:pt>
                <c:pt idx="256">
                  <c:v>89.300000000000409</c:v>
                </c:pt>
                <c:pt idx="257">
                  <c:v>89.500000000000455</c:v>
                </c:pt>
                <c:pt idx="258">
                  <c:v>-999</c:v>
                </c:pt>
                <c:pt idx="259">
                  <c:v>-999</c:v>
                </c:pt>
                <c:pt idx="260">
                  <c:v>89.500000000000455</c:v>
                </c:pt>
                <c:pt idx="261">
                  <c:v>89.600000000000591</c:v>
                </c:pt>
                <c:pt idx="262">
                  <c:v>89.800000000000637</c:v>
                </c:pt>
                <c:pt idx="263">
                  <c:v>-999</c:v>
                </c:pt>
                <c:pt idx="264">
                  <c:v>89.800000000000637</c:v>
                </c:pt>
                <c:pt idx="265">
                  <c:v>-999</c:v>
                </c:pt>
                <c:pt idx="266">
                  <c:v>-999</c:v>
                </c:pt>
                <c:pt idx="267">
                  <c:v>-999</c:v>
                </c:pt>
                <c:pt idx="268">
                  <c:v>-999</c:v>
                </c:pt>
                <c:pt idx="269">
                  <c:v>-999</c:v>
                </c:pt>
                <c:pt idx="270">
                  <c:v>-999</c:v>
                </c:pt>
                <c:pt idx="271">
                  <c:v>91.100000000000364</c:v>
                </c:pt>
                <c:pt idx="272">
                  <c:v>-999</c:v>
                </c:pt>
                <c:pt idx="273">
                  <c:v>90.500000000000455</c:v>
                </c:pt>
                <c:pt idx="274">
                  <c:v>-999</c:v>
                </c:pt>
                <c:pt idx="275">
                  <c:v>90.500000000000455</c:v>
                </c:pt>
                <c:pt idx="276">
                  <c:v>-999</c:v>
                </c:pt>
                <c:pt idx="277">
                  <c:v>90.500000000000455</c:v>
                </c:pt>
                <c:pt idx="278">
                  <c:v>-999</c:v>
                </c:pt>
                <c:pt idx="279">
                  <c:v>90.500000000000455</c:v>
                </c:pt>
                <c:pt idx="280">
                  <c:v>-999</c:v>
                </c:pt>
                <c:pt idx="281">
                  <c:v>-999</c:v>
                </c:pt>
                <c:pt idx="282">
                  <c:v>90.900000000000318</c:v>
                </c:pt>
                <c:pt idx="283">
                  <c:v>-999</c:v>
                </c:pt>
                <c:pt idx="284">
                  <c:v>-999</c:v>
                </c:pt>
                <c:pt idx="285">
                  <c:v>-999</c:v>
                </c:pt>
                <c:pt idx="286">
                  <c:v>-999</c:v>
                </c:pt>
                <c:pt idx="287">
                  <c:v>-999</c:v>
                </c:pt>
                <c:pt idx="288">
                  <c:v>-999</c:v>
                </c:pt>
                <c:pt idx="289">
                  <c:v>96.000000000000455</c:v>
                </c:pt>
                <c:pt idx="290">
                  <c:v>-999</c:v>
                </c:pt>
                <c:pt idx="291">
                  <c:v>96.100000000000364</c:v>
                </c:pt>
                <c:pt idx="292">
                  <c:v>96.2000000000005</c:v>
                </c:pt>
                <c:pt idx="293">
                  <c:v>96.2000000000005</c:v>
                </c:pt>
                <c:pt idx="294">
                  <c:v>96.2000000000005</c:v>
                </c:pt>
                <c:pt idx="295">
                  <c:v>96.2000000000005</c:v>
                </c:pt>
                <c:pt idx="296">
                  <c:v>96.2000000000005</c:v>
                </c:pt>
                <c:pt idx="297">
                  <c:v>-999</c:v>
                </c:pt>
                <c:pt idx="298">
                  <c:v>96.2000000000005</c:v>
                </c:pt>
                <c:pt idx="299">
                  <c:v>96.2000000000005</c:v>
                </c:pt>
                <c:pt idx="300">
                  <c:v>-999</c:v>
                </c:pt>
                <c:pt idx="301">
                  <c:v>-999</c:v>
                </c:pt>
                <c:pt idx="302">
                  <c:v>96.2000000000005</c:v>
                </c:pt>
                <c:pt idx="303">
                  <c:v>96.2000000000005</c:v>
                </c:pt>
                <c:pt idx="304">
                  <c:v>96.2000000000005</c:v>
                </c:pt>
                <c:pt idx="305">
                  <c:v>-999</c:v>
                </c:pt>
                <c:pt idx="306">
                  <c:v>-999</c:v>
                </c:pt>
                <c:pt idx="307">
                  <c:v>-999</c:v>
                </c:pt>
                <c:pt idx="308">
                  <c:v>-999</c:v>
                </c:pt>
                <c:pt idx="309">
                  <c:v>-999</c:v>
                </c:pt>
                <c:pt idx="310">
                  <c:v>-999</c:v>
                </c:pt>
                <c:pt idx="311">
                  <c:v>-999</c:v>
                </c:pt>
                <c:pt idx="312">
                  <c:v>98.2000000000005</c:v>
                </c:pt>
                <c:pt idx="313">
                  <c:v>98.700000000000728</c:v>
                </c:pt>
                <c:pt idx="314">
                  <c:v>-999</c:v>
                </c:pt>
                <c:pt idx="315">
                  <c:v>98.2000000000005</c:v>
                </c:pt>
                <c:pt idx="316">
                  <c:v>-999</c:v>
                </c:pt>
                <c:pt idx="317">
                  <c:v>97.900000000000773</c:v>
                </c:pt>
                <c:pt idx="318">
                  <c:v>-999</c:v>
                </c:pt>
                <c:pt idx="319">
                  <c:v>-999</c:v>
                </c:pt>
                <c:pt idx="320">
                  <c:v>97.900000000000546</c:v>
                </c:pt>
                <c:pt idx="321">
                  <c:v>-999</c:v>
                </c:pt>
                <c:pt idx="322">
                  <c:v>-999</c:v>
                </c:pt>
                <c:pt idx="323">
                  <c:v>-999</c:v>
                </c:pt>
                <c:pt idx="324">
                  <c:v>-999</c:v>
                </c:pt>
                <c:pt idx="325">
                  <c:v>95.500000000000227</c:v>
                </c:pt>
                <c:pt idx="326">
                  <c:v>95.000000000000455</c:v>
                </c:pt>
                <c:pt idx="327">
                  <c:v>-999</c:v>
                </c:pt>
                <c:pt idx="328">
                  <c:v>-999</c:v>
                </c:pt>
                <c:pt idx="329">
                  <c:v>97.400000000000546</c:v>
                </c:pt>
                <c:pt idx="330">
                  <c:v>-999</c:v>
                </c:pt>
                <c:pt idx="331">
                  <c:v>-999</c:v>
                </c:pt>
                <c:pt idx="332">
                  <c:v>98.200000000000273</c:v>
                </c:pt>
                <c:pt idx="333">
                  <c:v>98.200000000000273</c:v>
                </c:pt>
                <c:pt idx="334">
                  <c:v>98.200000000000273</c:v>
                </c:pt>
                <c:pt idx="335">
                  <c:v>98.200000000000273</c:v>
                </c:pt>
                <c:pt idx="336">
                  <c:v>-999</c:v>
                </c:pt>
                <c:pt idx="337">
                  <c:v>98.200000000000273</c:v>
                </c:pt>
                <c:pt idx="338">
                  <c:v>-999</c:v>
                </c:pt>
                <c:pt idx="339">
                  <c:v>98.200000000000273</c:v>
                </c:pt>
                <c:pt idx="340">
                  <c:v>98.200000000000273</c:v>
                </c:pt>
                <c:pt idx="341">
                  <c:v>97.900000000000546</c:v>
                </c:pt>
                <c:pt idx="342">
                  <c:v>-999</c:v>
                </c:pt>
                <c:pt idx="343">
                  <c:v>-999</c:v>
                </c:pt>
                <c:pt idx="344">
                  <c:v>-999</c:v>
                </c:pt>
                <c:pt idx="345">
                  <c:v>-999</c:v>
                </c:pt>
                <c:pt idx="346">
                  <c:v>96.800000000000637</c:v>
                </c:pt>
                <c:pt idx="347">
                  <c:v>99.000000000000455</c:v>
                </c:pt>
                <c:pt idx="348">
                  <c:v>99.000000000000455</c:v>
                </c:pt>
                <c:pt idx="349">
                  <c:v>99.000000000000455</c:v>
                </c:pt>
                <c:pt idx="350">
                  <c:v>99.000000000000455</c:v>
                </c:pt>
                <c:pt idx="351">
                  <c:v>99.000000000000455</c:v>
                </c:pt>
                <c:pt idx="352">
                  <c:v>99.000000000000455</c:v>
                </c:pt>
                <c:pt idx="353">
                  <c:v>99.000000000000455</c:v>
                </c:pt>
                <c:pt idx="354">
                  <c:v>99.000000000000455</c:v>
                </c:pt>
                <c:pt idx="355">
                  <c:v>99.000000000000455</c:v>
                </c:pt>
                <c:pt idx="356">
                  <c:v>-999</c:v>
                </c:pt>
                <c:pt idx="357">
                  <c:v>-999</c:v>
                </c:pt>
                <c:pt idx="358">
                  <c:v>99.000000000000455</c:v>
                </c:pt>
                <c:pt idx="359">
                  <c:v>99.000000000000455</c:v>
                </c:pt>
                <c:pt idx="360">
                  <c:v>-999</c:v>
                </c:pt>
                <c:pt idx="361">
                  <c:v>-999</c:v>
                </c:pt>
                <c:pt idx="362">
                  <c:v>99.500000000000455</c:v>
                </c:pt>
                <c:pt idx="363">
                  <c:v>-999</c:v>
                </c:pt>
                <c:pt idx="364">
                  <c:v>-999</c:v>
                </c:pt>
                <c:pt idx="365">
                  <c:v>-999</c:v>
                </c:pt>
                <c:pt idx="366">
                  <c:v>-999</c:v>
                </c:pt>
                <c:pt idx="367">
                  <c:v>-999</c:v>
                </c:pt>
                <c:pt idx="368">
                  <c:v>106.40000000000055</c:v>
                </c:pt>
                <c:pt idx="369">
                  <c:v>106.40000000000055</c:v>
                </c:pt>
                <c:pt idx="370">
                  <c:v>-999</c:v>
                </c:pt>
                <c:pt idx="371">
                  <c:v>105.40000000000055</c:v>
                </c:pt>
                <c:pt idx="372">
                  <c:v>105.60000000000036</c:v>
                </c:pt>
                <c:pt idx="373">
                  <c:v>105.50000000000045</c:v>
                </c:pt>
                <c:pt idx="374">
                  <c:v>105.50000000000045</c:v>
                </c:pt>
                <c:pt idx="375">
                  <c:v>105.50000000000045</c:v>
                </c:pt>
                <c:pt idx="376">
                  <c:v>105.50000000000045</c:v>
                </c:pt>
                <c:pt idx="377">
                  <c:v>105.50000000000045</c:v>
                </c:pt>
                <c:pt idx="378">
                  <c:v>105.50000000000045</c:v>
                </c:pt>
                <c:pt idx="379">
                  <c:v>105.50000000000045</c:v>
                </c:pt>
                <c:pt idx="380">
                  <c:v>105.50000000000045</c:v>
                </c:pt>
                <c:pt idx="381">
                  <c:v>105.50000000000045</c:v>
                </c:pt>
                <c:pt idx="382">
                  <c:v>105.50000000000045</c:v>
                </c:pt>
                <c:pt idx="383">
                  <c:v>105.50000000000045</c:v>
                </c:pt>
                <c:pt idx="384">
                  <c:v>-999</c:v>
                </c:pt>
                <c:pt idx="385">
                  <c:v>105.50000000000045</c:v>
                </c:pt>
                <c:pt idx="386">
                  <c:v>-999</c:v>
                </c:pt>
                <c:pt idx="387">
                  <c:v>105.50000000000045</c:v>
                </c:pt>
                <c:pt idx="388">
                  <c:v>105.50000000000045</c:v>
                </c:pt>
                <c:pt idx="389">
                  <c:v>105.50000000000045</c:v>
                </c:pt>
                <c:pt idx="390">
                  <c:v>105.50000000000045</c:v>
                </c:pt>
                <c:pt idx="391">
                  <c:v>105.50000000000045</c:v>
                </c:pt>
                <c:pt idx="392">
                  <c:v>-999</c:v>
                </c:pt>
                <c:pt idx="393">
                  <c:v>-999</c:v>
                </c:pt>
                <c:pt idx="394">
                  <c:v>-999</c:v>
                </c:pt>
                <c:pt idx="395">
                  <c:v>-999</c:v>
                </c:pt>
                <c:pt idx="396">
                  <c:v>-999</c:v>
                </c:pt>
                <c:pt idx="397">
                  <c:v>108.80000000000018</c:v>
                </c:pt>
                <c:pt idx="398">
                  <c:v>108.40000000000009</c:v>
                </c:pt>
                <c:pt idx="399">
                  <c:v>108.70000000000027</c:v>
                </c:pt>
                <c:pt idx="400">
                  <c:v>108.70000000000027</c:v>
                </c:pt>
                <c:pt idx="401">
                  <c:v>108.70000000000027</c:v>
                </c:pt>
                <c:pt idx="402">
                  <c:v>108.70000000000027</c:v>
                </c:pt>
                <c:pt idx="403">
                  <c:v>108.70000000000027</c:v>
                </c:pt>
                <c:pt idx="404">
                  <c:v>-999</c:v>
                </c:pt>
                <c:pt idx="405">
                  <c:v>-999</c:v>
                </c:pt>
                <c:pt idx="406">
                  <c:v>108.70000000000027</c:v>
                </c:pt>
                <c:pt idx="407">
                  <c:v>-999</c:v>
                </c:pt>
                <c:pt idx="408">
                  <c:v>108.70000000000027</c:v>
                </c:pt>
                <c:pt idx="409">
                  <c:v>108.70000000000027</c:v>
                </c:pt>
                <c:pt idx="410">
                  <c:v>108.70000000000027</c:v>
                </c:pt>
                <c:pt idx="411">
                  <c:v>-999</c:v>
                </c:pt>
                <c:pt idx="412">
                  <c:v>108.70000000000027</c:v>
                </c:pt>
                <c:pt idx="413">
                  <c:v>-999</c:v>
                </c:pt>
                <c:pt idx="414">
                  <c:v>-999</c:v>
                </c:pt>
                <c:pt idx="415">
                  <c:v>-999</c:v>
                </c:pt>
                <c:pt idx="416">
                  <c:v>-999</c:v>
                </c:pt>
                <c:pt idx="417">
                  <c:v>105.40000000000009</c:v>
                </c:pt>
                <c:pt idx="418">
                  <c:v>-999</c:v>
                </c:pt>
                <c:pt idx="419">
                  <c:v>104.60000000000082</c:v>
                </c:pt>
                <c:pt idx="420">
                  <c:v>105.10000000000036</c:v>
                </c:pt>
                <c:pt idx="421">
                  <c:v>105.40000000000055</c:v>
                </c:pt>
                <c:pt idx="422">
                  <c:v>-999</c:v>
                </c:pt>
                <c:pt idx="423">
                  <c:v>-999</c:v>
                </c:pt>
                <c:pt idx="424">
                  <c:v>105.20000000000027</c:v>
                </c:pt>
                <c:pt idx="425">
                  <c:v>-999</c:v>
                </c:pt>
                <c:pt idx="426">
                  <c:v>-999</c:v>
                </c:pt>
                <c:pt idx="427">
                  <c:v>-999</c:v>
                </c:pt>
                <c:pt idx="428">
                  <c:v>-999</c:v>
                </c:pt>
                <c:pt idx="429">
                  <c:v>-999</c:v>
                </c:pt>
                <c:pt idx="430">
                  <c:v>-999</c:v>
                </c:pt>
                <c:pt idx="431">
                  <c:v>-999</c:v>
                </c:pt>
                <c:pt idx="432">
                  <c:v>106.80000000000018</c:v>
                </c:pt>
                <c:pt idx="433">
                  <c:v>106.70000000000027</c:v>
                </c:pt>
                <c:pt idx="434">
                  <c:v>107.00000000000045</c:v>
                </c:pt>
                <c:pt idx="435">
                  <c:v>107.50000000000045</c:v>
                </c:pt>
                <c:pt idx="436">
                  <c:v>107.60000000000082</c:v>
                </c:pt>
                <c:pt idx="437">
                  <c:v>-999</c:v>
                </c:pt>
                <c:pt idx="438">
                  <c:v>-999</c:v>
                </c:pt>
                <c:pt idx="439">
                  <c:v>-999</c:v>
                </c:pt>
                <c:pt idx="440">
                  <c:v>-999</c:v>
                </c:pt>
                <c:pt idx="441">
                  <c:v>-2510.6</c:v>
                </c:pt>
                <c:pt idx="442">
                  <c:v>-2521.5</c:v>
                </c:pt>
                <c:pt idx="443">
                  <c:v>-2528.1</c:v>
                </c:pt>
                <c:pt idx="444">
                  <c:v>-2540.6999999999998</c:v>
                </c:pt>
                <c:pt idx="445">
                  <c:v>-2552.7999999999997</c:v>
                </c:pt>
                <c:pt idx="446">
                  <c:v>-2563.5</c:v>
                </c:pt>
                <c:pt idx="447">
                  <c:v>107.60000000000082</c:v>
                </c:pt>
                <c:pt idx="448">
                  <c:v>-999</c:v>
                </c:pt>
                <c:pt idx="449">
                  <c:v>-999</c:v>
                </c:pt>
                <c:pt idx="450">
                  <c:v>-2583.7999999999997</c:v>
                </c:pt>
                <c:pt idx="451">
                  <c:v>107.30000000000064</c:v>
                </c:pt>
                <c:pt idx="452">
                  <c:v>-999</c:v>
                </c:pt>
                <c:pt idx="453">
                  <c:v>-999</c:v>
                </c:pt>
                <c:pt idx="454">
                  <c:v>-999</c:v>
                </c:pt>
                <c:pt idx="455">
                  <c:v>109.60000000000036</c:v>
                </c:pt>
                <c:pt idx="456">
                  <c:v>-999</c:v>
                </c:pt>
                <c:pt idx="457">
                  <c:v>109.80000000000064</c:v>
                </c:pt>
                <c:pt idx="458">
                  <c:v>109.50000000000045</c:v>
                </c:pt>
                <c:pt idx="459">
                  <c:v>110.20000000000073</c:v>
                </c:pt>
                <c:pt idx="460">
                  <c:v>-999</c:v>
                </c:pt>
                <c:pt idx="461">
                  <c:v>110.00000000000045</c:v>
                </c:pt>
                <c:pt idx="462">
                  <c:v>-999</c:v>
                </c:pt>
                <c:pt idx="463">
                  <c:v>109.80000000000018</c:v>
                </c:pt>
                <c:pt idx="464">
                  <c:v>-999</c:v>
                </c:pt>
                <c:pt idx="465">
                  <c:v>-999</c:v>
                </c:pt>
                <c:pt idx="466">
                  <c:v>109.80000000000018</c:v>
                </c:pt>
                <c:pt idx="467">
                  <c:v>109.80000000000018</c:v>
                </c:pt>
                <c:pt idx="468">
                  <c:v>109.80000000000018</c:v>
                </c:pt>
                <c:pt idx="469">
                  <c:v>109.99999999999955</c:v>
                </c:pt>
                <c:pt idx="470">
                  <c:v>-999</c:v>
                </c:pt>
                <c:pt idx="471">
                  <c:v>-999</c:v>
                </c:pt>
                <c:pt idx="472">
                  <c:v>-999</c:v>
                </c:pt>
                <c:pt idx="473">
                  <c:v>114.5</c:v>
                </c:pt>
                <c:pt idx="474">
                  <c:v>114.5</c:v>
                </c:pt>
                <c:pt idx="475">
                  <c:v>114.5</c:v>
                </c:pt>
                <c:pt idx="476">
                  <c:v>114.5</c:v>
                </c:pt>
                <c:pt idx="477">
                  <c:v>114.5</c:v>
                </c:pt>
                <c:pt idx="478">
                  <c:v>114.5</c:v>
                </c:pt>
                <c:pt idx="479">
                  <c:v>114.5</c:v>
                </c:pt>
                <c:pt idx="480">
                  <c:v>-999</c:v>
                </c:pt>
                <c:pt idx="481">
                  <c:v>-999</c:v>
                </c:pt>
                <c:pt idx="482">
                  <c:v>114.5</c:v>
                </c:pt>
                <c:pt idx="483">
                  <c:v>-999</c:v>
                </c:pt>
                <c:pt idx="484">
                  <c:v>114.5</c:v>
                </c:pt>
                <c:pt idx="485">
                  <c:v>114.5</c:v>
                </c:pt>
                <c:pt idx="486">
                  <c:v>114.5</c:v>
                </c:pt>
                <c:pt idx="487">
                  <c:v>114.5</c:v>
                </c:pt>
                <c:pt idx="488">
                  <c:v>114.09999999999991</c:v>
                </c:pt>
                <c:pt idx="489">
                  <c:v>-999</c:v>
                </c:pt>
                <c:pt idx="490">
                  <c:v>-999</c:v>
                </c:pt>
                <c:pt idx="491">
                  <c:v>-999</c:v>
                </c:pt>
                <c:pt idx="492">
                  <c:v>113.69999999999982</c:v>
                </c:pt>
                <c:pt idx="493">
                  <c:v>113.69999999999982</c:v>
                </c:pt>
                <c:pt idx="494">
                  <c:v>113.69999999999982</c:v>
                </c:pt>
                <c:pt idx="495">
                  <c:v>113.69999999999982</c:v>
                </c:pt>
                <c:pt idx="496">
                  <c:v>-999</c:v>
                </c:pt>
                <c:pt idx="497">
                  <c:v>-999</c:v>
                </c:pt>
                <c:pt idx="498">
                  <c:v>113.69999999999982</c:v>
                </c:pt>
                <c:pt idx="499">
                  <c:v>113.69999999999982</c:v>
                </c:pt>
                <c:pt idx="500">
                  <c:v>-999</c:v>
                </c:pt>
                <c:pt idx="501">
                  <c:v>113.69999999999982</c:v>
                </c:pt>
                <c:pt idx="502">
                  <c:v>113.69999999999982</c:v>
                </c:pt>
                <c:pt idx="503">
                  <c:v>113.69999999999982</c:v>
                </c:pt>
                <c:pt idx="504">
                  <c:v>113.69999999999982</c:v>
                </c:pt>
                <c:pt idx="505">
                  <c:v>113.69999999999982</c:v>
                </c:pt>
                <c:pt idx="506">
                  <c:v>-999</c:v>
                </c:pt>
                <c:pt idx="507">
                  <c:v>113.69999999999982</c:v>
                </c:pt>
                <c:pt idx="508">
                  <c:v>113.69999999999982</c:v>
                </c:pt>
                <c:pt idx="509">
                  <c:v>113.69999999999982</c:v>
                </c:pt>
                <c:pt idx="510">
                  <c:v>-999</c:v>
                </c:pt>
                <c:pt idx="511">
                  <c:v>113.69999999999982</c:v>
                </c:pt>
                <c:pt idx="512">
                  <c:v>112.99999999999955</c:v>
                </c:pt>
                <c:pt idx="513">
                  <c:v>-999</c:v>
                </c:pt>
                <c:pt idx="514">
                  <c:v>-999</c:v>
                </c:pt>
                <c:pt idx="515">
                  <c:v>-999</c:v>
                </c:pt>
                <c:pt idx="516">
                  <c:v>-999</c:v>
                </c:pt>
                <c:pt idx="517">
                  <c:v>-999</c:v>
                </c:pt>
                <c:pt idx="518">
                  <c:v>-999</c:v>
                </c:pt>
                <c:pt idx="519">
                  <c:v>-999</c:v>
                </c:pt>
                <c:pt idx="520">
                  <c:v>-999</c:v>
                </c:pt>
                <c:pt idx="521">
                  <c:v>-999</c:v>
                </c:pt>
                <c:pt idx="522">
                  <c:v>-999</c:v>
                </c:pt>
                <c:pt idx="523">
                  <c:v>-999</c:v>
                </c:pt>
                <c:pt idx="524">
                  <c:v>125.29999999999973</c:v>
                </c:pt>
                <c:pt idx="525">
                  <c:v>-999</c:v>
                </c:pt>
                <c:pt idx="526">
                  <c:v>-999</c:v>
                </c:pt>
                <c:pt idx="527">
                  <c:v>126.29999999999973</c:v>
                </c:pt>
                <c:pt idx="528">
                  <c:v>-999</c:v>
                </c:pt>
                <c:pt idx="529">
                  <c:v>-999</c:v>
                </c:pt>
                <c:pt idx="530">
                  <c:v>-999</c:v>
                </c:pt>
                <c:pt idx="531">
                  <c:v>-999</c:v>
                </c:pt>
                <c:pt idx="532">
                  <c:v>-999</c:v>
                </c:pt>
                <c:pt idx="533">
                  <c:v>127.29999999999927</c:v>
                </c:pt>
                <c:pt idx="534">
                  <c:v>129.09999999999945</c:v>
                </c:pt>
                <c:pt idx="535">
                  <c:v>-999</c:v>
                </c:pt>
                <c:pt idx="536">
                  <c:v>-999</c:v>
                </c:pt>
                <c:pt idx="537">
                  <c:v>129.59999999999945</c:v>
                </c:pt>
                <c:pt idx="538">
                  <c:v>129.99999999999955</c:v>
                </c:pt>
                <c:pt idx="539">
                  <c:v>129.79999999999973</c:v>
                </c:pt>
                <c:pt idx="540">
                  <c:v>-999</c:v>
                </c:pt>
                <c:pt idx="541">
                  <c:v>-999</c:v>
                </c:pt>
                <c:pt idx="542">
                  <c:v>-999</c:v>
                </c:pt>
                <c:pt idx="543">
                  <c:v>65.399999999999636</c:v>
                </c:pt>
                <c:pt idx="544">
                  <c:v>-999</c:v>
                </c:pt>
                <c:pt idx="545">
                  <c:v>-999</c:v>
                </c:pt>
                <c:pt idx="546">
                  <c:v>64.799999999999727</c:v>
                </c:pt>
                <c:pt idx="547">
                  <c:v>-999</c:v>
                </c:pt>
                <c:pt idx="548">
                  <c:v>-999</c:v>
                </c:pt>
                <c:pt idx="549">
                  <c:v>-999</c:v>
                </c:pt>
                <c:pt idx="550">
                  <c:v>-999</c:v>
                </c:pt>
                <c:pt idx="551">
                  <c:v>-999</c:v>
                </c:pt>
                <c:pt idx="552">
                  <c:v>-999</c:v>
                </c:pt>
                <c:pt idx="553">
                  <c:v>-999</c:v>
                </c:pt>
                <c:pt idx="554">
                  <c:v>-999</c:v>
                </c:pt>
                <c:pt idx="555">
                  <c:v>-999</c:v>
                </c:pt>
                <c:pt idx="556">
                  <c:v>-999</c:v>
                </c:pt>
                <c:pt idx="557">
                  <c:v>-999</c:v>
                </c:pt>
                <c:pt idx="558">
                  <c:v>-999</c:v>
                </c:pt>
                <c:pt idx="559">
                  <c:v>-999</c:v>
                </c:pt>
                <c:pt idx="560">
                  <c:v>-999</c:v>
                </c:pt>
                <c:pt idx="561">
                  <c:v>-999</c:v>
                </c:pt>
                <c:pt idx="562">
                  <c:v>-999</c:v>
                </c:pt>
                <c:pt idx="563">
                  <c:v>-999</c:v>
                </c:pt>
                <c:pt idx="564">
                  <c:v>-999</c:v>
                </c:pt>
                <c:pt idx="565">
                  <c:v>-999</c:v>
                </c:pt>
                <c:pt idx="566">
                  <c:v>-999</c:v>
                </c:pt>
                <c:pt idx="567">
                  <c:v>136.59999999999945</c:v>
                </c:pt>
                <c:pt idx="568">
                  <c:v>-999</c:v>
                </c:pt>
                <c:pt idx="569">
                  <c:v>136.19999999999936</c:v>
                </c:pt>
                <c:pt idx="570">
                  <c:v>-999</c:v>
                </c:pt>
                <c:pt idx="571">
                  <c:v>-999</c:v>
                </c:pt>
                <c:pt idx="572">
                  <c:v>-999</c:v>
                </c:pt>
                <c:pt idx="573">
                  <c:v>136.19999999999936</c:v>
                </c:pt>
                <c:pt idx="574">
                  <c:v>136.19999999999936</c:v>
                </c:pt>
                <c:pt idx="575">
                  <c:v>136.19999999999936</c:v>
                </c:pt>
                <c:pt idx="576">
                  <c:v>136.19999999999936</c:v>
                </c:pt>
                <c:pt idx="577">
                  <c:v>136.19999999999936</c:v>
                </c:pt>
                <c:pt idx="578">
                  <c:v>-999</c:v>
                </c:pt>
                <c:pt idx="579">
                  <c:v>-999</c:v>
                </c:pt>
                <c:pt idx="580">
                  <c:v>136.19999999999936</c:v>
                </c:pt>
                <c:pt idx="581">
                  <c:v>-999</c:v>
                </c:pt>
                <c:pt idx="582">
                  <c:v>136.19999999999936</c:v>
                </c:pt>
                <c:pt idx="583">
                  <c:v>136.29999999999973</c:v>
                </c:pt>
                <c:pt idx="584">
                  <c:v>-999</c:v>
                </c:pt>
                <c:pt idx="585">
                  <c:v>-999</c:v>
                </c:pt>
                <c:pt idx="586">
                  <c:v>136.09999999999991</c:v>
                </c:pt>
                <c:pt idx="587">
                  <c:v>136.19999999999936</c:v>
                </c:pt>
                <c:pt idx="588">
                  <c:v>-999</c:v>
                </c:pt>
                <c:pt idx="589">
                  <c:v>-999</c:v>
                </c:pt>
                <c:pt idx="590">
                  <c:v>-999</c:v>
                </c:pt>
                <c:pt idx="591">
                  <c:v>-999</c:v>
                </c:pt>
                <c:pt idx="592">
                  <c:v>-999</c:v>
                </c:pt>
                <c:pt idx="593">
                  <c:v>139.70000000000027</c:v>
                </c:pt>
                <c:pt idx="594">
                  <c:v>-999</c:v>
                </c:pt>
                <c:pt idx="595">
                  <c:v>139.70000000000027</c:v>
                </c:pt>
                <c:pt idx="596">
                  <c:v>139.70000000000027</c:v>
                </c:pt>
                <c:pt idx="597">
                  <c:v>139.70000000000027</c:v>
                </c:pt>
                <c:pt idx="598">
                  <c:v>139.70000000000027</c:v>
                </c:pt>
                <c:pt idx="599">
                  <c:v>139.70000000000027</c:v>
                </c:pt>
                <c:pt idx="600">
                  <c:v>-999</c:v>
                </c:pt>
                <c:pt idx="601">
                  <c:v>139.70000000000027</c:v>
                </c:pt>
                <c:pt idx="602">
                  <c:v>139.70000000000027</c:v>
                </c:pt>
                <c:pt idx="603">
                  <c:v>139.70000000000027</c:v>
                </c:pt>
                <c:pt idx="604">
                  <c:v>139.70000000000027</c:v>
                </c:pt>
                <c:pt idx="605">
                  <c:v>139.70000000000027</c:v>
                </c:pt>
                <c:pt idx="606">
                  <c:v>139.70000000000027</c:v>
                </c:pt>
                <c:pt idx="607">
                  <c:v>139.70000000000027</c:v>
                </c:pt>
                <c:pt idx="608">
                  <c:v>-999</c:v>
                </c:pt>
                <c:pt idx="609">
                  <c:v>139.70000000000027</c:v>
                </c:pt>
                <c:pt idx="610">
                  <c:v>-999</c:v>
                </c:pt>
                <c:pt idx="611">
                  <c:v>139.70000000000027</c:v>
                </c:pt>
                <c:pt idx="612">
                  <c:v>139.70000000000027</c:v>
                </c:pt>
                <c:pt idx="613">
                  <c:v>139.70000000000027</c:v>
                </c:pt>
                <c:pt idx="614">
                  <c:v>-999</c:v>
                </c:pt>
                <c:pt idx="615">
                  <c:v>139.70000000000027</c:v>
                </c:pt>
                <c:pt idx="616">
                  <c:v>139.70000000000027</c:v>
                </c:pt>
                <c:pt idx="617">
                  <c:v>-999</c:v>
                </c:pt>
                <c:pt idx="618">
                  <c:v>-999</c:v>
                </c:pt>
                <c:pt idx="619">
                  <c:v>-999</c:v>
                </c:pt>
                <c:pt idx="620">
                  <c:v>-999</c:v>
                </c:pt>
                <c:pt idx="621">
                  <c:v>-999</c:v>
                </c:pt>
                <c:pt idx="622">
                  <c:v>-999</c:v>
                </c:pt>
                <c:pt idx="623">
                  <c:v>140.69999999999982</c:v>
                </c:pt>
                <c:pt idx="624">
                  <c:v>140.69999999999982</c:v>
                </c:pt>
                <c:pt idx="625">
                  <c:v>-999</c:v>
                </c:pt>
                <c:pt idx="626">
                  <c:v>140.69999999999982</c:v>
                </c:pt>
                <c:pt idx="627">
                  <c:v>-999</c:v>
                </c:pt>
                <c:pt idx="628">
                  <c:v>140.69999999999982</c:v>
                </c:pt>
                <c:pt idx="629">
                  <c:v>140.69999999999982</c:v>
                </c:pt>
                <c:pt idx="630">
                  <c:v>-999</c:v>
                </c:pt>
                <c:pt idx="631">
                  <c:v>140.69999999999982</c:v>
                </c:pt>
                <c:pt idx="632">
                  <c:v>140.69999999999982</c:v>
                </c:pt>
                <c:pt idx="633">
                  <c:v>140.69999999999982</c:v>
                </c:pt>
                <c:pt idx="634">
                  <c:v>140.69999999999982</c:v>
                </c:pt>
                <c:pt idx="635">
                  <c:v>140.69999999999982</c:v>
                </c:pt>
                <c:pt idx="636">
                  <c:v>140.69999999999982</c:v>
                </c:pt>
                <c:pt idx="637">
                  <c:v>140.69999999999982</c:v>
                </c:pt>
                <c:pt idx="638">
                  <c:v>140.69999999999982</c:v>
                </c:pt>
                <c:pt idx="639">
                  <c:v>140.69999999999982</c:v>
                </c:pt>
                <c:pt idx="640">
                  <c:v>140.69999999999982</c:v>
                </c:pt>
                <c:pt idx="641">
                  <c:v>-999</c:v>
                </c:pt>
                <c:pt idx="642">
                  <c:v>140.69999999999982</c:v>
                </c:pt>
                <c:pt idx="643">
                  <c:v>140.69999999999982</c:v>
                </c:pt>
                <c:pt idx="644">
                  <c:v>140.69999999999982</c:v>
                </c:pt>
                <c:pt idx="645">
                  <c:v>140.69999999999982</c:v>
                </c:pt>
                <c:pt idx="646">
                  <c:v>140.69999999999982</c:v>
                </c:pt>
                <c:pt idx="647">
                  <c:v>-999</c:v>
                </c:pt>
                <c:pt idx="648">
                  <c:v>-999</c:v>
                </c:pt>
                <c:pt idx="649">
                  <c:v>-999</c:v>
                </c:pt>
                <c:pt idx="650">
                  <c:v>-999</c:v>
                </c:pt>
                <c:pt idx="651">
                  <c:v>145.5</c:v>
                </c:pt>
                <c:pt idx="652">
                  <c:v>145.49999999999955</c:v>
                </c:pt>
                <c:pt idx="653">
                  <c:v>-999</c:v>
                </c:pt>
                <c:pt idx="654">
                  <c:v>145.49999999999955</c:v>
                </c:pt>
                <c:pt idx="655">
                  <c:v>145.49999999999955</c:v>
                </c:pt>
                <c:pt idx="656">
                  <c:v>145.49999999999955</c:v>
                </c:pt>
                <c:pt idx="657">
                  <c:v>145.49999999999955</c:v>
                </c:pt>
                <c:pt idx="658">
                  <c:v>145.49999999999955</c:v>
                </c:pt>
                <c:pt idx="659">
                  <c:v>-999</c:v>
                </c:pt>
                <c:pt idx="660">
                  <c:v>145.49999999999955</c:v>
                </c:pt>
                <c:pt idx="661">
                  <c:v>145.49999999999955</c:v>
                </c:pt>
                <c:pt idx="662">
                  <c:v>145.49999999999955</c:v>
                </c:pt>
                <c:pt idx="663">
                  <c:v>-999</c:v>
                </c:pt>
                <c:pt idx="664">
                  <c:v>-999</c:v>
                </c:pt>
                <c:pt idx="665">
                  <c:v>145.49999999999955</c:v>
                </c:pt>
                <c:pt idx="666">
                  <c:v>145.49999999999955</c:v>
                </c:pt>
                <c:pt idx="667">
                  <c:v>145.49999999999955</c:v>
                </c:pt>
                <c:pt idx="668">
                  <c:v>145.49999999999955</c:v>
                </c:pt>
                <c:pt idx="669">
                  <c:v>145.49999999999955</c:v>
                </c:pt>
                <c:pt idx="670">
                  <c:v>145.49999999999955</c:v>
                </c:pt>
                <c:pt idx="671">
                  <c:v>145.49999999999955</c:v>
                </c:pt>
                <c:pt idx="672">
                  <c:v>-999</c:v>
                </c:pt>
                <c:pt idx="673">
                  <c:v>-999</c:v>
                </c:pt>
                <c:pt idx="674">
                  <c:v>-999</c:v>
                </c:pt>
                <c:pt idx="675">
                  <c:v>-999</c:v>
                </c:pt>
                <c:pt idx="676">
                  <c:v>-999</c:v>
                </c:pt>
                <c:pt idx="677">
                  <c:v>152.99999999999955</c:v>
                </c:pt>
                <c:pt idx="678">
                  <c:v>-999</c:v>
                </c:pt>
                <c:pt idx="679">
                  <c:v>-999</c:v>
                </c:pt>
                <c:pt idx="680">
                  <c:v>152.79999999999927</c:v>
                </c:pt>
                <c:pt idx="681">
                  <c:v>153.29999999999927</c:v>
                </c:pt>
                <c:pt idx="682">
                  <c:v>153.39999999999918</c:v>
                </c:pt>
                <c:pt idx="683">
                  <c:v>-999</c:v>
                </c:pt>
                <c:pt idx="684">
                  <c:v>153.29999999999927</c:v>
                </c:pt>
                <c:pt idx="685">
                  <c:v>-999</c:v>
                </c:pt>
                <c:pt idx="686">
                  <c:v>-999</c:v>
                </c:pt>
                <c:pt idx="687">
                  <c:v>153.29999999999927</c:v>
                </c:pt>
                <c:pt idx="688">
                  <c:v>153.29999999999927</c:v>
                </c:pt>
                <c:pt idx="689">
                  <c:v>153.29999999999927</c:v>
                </c:pt>
                <c:pt idx="690">
                  <c:v>153.29999999999927</c:v>
                </c:pt>
                <c:pt idx="691">
                  <c:v>-999</c:v>
                </c:pt>
                <c:pt idx="692">
                  <c:v>153.29999999999927</c:v>
                </c:pt>
                <c:pt idx="693">
                  <c:v>153.29999999999927</c:v>
                </c:pt>
                <c:pt idx="694">
                  <c:v>153.29999999999927</c:v>
                </c:pt>
                <c:pt idx="695">
                  <c:v>153.29999999999927</c:v>
                </c:pt>
                <c:pt idx="696">
                  <c:v>153.29999999999927</c:v>
                </c:pt>
                <c:pt idx="697">
                  <c:v>152.99999999999955</c:v>
                </c:pt>
                <c:pt idx="698">
                  <c:v>-999</c:v>
                </c:pt>
                <c:pt idx="699">
                  <c:v>-999</c:v>
                </c:pt>
                <c:pt idx="700">
                  <c:v>-999</c:v>
                </c:pt>
                <c:pt idx="701">
                  <c:v>146.09999999999945</c:v>
                </c:pt>
                <c:pt idx="702">
                  <c:v>145.49999999999955</c:v>
                </c:pt>
                <c:pt idx="703">
                  <c:v>145.49999999999955</c:v>
                </c:pt>
                <c:pt idx="704">
                  <c:v>145.59999999999945</c:v>
                </c:pt>
                <c:pt idx="705">
                  <c:v>145.39999999999964</c:v>
                </c:pt>
                <c:pt idx="706">
                  <c:v>145.39999999999918</c:v>
                </c:pt>
                <c:pt idx="707">
                  <c:v>-999</c:v>
                </c:pt>
                <c:pt idx="708">
                  <c:v>145.79999999999973</c:v>
                </c:pt>
                <c:pt idx="709">
                  <c:v>145.49999999999955</c:v>
                </c:pt>
                <c:pt idx="710">
                  <c:v>-999</c:v>
                </c:pt>
                <c:pt idx="711">
                  <c:v>145.49999999999955</c:v>
                </c:pt>
                <c:pt idx="712">
                  <c:v>145.49999999999955</c:v>
                </c:pt>
                <c:pt idx="713">
                  <c:v>-999</c:v>
                </c:pt>
                <c:pt idx="714">
                  <c:v>145.49999999999955</c:v>
                </c:pt>
                <c:pt idx="715">
                  <c:v>145.49999999999955</c:v>
                </c:pt>
                <c:pt idx="716">
                  <c:v>145.49999999999955</c:v>
                </c:pt>
                <c:pt idx="717">
                  <c:v>145.49999999999955</c:v>
                </c:pt>
                <c:pt idx="718">
                  <c:v>145.79999999999927</c:v>
                </c:pt>
                <c:pt idx="719">
                  <c:v>145.69999999999982</c:v>
                </c:pt>
                <c:pt idx="720">
                  <c:v>-999</c:v>
                </c:pt>
                <c:pt idx="721">
                  <c:v>-999</c:v>
                </c:pt>
                <c:pt idx="722">
                  <c:v>-999</c:v>
                </c:pt>
                <c:pt idx="723">
                  <c:v>-999</c:v>
                </c:pt>
                <c:pt idx="724">
                  <c:v>164.29999999999973</c:v>
                </c:pt>
                <c:pt idx="725">
                  <c:v>164.29999999999973</c:v>
                </c:pt>
                <c:pt idx="726">
                  <c:v>164.59999999999991</c:v>
                </c:pt>
                <c:pt idx="727">
                  <c:v>165.5</c:v>
                </c:pt>
                <c:pt idx="728">
                  <c:v>165.5</c:v>
                </c:pt>
                <c:pt idx="729">
                  <c:v>165.5</c:v>
                </c:pt>
                <c:pt idx="730">
                  <c:v>-999</c:v>
                </c:pt>
                <c:pt idx="731">
                  <c:v>165.5</c:v>
                </c:pt>
                <c:pt idx="732">
                  <c:v>165.5</c:v>
                </c:pt>
                <c:pt idx="733">
                  <c:v>165.5</c:v>
                </c:pt>
                <c:pt idx="734">
                  <c:v>-999</c:v>
                </c:pt>
                <c:pt idx="735">
                  <c:v>165.5</c:v>
                </c:pt>
                <c:pt idx="736">
                  <c:v>-999</c:v>
                </c:pt>
                <c:pt idx="737">
                  <c:v>165.5</c:v>
                </c:pt>
                <c:pt idx="738">
                  <c:v>165.5</c:v>
                </c:pt>
                <c:pt idx="739">
                  <c:v>-999</c:v>
                </c:pt>
                <c:pt idx="740">
                  <c:v>164.79999999999927</c:v>
                </c:pt>
                <c:pt idx="741">
                  <c:v>-999</c:v>
                </c:pt>
                <c:pt idx="742">
                  <c:v>-999</c:v>
                </c:pt>
                <c:pt idx="743">
                  <c:v>163.29999999999973</c:v>
                </c:pt>
                <c:pt idx="744">
                  <c:v>-999</c:v>
                </c:pt>
                <c:pt idx="745">
                  <c:v>163.29999999999973</c:v>
                </c:pt>
                <c:pt idx="746">
                  <c:v>163.29999999999973</c:v>
                </c:pt>
                <c:pt idx="747">
                  <c:v>163.29999999999973</c:v>
                </c:pt>
                <c:pt idx="748">
                  <c:v>163.29999999999973</c:v>
                </c:pt>
                <c:pt idx="749">
                  <c:v>163.29999999999973</c:v>
                </c:pt>
                <c:pt idx="750">
                  <c:v>163.29999999999973</c:v>
                </c:pt>
                <c:pt idx="751">
                  <c:v>163.29999999999973</c:v>
                </c:pt>
                <c:pt idx="752">
                  <c:v>-999</c:v>
                </c:pt>
                <c:pt idx="753">
                  <c:v>163.29999999999973</c:v>
                </c:pt>
                <c:pt idx="754">
                  <c:v>-999</c:v>
                </c:pt>
                <c:pt idx="755">
                  <c:v>164.59999999999991</c:v>
                </c:pt>
                <c:pt idx="756">
                  <c:v>-999</c:v>
                </c:pt>
                <c:pt idx="757">
                  <c:v>-999</c:v>
                </c:pt>
                <c:pt idx="758">
                  <c:v>164.19999999999982</c:v>
                </c:pt>
                <c:pt idx="759">
                  <c:v>-999</c:v>
                </c:pt>
                <c:pt idx="760">
                  <c:v>-999</c:v>
                </c:pt>
                <c:pt idx="761">
                  <c:v>-999</c:v>
                </c:pt>
                <c:pt idx="762">
                  <c:v>-999</c:v>
                </c:pt>
                <c:pt idx="763">
                  <c:v>150.19999999999936</c:v>
                </c:pt>
                <c:pt idx="764">
                  <c:v>-999</c:v>
                </c:pt>
                <c:pt idx="765">
                  <c:v>149.99999999999909</c:v>
                </c:pt>
                <c:pt idx="766">
                  <c:v>-999</c:v>
                </c:pt>
                <c:pt idx="767">
                  <c:v>-999</c:v>
                </c:pt>
                <c:pt idx="768">
                  <c:v>149.99999999999955</c:v>
                </c:pt>
                <c:pt idx="769">
                  <c:v>149.99999999999909</c:v>
                </c:pt>
                <c:pt idx="770">
                  <c:v>-999</c:v>
                </c:pt>
                <c:pt idx="771">
                  <c:v>149.99999999999864</c:v>
                </c:pt>
                <c:pt idx="772">
                  <c:v>149.99999999999864</c:v>
                </c:pt>
                <c:pt idx="773">
                  <c:v>149.99999999999955</c:v>
                </c:pt>
                <c:pt idx="774">
                  <c:v>149.99999999999955</c:v>
                </c:pt>
                <c:pt idx="775">
                  <c:v>160.09999999999991</c:v>
                </c:pt>
                <c:pt idx="776">
                  <c:v>-999</c:v>
                </c:pt>
                <c:pt idx="777">
                  <c:v>-999</c:v>
                </c:pt>
                <c:pt idx="778">
                  <c:v>-999</c:v>
                </c:pt>
                <c:pt idx="779">
                  <c:v>-999</c:v>
                </c:pt>
                <c:pt idx="780">
                  <c:v>-999</c:v>
                </c:pt>
                <c:pt idx="781">
                  <c:v>-999</c:v>
                </c:pt>
                <c:pt idx="782">
                  <c:v>-999</c:v>
                </c:pt>
                <c:pt idx="783">
                  <c:v>-999</c:v>
                </c:pt>
                <c:pt idx="784">
                  <c:v>-999</c:v>
                </c:pt>
                <c:pt idx="785">
                  <c:v>171.40000000000009</c:v>
                </c:pt>
                <c:pt idx="786">
                  <c:v>171.39999999999964</c:v>
                </c:pt>
                <c:pt idx="787">
                  <c:v>171.50000000000045</c:v>
                </c:pt>
                <c:pt idx="788">
                  <c:v>175.69999999999982</c:v>
                </c:pt>
                <c:pt idx="789">
                  <c:v>-999</c:v>
                </c:pt>
                <c:pt idx="790">
                  <c:v>173.09999999999945</c:v>
                </c:pt>
                <c:pt idx="791">
                  <c:v>-999</c:v>
                </c:pt>
                <c:pt idx="792">
                  <c:v>-999</c:v>
                </c:pt>
                <c:pt idx="793">
                  <c:v>173.89999999999918</c:v>
                </c:pt>
                <c:pt idx="794">
                  <c:v>175.39999999999873</c:v>
                </c:pt>
                <c:pt idx="795">
                  <c:v>175.49999999999955</c:v>
                </c:pt>
                <c:pt idx="796">
                  <c:v>174.99999999999909</c:v>
                </c:pt>
                <c:pt idx="797">
                  <c:v>-999</c:v>
                </c:pt>
                <c:pt idx="798">
                  <c:v>-999</c:v>
                </c:pt>
                <c:pt idx="799">
                  <c:v>172</c:v>
                </c:pt>
                <c:pt idx="800">
                  <c:v>172</c:v>
                </c:pt>
                <c:pt idx="801">
                  <c:v>-999</c:v>
                </c:pt>
                <c:pt idx="802">
                  <c:v>172</c:v>
                </c:pt>
                <c:pt idx="803">
                  <c:v>172</c:v>
                </c:pt>
                <c:pt idx="804">
                  <c:v>172</c:v>
                </c:pt>
                <c:pt idx="805">
                  <c:v>172</c:v>
                </c:pt>
                <c:pt idx="806">
                  <c:v>-999</c:v>
                </c:pt>
                <c:pt idx="807">
                  <c:v>172</c:v>
                </c:pt>
                <c:pt idx="808">
                  <c:v>172</c:v>
                </c:pt>
                <c:pt idx="809">
                  <c:v>172</c:v>
                </c:pt>
                <c:pt idx="810">
                  <c:v>172</c:v>
                </c:pt>
                <c:pt idx="811">
                  <c:v>-999</c:v>
                </c:pt>
                <c:pt idx="812">
                  <c:v>-999</c:v>
                </c:pt>
                <c:pt idx="813">
                  <c:v>-999</c:v>
                </c:pt>
                <c:pt idx="814">
                  <c:v>-999</c:v>
                </c:pt>
                <c:pt idx="815">
                  <c:v>-999</c:v>
                </c:pt>
                <c:pt idx="816">
                  <c:v>-999</c:v>
                </c:pt>
                <c:pt idx="817">
                  <c:v>171.10000000000036</c:v>
                </c:pt>
                <c:pt idx="818">
                  <c:v>-999</c:v>
                </c:pt>
                <c:pt idx="819">
                  <c:v>-999</c:v>
                </c:pt>
                <c:pt idx="820">
                  <c:v>174.09999999999945</c:v>
                </c:pt>
                <c:pt idx="821">
                  <c:v>173.59999999999945</c:v>
                </c:pt>
                <c:pt idx="822">
                  <c:v>-999</c:v>
                </c:pt>
                <c:pt idx="823">
                  <c:v>173.69999999999891</c:v>
                </c:pt>
                <c:pt idx="824">
                  <c:v>-999</c:v>
                </c:pt>
                <c:pt idx="825">
                  <c:v>173.69999999999891</c:v>
                </c:pt>
                <c:pt idx="826">
                  <c:v>173.69999999999891</c:v>
                </c:pt>
                <c:pt idx="827">
                  <c:v>-999</c:v>
                </c:pt>
                <c:pt idx="828">
                  <c:v>-999</c:v>
                </c:pt>
                <c:pt idx="829">
                  <c:v>173.69999999999891</c:v>
                </c:pt>
                <c:pt idx="830">
                  <c:v>173.69999999999891</c:v>
                </c:pt>
                <c:pt idx="831">
                  <c:v>173.69999999999891</c:v>
                </c:pt>
                <c:pt idx="832">
                  <c:v>173.69999999999891</c:v>
                </c:pt>
                <c:pt idx="833">
                  <c:v>-999</c:v>
                </c:pt>
                <c:pt idx="834">
                  <c:v>173.69999999999891</c:v>
                </c:pt>
                <c:pt idx="835">
                  <c:v>173.69999999999891</c:v>
                </c:pt>
                <c:pt idx="836">
                  <c:v>173.69999999999891</c:v>
                </c:pt>
                <c:pt idx="837">
                  <c:v>173.69999999999891</c:v>
                </c:pt>
                <c:pt idx="838">
                  <c:v>173.69999999999891</c:v>
                </c:pt>
                <c:pt idx="839">
                  <c:v>-999</c:v>
                </c:pt>
                <c:pt idx="840">
                  <c:v>-999</c:v>
                </c:pt>
                <c:pt idx="841">
                  <c:v>-999</c:v>
                </c:pt>
                <c:pt idx="842">
                  <c:v>179.80000000000018</c:v>
                </c:pt>
                <c:pt idx="843">
                  <c:v>178.5</c:v>
                </c:pt>
                <c:pt idx="844">
                  <c:v>-999</c:v>
                </c:pt>
                <c:pt idx="845">
                  <c:v>178.5</c:v>
                </c:pt>
                <c:pt idx="846">
                  <c:v>178.5</c:v>
                </c:pt>
                <c:pt idx="847">
                  <c:v>178.5</c:v>
                </c:pt>
                <c:pt idx="848">
                  <c:v>-999</c:v>
                </c:pt>
                <c:pt idx="849">
                  <c:v>178.5</c:v>
                </c:pt>
                <c:pt idx="850">
                  <c:v>178.80000000000018</c:v>
                </c:pt>
                <c:pt idx="851">
                  <c:v>178.5</c:v>
                </c:pt>
                <c:pt idx="852">
                  <c:v>-999</c:v>
                </c:pt>
                <c:pt idx="853">
                  <c:v>177.89999999999964</c:v>
                </c:pt>
                <c:pt idx="854">
                  <c:v>-999</c:v>
                </c:pt>
                <c:pt idx="855">
                  <c:v>-999</c:v>
                </c:pt>
                <c:pt idx="856">
                  <c:v>181.80000000000018</c:v>
                </c:pt>
                <c:pt idx="857">
                  <c:v>-999</c:v>
                </c:pt>
                <c:pt idx="858">
                  <c:v>-999</c:v>
                </c:pt>
                <c:pt idx="859">
                  <c:v>181.80000000000018</c:v>
                </c:pt>
                <c:pt idx="860">
                  <c:v>181.80000000000018</c:v>
                </c:pt>
                <c:pt idx="861">
                  <c:v>181.80000000000018</c:v>
                </c:pt>
                <c:pt idx="862">
                  <c:v>-999</c:v>
                </c:pt>
                <c:pt idx="863">
                  <c:v>-999</c:v>
                </c:pt>
                <c:pt idx="864">
                  <c:v>183.80000000000018</c:v>
                </c:pt>
                <c:pt idx="865">
                  <c:v>183.60000000000036</c:v>
                </c:pt>
                <c:pt idx="866">
                  <c:v>183.60000000000036</c:v>
                </c:pt>
                <c:pt idx="867">
                  <c:v>-999</c:v>
                </c:pt>
                <c:pt idx="868">
                  <c:v>-999</c:v>
                </c:pt>
                <c:pt idx="869">
                  <c:v>183.60000000000036</c:v>
                </c:pt>
                <c:pt idx="870">
                  <c:v>183.60000000000036</c:v>
                </c:pt>
                <c:pt idx="871">
                  <c:v>-999</c:v>
                </c:pt>
                <c:pt idx="872">
                  <c:v>-999</c:v>
                </c:pt>
                <c:pt idx="873">
                  <c:v>186.60000000000036</c:v>
                </c:pt>
                <c:pt idx="874">
                  <c:v>186.60000000000036</c:v>
                </c:pt>
                <c:pt idx="875">
                  <c:v>186.60000000000036</c:v>
                </c:pt>
                <c:pt idx="876">
                  <c:v>186.60000000000036</c:v>
                </c:pt>
                <c:pt idx="877">
                  <c:v>186.60000000000036</c:v>
                </c:pt>
                <c:pt idx="878">
                  <c:v>186.60000000000036</c:v>
                </c:pt>
                <c:pt idx="879">
                  <c:v>-999</c:v>
                </c:pt>
                <c:pt idx="880">
                  <c:v>186.60000000000036</c:v>
                </c:pt>
                <c:pt idx="881">
                  <c:v>-999</c:v>
                </c:pt>
                <c:pt idx="882">
                  <c:v>-999</c:v>
                </c:pt>
                <c:pt idx="883">
                  <c:v>-999</c:v>
                </c:pt>
                <c:pt idx="884">
                  <c:v>186.60000000000036</c:v>
                </c:pt>
                <c:pt idx="885">
                  <c:v>-999</c:v>
                </c:pt>
                <c:pt idx="886">
                  <c:v>-999</c:v>
                </c:pt>
                <c:pt idx="887">
                  <c:v>-999</c:v>
                </c:pt>
                <c:pt idx="888">
                  <c:v>-999</c:v>
                </c:pt>
                <c:pt idx="889">
                  <c:v>-999</c:v>
                </c:pt>
                <c:pt idx="890">
                  <c:v>187.40000000000055</c:v>
                </c:pt>
                <c:pt idx="891">
                  <c:v>187.40000000000055</c:v>
                </c:pt>
                <c:pt idx="892">
                  <c:v>-999</c:v>
                </c:pt>
                <c:pt idx="893">
                  <c:v>-999</c:v>
                </c:pt>
                <c:pt idx="894">
                  <c:v>-999</c:v>
                </c:pt>
                <c:pt idx="895">
                  <c:v>187.40000000000055</c:v>
                </c:pt>
                <c:pt idx="896">
                  <c:v>-999</c:v>
                </c:pt>
                <c:pt idx="897">
                  <c:v>-999</c:v>
                </c:pt>
                <c:pt idx="898">
                  <c:v>-999</c:v>
                </c:pt>
                <c:pt idx="899">
                  <c:v>186.10000000000127</c:v>
                </c:pt>
                <c:pt idx="900">
                  <c:v>186.20000000000073</c:v>
                </c:pt>
                <c:pt idx="901">
                  <c:v>185.90000000000146</c:v>
                </c:pt>
                <c:pt idx="902">
                  <c:v>185.90000000000146</c:v>
                </c:pt>
                <c:pt idx="903">
                  <c:v>-999</c:v>
                </c:pt>
                <c:pt idx="904">
                  <c:v>185.90000000000146</c:v>
                </c:pt>
                <c:pt idx="905">
                  <c:v>-999</c:v>
                </c:pt>
                <c:pt idx="906">
                  <c:v>185.90000000000146</c:v>
                </c:pt>
                <c:pt idx="907">
                  <c:v>-999</c:v>
                </c:pt>
                <c:pt idx="908">
                  <c:v>-999</c:v>
                </c:pt>
                <c:pt idx="909">
                  <c:v>-999</c:v>
                </c:pt>
                <c:pt idx="910">
                  <c:v>-999</c:v>
                </c:pt>
                <c:pt idx="911">
                  <c:v>187.300000000002</c:v>
                </c:pt>
                <c:pt idx="912">
                  <c:v>186.60000000000218</c:v>
                </c:pt>
                <c:pt idx="913">
                  <c:v>-999</c:v>
                </c:pt>
                <c:pt idx="914">
                  <c:v>186.60000000000218</c:v>
                </c:pt>
                <c:pt idx="915">
                  <c:v>186.60000000000218</c:v>
                </c:pt>
                <c:pt idx="916">
                  <c:v>186.60000000000218</c:v>
                </c:pt>
                <c:pt idx="917">
                  <c:v>-999</c:v>
                </c:pt>
                <c:pt idx="918">
                  <c:v>-999</c:v>
                </c:pt>
                <c:pt idx="919">
                  <c:v>-999</c:v>
                </c:pt>
                <c:pt idx="920">
                  <c:v>186.60000000000218</c:v>
                </c:pt>
                <c:pt idx="921">
                  <c:v>-999</c:v>
                </c:pt>
                <c:pt idx="922">
                  <c:v>-999</c:v>
                </c:pt>
                <c:pt idx="923">
                  <c:v>191.60000000000309</c:v>
                </c:pt>
                <c:pt idx="924">
                  <c:v>-999</c:v>
                </c:pt>
                <c:pt idx="925">
                  <c:v>191.60000000000309</c:v>
                </c:pt>
                <c:pt idx="926">
                  <c:v>191.60000000000309</c:v>
                </c:pt>
                <c:pt idx="927">
                  <c:v>-999</c:v>
                </c:pt>
                <c:pt idx="928">
                  <c:v>-999</c:v>
                </c:pt>
                <c:pt idx="929">
                  <c:v>191.60000000000309</c:v>
                </c:pt>
                <c:pt idx="930">
                  <c:v>-999</c:v>
                </c:pt>
                <c:pt idx="931">
                  <c:v>-999</c:v>
                </c:pt>
                <c:pt idx="932">
                  <c:v>191.60000000000309</c:v>
                </c:pt>
                <c:pt idx="933">
                  <c:v>191.60000000000309</c:v>
                </c:pt>
                <c:pt idx="934">
                  <c:v>-999</c:v>
                </c:pt>
                <c:pt idx="935">
                  <c:v>-999</c:v>
                </c:pt>
                <c:pt idx="936">
                  <c:v>-999</c:v>
                </c:pt>
                <c:pt idx="937">
                  <c:v>195.90000000000327</c:v>
                </c:pt>
                <c:pt idx="938">
                  <c:v>197.70000000000346</c:v>
                </c:pt>
                <c:pt idx="939">
                  <c:v>-999</c:v>
                </c:pt>
                <c:pt idx="940">
                  <c:v>-999</c:v>
                </c:pt>
                <c:pt idx="941">
                  <c:v>-999</c:v>
                </c:pt>
                <c:pt idx="942">
                  <c:v>-999</c:v>
                </c:pt>
                <c:pt idx="943">
                  <c:v>197.70000000000346</c:v>
                </c:pt>
                <c:pt idx="944">
                  <c:v>197.70000000000346</c:v>
                </c:pt>
                <c:pt idx="945">
                  <c:v>-999</c:v>
                </c:pt>
                <c:pt idx="946">
                  <c:v>-999</c:v>
                </c:pt>
                <c:pt idx="947">
                  <c:v>198.30000000000382</c:v>
                </c:pt>
                <c:pt idx="948">
                  <c:v>198.30000000000382</c:v>
                </c:pt>
                <c:pt idx="949">
                  <c:v>198.30000000000382</c:v>
                </c:pt>
                <c:pt idx="950">
                  <c:v>-999</c:v>
                </c:pt>
                <c:pt idx="951">
                  <c:v>-999</c:v>
                </c:pt>
                <c:pt idx="952">
                  <c:v>-999</c:v>
                </c:pt>
                <c:pt idx="953">
                  <c:v>198.30000000000382</c:v>
                </c:pt>
                <c:pt idx="954">
                  <c:v>199.600000000004</c:v>
                </c:pt>
                <c:pt idx="955">
                  <c:v>-999</c:v>
                </c:pt>
                <c:pt idx="956">
                  <c:v>-999</c:v>
                </c:pt>
                <c:pt idx="957">
                  <c:v>-999</c:v>
                </c:pt>
                <c:pt idx="958">
                  <c:v>-999</c:v>
                </c:pt>
                <c:pt idx="959">
                  <c:v>199.100000000004</c:v>
                </c:pt>
                <c:pt idx="960">
                  <c:v>-999</c:v>
                </c:pt>
                <c:pt idx="961">
                  <c:v>-999</c:v>
                </c:pt>
                <c:pt idx="962">
                  <c:v>199.100000000004</c:v>
                </c:pt>
                <c:pt idx="963">
                  <c:v>-999</c:v>
                </c:pt>
                <c:pt idx="964">
                  <c:v>-999</c:v>
                </c:pt>
                <c:pt idx="965">
                  <c:v>-999</c:v>
                </c:pt>
                <c:pt idx="966">
                  <c:v>-999</c:v>
                </c:pt>
                <c:pt idx="967">
                  <c:v>201.40000000000418</c:v>
                </c:pt>
                <c:pt idx="968">
                  <c:v>-999</c:v>
                </c:pt>
                <c:pt idx="969">
                  <c:v>201.40000000000418</c:v>
                </c:pt>
                <c:pt idx="970">
                  <c:v>-999</c:v>
                </c:pt>
                <c:pt idx="971">
                  <c:v>-999</c:v>
                </c:pt>
                <c:pt idx="972">
                  <c:v>201.40000000000418</c:v>
                </c:pt>
                <c:pt idx="973">
                  <c:v>-999</c:v>
                </c:pt>
                <c:pt idx="974">
                  <c:v>-999</c:v>
                </c:pt>
                <c:pt idx="975">
                  <c:v>-999</c:v>
                </c:pt>
                <c:pt idx="976">
                  <c:v>-999</c:v>
                </c:pt>
                <c:pt idx="977">
                  <c:v>199.00000000000455</c:v>
                </c:pt>
                <c:pt idx="978">
                  <c:v>199.70000000000346</c:v>
                </c:pt>
                <c:pt idx="979">
                  <c:v>-999</c:v>
                </c:pt>
                <c:pt idx="980">
                  <c:v>-999</c:v>
                </c:pt>
                <c:pt idx="981">
                  <c:v>-999</c:v>
                </c:pt>
                <c:pt idx="982">
                  <c:v>199.70000000000346</c:v>
                </c:pt>
                <c:pt idx="983">
                  <c:v>-999</c:v>
                </c:pt>
                <c:pt idx="984">
                  <c:v>-999</c:v>
                </c:pt>
                <c:pt idx="985">
                  <c:v>-999</c:v>
                </c:pt>
                <c:pt idx="986">
                  <c:v>201.100000000004</c:v>
                </c:pt>
                <c:pt idx="987">
                  <c:v>-999</c:v>
                </c:pt>
                <c:pt idx="988">
                  <c:v>201.100000000004</c:v>
                </c:pt>
                <c:pt idx="989">
                  <c:v>-999</c:v>
                </c:pt>
                <c:pt idx="990">
                  <c:v>-999</c:v>
                </c:pt>
                <c:pt idx="991">
                  <c:v>-999</c:v>
                </c:pt>
                <c:pt idx="992">
                  <c:v>201.100000000004</c:v>
                </c:pt>
                <c:pt idx="993">
                  <c:v>201.100000000004</c:v>
                </c:pt>
                <c:pt idx="994">
                  <c:v>201.100000000004</c:v>
                </c:pt>
                <c:pt idx="995">
                  <c:v>-999</c:v>
                </c:pt>
                <c:pt idx="996">
                  <c:v>-999</c:v>
                </c:pt>
                <c:pt idx="997">
                  <c:v>-999</c:v>
                </c:pt>
                <c:pt idx="998">
                  <c:v>-999</c:v>
                </c:pt>
                <c:pt idx="999">
                  <c:v>201.30000000000382</c:v>
                </c:pt>
                <c:pt idx="1000">
                  <c:v>-999</c:v>
                </c:pt>
                <c:pt idx="1001">
                  <c:v>201.30000000000382</c:v>
                </c:pt>
                <c:pt idx="1002">
                  <c:v>-999</c:v>
                </c:pt>
                <c:pt idx="1003">
                  <c:v>-999</c:v>
                </c:pt>
                <c:pt idx="1004">
                  <c:v>-999</c:v>
                </c:pt>
                <c:pt idx="1005">
                  <c:v>201.30000000000382</c:v>
                </c:pt>
                <c:pt idx="1006">
                  <c:v>-999</c:v>
                </c:pt>
                <c:pt idx="1007">
                  <c:v>-999</c:v>
                </c:pt>
                <c:pt idx="1008">
                  <c:v>-999</c:v>
                </c:pt>
                <c:pt idx="1009">
                  <c:v>199.90000000000418</c:v>
                </c:pt>
                <c:pt idx="1010">
                  <c:v>-999</c:v>
                </c:pt>
                <c:pt idx="1011">
                  <c:v>199.90000000000418</c:v>
                </c:pt>
                <c:pt idx="1012">
                  <c:v>-999</c:v>
                </c:pt>
                <c:pt idx="1013">
                  <c:v>-999</c:v>
                </c:pt>
                <c:pt idx="1014">
                  <c:v>-999</c:v>
                </c:pt>
                <c:pt idx="1015">
                  <c:v>199.90000000000418</c:v>
                </c:pt>
                <c:pt idx="1016">
                  <c:v>199.90000000000418</c:v>
                </c:pt>
                <c:pt idx="1017">
                  <c:v>-999</c:v>
                </c:pt>
                <c:pt idx="1018">
                  <c:v>-999</c:v>
                </c:pt>
                <c:pt idx="1019">
                  <c:v>201.100000000004</c:v>
                </c:pt>
                <c:pt idx="1020">
                  <c:v>200.80000000000382</c:v>
                </c:pt>
                <c:pt idx="1021">
                  <c:v>-999</c:v>
                </c:pt>
                <c:pt idx="1022">
                  <c:v>-999</c:v>
                </c:pt>
                <c:pt idx="1023">
                  <c:v>200.80000000000382</c:v>
                </c:pt>
                <c:pt idx="1024">
                  <c:v>-999</c:v>
                </c:pt>
                <c:pt idx="1025">
                  <c:v>-999</c:v>
                </c:pt>
                <c:pt idx="1026">
                  <c:v>-999</c:v>
                </c:pt>
                <c:pt idx="1027">
                  <c:v>-999</c:v>
                </c:pt>
                <c:pt idx="1028">
                  <c:v>-999</c:v>
                </c:pt>
                <c:pt idx="1029">
                  <c:v>-999</c:v>
                </c:pt>
                <c:pt idx="1030">
                  <c:v>202.50000000000364</c:v>
                </c:pt>
                <c:pt idx="1031">
                  <c:v>-999</c:v>
                </c:pt>
                <c:pt idx="1032">
                  <c:v>-999</c:v>
                </c:pt>
                <c:pt idx="1033">
                  <c:v>202.30000000000382</c:v>
                </c:pt>
                <c:pt idx="1034">
                  <c:v>-999</c:v>
                </c:pt>
                <c:pt idx="1035">
                  <c:v>202.30000000000382</c:v>
                </c:pt>
                <c:pt idx="1036">
                  <c:v>202.30000000000382</c:v>
                </c:pt>
                <c:pt idx="1037">
                  <c:v>-999</c:v>
                </c:pt>
                <c:pt idx="1038">
                  <c:v>202.30000000000382</c:v>
                </c:pt>
                <c:pt idx="1039">
                  <c:v>202.600000000004</c:v>
                </c:pt>
                <c:pt idx="1040">
                  <c:v>-999</c:v>
                </c:pt>
                <c:pt idx="1041">
                  <c:v>-999</c:v>
                </c:pt>
                <c:pt idx="1042">
                  <c:v>203.80000000000382</c:v>
                </c:pt>
                <c:pt idx="1043">
                  <c:v>203.80000000000382</c:v>
                </c:pt>
                <c:pt idx="1044">
                  <c:v>203.80000000000382</c:v>
                </c:pt>
                <c:pt idx="1045">
                  <c:v>203.80000000000382</c:v>
                </c:pt>
                <c:pt idx="1046">
                  <c:v>202.80000000000382</c:v>
                </c:pt>
                <c:pt idx="1047">
                  <c:v>206.00000000000455</c:v>
                </c:pt>
                <c:pt idx="1048">
                  <c:v>206.00000000000455</c:v>
                </c:pt>
                <c:pt idx="1049">
                  <c:v>206.00000000000455</c:v>
                </c:pt>
                <c:pt idx="1050">
                  <c:v>206.00000000000455</c:v>
                </c:pt>
                <c:pt idx="1051">
                  <c:v>206.00000000000455</c:v>
                </c:pt>
                <c:pt idx="1052">
                  <c:v>-999</c:v>
                </c:pt>
                <c:pt idx="1053">
                  <c:v>206.00000000000455</c:v>
                </c:pt>
                <c:pt idx="1054">
                  <c:v>206.00000000000455</c:v>
                </c:pt>
                <c:pt idx="1055">
                  <c:v>206.00000000000455</c:v>
                </c:pt>
                <c:pt idx="1056">
                  <c:v>206.00000000000455</c:v>
                </c:pt>
                <c:pt idx="1057">
                  <c:v>206.00000000000455</c:v>
                </c:pt>
                <c:pt idx="1058">
                  <c:v>-999</c:v>
                </c:pt>
                <c:pt idx="1059">
                  <c:v>206.00000000000455</c:v>
                </c:pt>
                <c:pt idx="1060">
                  <c:v>-999</c:v>
                </c:pt>
                <c:pt idx="1061">
                  <c:v>-999</c:v>
                </c:pt>
                <c:pt idx="1062">
                  <c:v>-999</c:v>
                </c:pt>
                <c:pt idx="1063">
                  <c:v>203.00000000000455</c:v>
                </c:pt>
                <c:pt idx="1064">
                  <c:v>203.00000000000455</c:v>
                </c:pt>
                <c:pt idx="1065">
                  <c:v>203.00000000000455</c:v>
                </c:pt>
                <c:pt idx="1066">
                  <c:v>-999</c:v>
                </c:pt>
                <c:pt idx="1067">
                  <c:v>-999</c:v>
                </c:pt>
                <c:pt idx="1068">
                  <c:v>201.20000000000437</c:v>
                </c:pt>
                <c:pt idx="1069">
                  <c:v>200.80000000000382</c:v>
                </c:pt>
                <c:pt idx="1070">
                  <c:v>200.80000000000382</c:v>
                </c:pt>
                <c:pt idx="1071">
                  <c:v>-999</c:v>
                </c:pt>
                <c:pt idx="1072">
                  <c:v>200.80000000000382</c:v>
                </c:pt>
                <c:pt idx="1073">
                  <c:v>200.80000000000382</c:v>
                </c:pt>
                <c:pt idx="1074">
                  <c:v>-999</c:v>
                </c:pt>
                <c:pt idx="1075">
                  <c:v>200.80000000000382</c:v>
                </c:pt>
                <c:pt idx="1076">
                  <c:v>200.80000000000382</c:v>
                </c:pt>
                <c:pt idx="1077">
                  <c:v>-999</c:v>
                </c:pt>
                <c:pt idx="1078">
                  <c:v>200.80000000000382</c:v>
                </c:pt>
                <c:pt idx="1079">
                  <c:v>-999</c:v>
                </c:pt>
                <c:pt idx="1080">
                  <c:v>-999</c:v>
                </c:pt>
                <c:pt idx="1081">
                  <c:v>-999</c:v>
                </c:pt>
                <c:pt idx="1082">
                  <c:v>-999</c:v>
                </c:pt>
                <c:pt idx="1083">
                  <c:v>-999</c:v>
                </c:pt>
                <c:pt idx="1084">
                  <c:v>205.600000000004</c:v>
                </c:pt>
                <c:pt idx="1085">
                  <c:v>205.600000000004</c:v>
                </c:pt>
                <c:pt idx="1086">
                  <c:v>205.600000000004</c:v>
                </c:pt>
                <c:pt idx="1087">
                  <c:v>205.600000000004</c:v>
                </c:pt>
                <c:pt idx="1088">
                  <c:v>205.600000000004</c:v>
                </c:pt>
                <c:pt idx="1089">
                  <c:v>-999</c:v>
                </c:pt>
                <c:pt idx="1090">
                  <c:v>205.600000000004</c:v>
                </c:pt>
                <c:pt idx="1091">
                  <c:v>205.600000000004</c:v>
                </c:pt>
                <c:pt idx="1092">
                  <c:v>-999</c:v>
                </c:pt>
                <c:pt idx="1093">
                  <c:v>-999</c:v>
                </c:pt>
                <c:pt idx="1094">
                  <c:v>-999</c:v>
                </c:pt>
                <c:pt idx="1095">
                  <c:v>199.70000000000437</c:v>
                </c:pt>
                <c:pt idx="1096">
                  <c:v>-999</c:v>
                </c:pt>
                <c:pt idx="1097">
                  <c:v>-999</c:v>
                </c:pt>
                <c:pt idx="1098">
                  <c:v>-999</c:v>
                </c:pt>
                <c:pt idx="1099">
                  <c:v>-999</c:v>
                </c:pt>
                <c:pt idx="1100">
                  <c:v>-999</c:v>
                </c:pt>
                <c:pt idx="1101">
                  <c:v>-999</c:v>
                </c:pt>
                <c:pt idx="1102">
                  <c:v>230.60000000000582</c:v>
                </c:pt>
                <c:pt idx="1103">
                  <c:v>-999</c:v>
                </c:pt>
                <c:pt idx="1104">
                  <c:v>-999</c:v>
                </c:pt>
                <c:pt idx="1105">
                  <c:v>230.60000000000582</c:v>
                </c:pt>
                <c:pt idx="1106">
                  <c:v>230.60000000000582</c:v>
                </c:pt>
                <c:pt idx="1107">
                  <c:v>-999</c:v>
                </c:pt>
                <c:pt idx="1108">
                  <c:v>230.60000000000582</c:v>
                </c:pt>
                <c:pt idx="1109">
                  <c:v>-999</c:v>
                </c:pt>
                <c:pt idx="1110">
                  <c:v>-999</c:v>
                </c:pt>
                <c:pt idx="1111">
                  <c:v>-999</c:v>
                </c:pt>
                <c:pt idx="1112">
                  <c:v>228.00000000000455</c:v>
                </c:pt>
                <c:pt idx="1113">
                  <c:v>228.00000000000455</c:v>
                </c:pt>
                <c:pt idx="1114">
                  <c:v>-6539.4000000000005</c:v>
                </c:pt>
                <c:pt idx="1115">
                  <c:v>-999</c:v>
                </c:pt>
                <c:pt idx="1116">
                  <c:v>228.00000000000455</c:v>
                </c:pt>
                <c:pt idx="1117">
                  <c:v>-999</c:v>
                </c:pt>
                <c:pt idx="1118">
                  <c:v>-999</c:v>
                </c:pt>
                <c:pt idx="1119">
                  <c:v>228.00000000000455</c:v>
                </c:pt>
                <c:pt idx="1120">
                  <c:v>-999</c:v>
                </c:pt>
                <c:pt idx="1121">
                  <c:v>-999</c:v>
                </c:pt>
                <c:pt idx="1122">
                  <c:v>231.70000000000528</c:v>
                </c:pt>
                <c:pt idx="1123">
                  <c:v>232.30000000000473</c:v>
                </c:pt>
                <c:pt idx="1124">
                  <c:v>232.30000000000473</c:v>
                </c:pt>
                <c:pt idx="1125">
                  <c:v>-999</c:v>
                </c:pt>
                <c:pt idx="1126">
                  <c:v>232.30000000000473</c:v>
                </c:pt>
                <c:pt idx="1127">
                  <c:v>-999</c:v>
                </c:pt>
                <c:pt idx="1128">
                  <c:v>232.30000000000473</c:v>
                </c:pt>
                <c:pt idx="1129">
                  <c:v>232.30000000000473</c:v>
                </c:pt>
                <c:pt idx="1130">
                  <c:v>232.30000000000473</c:v>
                </c:pt>
                <c:pt idx="1131">
                  <c:v>-999</c:v>
                </c:pt>
                <c:pt idx="1132">
                  <c:v>-999</c:v>
                </c:pt>
                <c:pt idx="1133">
                  <c:v>232.30000000000473</c:v>
                </c:pt>
                <c:pt idx="1134">
                  <c:v>232.30000000000473</c:v>
                </c:pt>
                <c:pt idx="1135">
                  <c:v>-999</c:v>
                </c:pt>
                <c:pt idx="1136">
                  <c:v>232.30000000000473</c:v>
                </c:pt>
                <c:pt idx="1137">
                  <c:v>232.30000000000473</c:v>
                </c:pt>
                <c:pt idx="1138">
                  <c:v>232.30000000000473</c:v>
                </c:pt>
                <c:pt idx="1139">
                  <c:v>-999</c:v>
                </c:pt>
                <c:pt idx="1140">
                  <c:v>232.30000000000473</c:v>
                </c:pt>
                <c:pt idx="1141">
                  <c:v>-999</c:v>
                </c:pt>
                <c:pt idx="1142">
                  <c:v>232.30000000000473</c:v>
                </c:pt>
                <c:pt idx="1143">
                  <c:v>-999</c:v>
                </c:pt>
                <c:pt idx="1144">
                  <c:v>-999</c:v>
                </c:pt>
                <c:pt idx="1145">
                  <c:v>234.00000000000455</c:v>
                </c:pt>
                <c:pt idx="1146">
                  <c:v>234.00000000000455</c:v>
                </c:pt>
                <c:pt idx="1147">
                  <c:v>234.00000000000455</c:v>
                </c:pt>
                <c:pt idx="1148">
                  <c:v>-999</c:v>
                </c:pt>
                <c:pt idx="1149">
                  <c:v>-999</c:v>
                </c:pt>
                <c:pt idx="1150">
                  <c:v>234.00000000000455</c:v>
                </c:pt>
                <c:pt idx="1151">
                  <c:v>-999</c:v>
                </c:pt>
                <c:pt idx="1152">
                  <c:v>-999</c:v>
                </c:pt>
                <c:pt idx="1153">
                  <c:v>238.70000000000437</c:v>
                </c:pt>
                <c:pt idx="1154">
                  <c:v>-999</c:v>
                </c:pt>
                <c:pt idx="1155">
                  <c:v>238.70000000000437</c:v>
                </c:pt>
                <c:pt idx="1156">
                  <c:v>-999</c:v>
                </c:pt>
                <c:pt idx="1157">
                  <c:v>238.70000000000437</c:v>
                </c:pt>
                <c:pt idx="1158">
                  <c:v>238.70000000000437</c:v>
                </c:pt>
                <c:pt idx="1159">
                  <c:v>238.70000000000437</c:v>
                </c:pt>
                <c:pt idx="1160">
                  <c:v>-999</c:v>
                </c:pt>
                <c:pt idx="1161">
                  <c:v>241.20000000000437</c:v>
                </c:pt>
                <c:pt idx="1162">
                  <c:v>242.40000000000418</c:v>
                </c:pt>
                <c:pt idx="1163">
                  <c:v>-999</c:v>
                </c:pt>
                <c:pt idx="1164">
                  <c:v>-999</c:v>
                </c:pt>
                <c:pt idx="1165">
                  <c:v>-999</c:v>
                </c:pt>
                <c:pt idx="1166">
                  <c:v>238.90000000000327</c:v>
                </c:pt>
                <c:pt idx="1167">
                  <c:v>-999</c:v>
                </c:pt>
                <c:pt idx="1168">
                  <c:v>238.90000000000327</c:v>
                </c:pt>
                <c:pt idx="1169">
                  <c:v>-999</c:v>
                </c:pt>
                <c:pt idx="1170">
                  <c:v>238.90000000000327</c:v>
                </c:pt>
                <c:pt idx="1171">
                  <c:v>-999</c:v>
                </c:pt>
                <c:pt idx="1172">
                  <c:v>238.90000000000327</c:v>
                </c:pt>
                <c:pt idx="1173">
                  <c:v>238.90000000000327</c:v>
                </c:pt>
                <c:pt idx="1174">
                  <c:v>238.90000000000327</c:v>
                </c:pt>
                <c:pt idx="1175">
                  <c:v>-999</c:v>
                </c:pt>
                <c:pt idx="1176">
                  <c:v>-999</c:v>
                </c:pt>
                <c:pt idx="1177">
                  <c:v>-999</c:v>
                </c:pt>
                <c:pt idx="1178">
                  <c:v>247.20000000000346</c:v>
                </c:pt>
                <c:pt idx="1179">
                  <c:v>247.20000000000346</c:v>
                </c:pt>
                <c:pt idx="1180">
                  <c:v>-999</c:v>
                </c:pt>
                <c:pt idx="1181">
                  <c:v>-999</c:v>
                </c:pt>
                <c:pt idx="1182">
                  <c:v>247.20000000000346</c:v>
                </c:pt>
                <c:pt idx="1183">
                  <c:v>247.20000000000346</c:v>
                </c:pt>
                <c:pt idx="1184">
                  <c:v>247.20000000000346</c:v>
                </c:pt>
                <c:pt idx="1185">
                  <c:v>-999</c:v>
                </c:pt>
                <c:pt idx="1186">
                  <c:v>-999</c:v>
                </c:pt>
                <c:pt idx="1187">
                  <c:v>-999</c:v>
                </c:pt>
                <c:pt idx="1188">
                  <c:v>246.50000000000455</c:v>
                </c:pt>
                <c:pt idx="1189">
                  <c:v>246.50000000000455</c:v>
                </c:pt>
                <c:pt idx="1190">
                  <c:v>-999</c:v>
                </c:pt>
                <c:pt idx="1191">
                  <c:v>246.50000000000455</c:v>
                </c:pt>
                <c:pt idx="1192">
                  <c:v>-999</c:v>
                </c:pt>
                <c:pt idx="1193">
                  <c:v>-999</c:v>
                </c:pt>
                <c:pt idx="1194">
                  <c:v>-999</c:v>
                </c:pt>
                <c:pt idx="1195">
                  <c:v>246.50000000000455</c:v>
                </c:pt>
                <c:pt idx="1196">
                  <c:v>246.50000000000455</c:v>
                </c:pt>
                <c:pt idx="1197">
                  <c:v>246.50000000000455</c:v>
                </c:pt>
                <c:pt idx="1198">
                  <c:v>-999</c:v>
                </c:pt>
                <c:pt idx="1199">
                  <c:v>246.50000000000455</c:v>
                </c:pt>
                <c:pt idx="1200">
                  <c:v>246.50000000000455</c:v>
                </c:pt>
                <c:pt idx="1201">
                  <c:v>-999</c:v>
                </c:pt>
                <c:pt idx="1202">
                  <c:v>-999</c:v>
                </c:pt>
                <c:pt idx="1203">
                  <c:v>-999</c:v>
                </c:pt>
                <c:pt idx="1204">
                  <c:v>248.60000000000491</c:v>
                </c:pt>
                <c:pt idx="1205">
                  <c:v>-999</c:v>
                </c:pt>
                <c:pt idx="1206">
                  <c:v>248.60000000000491</c:v>
                </c:pt>
                <c:pt idx="1207">
                  <c:v>-999</c:v>
                </c:pt>
                <c:pt idx="1208">
                  <c:v>248.60000000000491</c:v>
                </c:pt>
                <c:pt idx="1209">
                  <c:v>-999</c:v>
                </c:pt>
                <c:pt idx="1210">
                  <c:v>248.60000000000491</c:v>
                </c:pt>
                <c:pt idx="1211">
                  <c:v>248.60000000000491</c:v>
                </c:pt>
                <c:pt idx="1212">
                  <c:v>-999</c:v>
                </c:pt>
                <c:pt idx="1213">
                  <c:v>-999</c:v>
                </c:pt>
                <c:pt idx="1214">
                  <c:v>-999</c:v>
                </c:pt>
                <c:pt idx="1215">
                  <c:v>-999</c:v>
                </c:pt>
                <c:pt idx="1216">
                  <c:v>253.40000000000509</c:v>
                </c:pt>
                <c:pt idx="1217">
                  <c:v>253.40000000000418</c:v>
                </c:pt>
                <c:pt idx="1218">
                  <c:v>-999</c:v>
                </c:pt>
                <c:pt idx="1219">
                  <c:v>-999</c:v>
                </c:pt>
                <c:pt idx="1220">
                  <c:v>-999</c:v>
                </c:pt>
                <c:pt idx="1221">
                  <c:v>253.40000000000418</c:v>
                </c:pt>
                <c:pt idx="1222">
                  <c:v>253.40000000000418</c:v>
                </c:pt>
                <c:pt idx="1223">
                  <c:v>253.40000000000418</c:v>
                </c:pt>
                <c:pt idx="1224">
                  <c:v>253.40000000000418</c:v>
                </c:pt>
                <c:pt idx="1225">
                  <c:v>-999</c:v>
                </c:pt>
                <c:pt idx="1226">
                  <c:v>253.40000000000418</c:v>
                </c:pt>
                <c:pt idx="1227">
                  <c:v>253.40000000000418</c:v>
                </c:pt>
                <c:pt idx="1228">
                  <c:v>253.40000000000418</c:v>
                </c:pt>
                <c:pt idx="1229">
                  <c:v>-999</c:v>
                </c:pt>
                <c:pt idx="1230">
                  <c:v>254.00000000000455</c:v>
                </c:pt>
                <c:pt idx="1231">
                  <c:v>-999</c:v>
                </c:pt>
                <c:pt idx="1232">
                  <c:v>-999</c:v>
                </c:pt>
                <c:pt idx="1233">
                  <c:v>-999</c:v>
                </c:pt>
                <c:pt idx="1234">
                  <c:v>-999</c:v>
                </c:pt>
                <c:pt idx="1235">
                  <c:v>-999</c:v>
                </c:pt>
                <c:pt idx="1236">
                  <c:v>-999</c:v>
                </c:pt>
                <c:pt idx="1237">
                  <c:v>-999</c:v>
                </c:pt>
                <c:pt idx="1238">
                  <c:v>249.00000000000455</c:v>
                </c:pt>
                <c:pt idx="1239">
                  <c:v>-999</c:v>
                </c:pt>
                <c:pt idx="1240">
                  <c:v>-999</c:v>
                </c:pt>
                <c:pt idx="1241">
                  <c:v>249.00000000000455</c:v>
                </c:pt>
                <c:pt idx="1242">
                  <c:v>-999</c:v>
                </c:pt>
                <c:pt idx="1243">
                  <c:v>-999</c:v>
                </c:pt>
                <c:pt idx="1244">
                  <c:v>-999</c:v>
                </c:pt>
                <c:pt idx="1245">
                  <c:v>-999</c:v>
                </c:pt>
                <c:pt idx="1246">
                  <c:v>-999</c:v>
                </c:pt>
                <c:pt idx="1247">
                  <c:v>-999</c:v>
                </c:pt>
                <c:pt idx="1248">
                  <c:v>-999</c:v>
                </c:pt>
                <c:pt idx="1249">
                  <c:v>-999</c:v>
                </c:pt>
                <c:pt idx="1250">
                  <c:v>-999</c:v>
                </c:pt>
                <c:pt idx="1251">
                  <c:v>-999</c:v>
                </c:pt>
                <c:pt idx="1252">
                  <c:v>-999</c:v>
                </c:pt>
                <c:pt idx="1253">
                  <c:v>246.10000000000491</c:v>
                </c:pt>
                <c:pt idx="1254">
                  <c:v>-999</c:v>
                </c:pt>
                <c:pt idx="1255">
                  <c:v>246.50000000000455</c:v>
                </c:pt>
                <c:pt idx="1256">
                  <c:v>-999</c:v>
                </c:pt>
                <c:pt idx="1257">
                  <c:v>-999</c:v>
                </c:pt>
                <c:pt idx="1258">
                  <c:v>-999</c:v>
                </c:pt>
                <c:pt idx="1259">
                  <c:v>-999</c:v>
                </c:pt>
                <c:pt idx="1260">
                  <c:v>-999</c:v>
                </c:pt>
                <c:pt idx="1261">
                  <c:v>-999</c:v>
                </c:pt>
                <c:pt idx="1262">
                  <c:v>-999</c:v>
                </c:pt>
                <c:pt idx="1263">
                  <c:v>-999</c:v>
                </c:pt>
                <c:pt idx="1264">
                  <c:v>-999</c:v>
                </c:pt>
                <c:pt idx="1265">
                  <c:v>-999</c:v>
                </c:pt>
                <c:pt idx="1266">
                  <c:v>-999</c:v>
                </c:pt>
                <c:pt idx="1267">
                  <c:v>-999</c:v>
                </c:pt>
                <c:pt idx="1268">
                  <c:v>-999</c:v>
                </c:pt>
                <c:pt idx="1269">
                  <c:v>-999</c:v>
                </c:pt>
                <c:pt idx="1270">
                  <c:v>-999</c:v>
                </c:pt>
                <c:pt idx="1271">
                  <c:v>-999</c:v>
                </c:pt>
                <c:pt idx="1272">
                  <c:v>-999</c:v>
                </c:pt>
                <c:pt idx="1273">
                  <c:v>253.50000000000546</c:v>
                </c:pt>
                <c:pt idx="1274">
                  <c:v>-999</c:v>
                </c:pt>
                <c:pt idx="1275">
                  <c:v>-999</c:v>
                </c:pt>
                <c:pt idx="1276">
                  <c:v>-999</c:v>
                </c:pt>
                <c:pt idx="1277">
                  <c:v>-999</c:v>
                </c:pt>
                <c:pt idx="1278">
                  <c:v>255.600000000004</c:v>
                </c:pt>
                <c:pt idx="1279">
                  <c:v>-999</c:v>
                </c:pt>
                <c:pt idx="1280">
                  <c:v>-999</c:v>
                </c:pt>
                <c:pt idx="1281">
                  <c:v>-999</c:v>
                </c:pt>
                <c:pt idx="1282">
                  <c:v>255.600000000004</c:v>
                </c:pt>
                <c:pt idx="1283">
                  <c:v>-999</c:v>
                </c:pt>
                <c:pt idx="1284">
                  <c:v>-999</c:v>
                </c:pt>
                <c:pt idx="1285">
                  <c:v>-999</c:v>
                </c:pt>
                <c:pt idx="1286">
                  <c:v>-999</c:v>
                </c:pt>
                <c:pt idx="1287">
                  <c:v>-999</c:v>
                </c:pt>
                <c:pt idx="1288">
                  <c:v>260.00000000000364</c:v>
                </c:pt>
                <c:pt idx="1289">
                  <c:v>-999</c:v>
                </c:pt>
                <c:pt idx="1290">
                  <c:v>260.00000000000364</c:v>
                </c:pt>
                <c:pt idx="1291">
                  <c:v>-999</c:v>
                </c:pt>
                <c:pt idx="1292">
                  <c:v>260.00000000000364</c:v>
                </c:pt>
                <c:pt idx="1293">
                  <c:v>260.00000000000364</c:v>
                </c:pt>
                <c:pt idx="1294">
                  <c:v>260.00000000000273</c:v>
                </c:pt>
                <c:pt idx="1295">
                  <c:v>-999</c:v>
                </c:pt>
                <c:pt idx="1296">
                  <c:v>-999</c:v>
                </c:pt>
                <c:pt idx="1297">
                  <c:v>-999</c:v>
                </c:pt>
                <c:pt idx="1298">
                  <c:v>-999</c:v>
                </c:pt>
                <c:pt idx="1299">
                  <c:v>-999</c:v>
                </c:pt>
                <c:pt idx="1300">
                  <c:v>268.90000000000418</c:v>
                </c:pt>
                <c:pt idx="1301">
                  <c:v>268.90000000000418</c:v>
                </c:pt>
                <c:pt idx="1302">
                  <c:v>-999</c:v>
                </c:pt>
                <c:pt idx="1303">
                  <c:v>268.90000000000509</c:v>
                </c:pt>
                <c:pt idx="1304">
                  <c:v>-999</c:v>
                </c:pt>
                <c:pt idx="1305">
                  <c:v>-999</c:v>
                </c:pt>
                <c:pt idx="1306">
                  <c:v>268.90000000000509</c:v>
                </c:pt>
                <c:pt idx="1307">
                  <c:v>268.90000000000509</c:v>
                </c:pt>
                <c:pt idx="1308">
                  <c:v>-999</c:v>
                </c:pt>
                <c:pt idx="1309">
                  <c:v>-999</c:v>
                </c:pt>
                <c:pt idx="1310">
                  <c:v>-999</c:v>
                </c:pt>
                <c:pt idx="1311">
                  <c:v>-999</c:v>
                </c:pt>
                <c:pt idx="1312">
                  <c:v>279.30000000000473</c:v>
                </c:pt>
                <c:pt idx="1313">
                  <c:v>-999</c:v>
                </c:pt>
                <c:pt idx="1314">
                  <c:v>-999</c:v>
                </c:pt>
                <c:pt idx="1315">
                  <c:v>279.30000000000564</c:v>
                </c:pt>
                <c:pt idx="1316">
                  <c:v>279.30000000000564</c:v>
                </c:pt>
                <c:pt idx="1317">
                  <c:v>279.30000000000473</c:v>
                </c:pt>
                <c:pt idx="1318">
                  <c:v>-999</c:v>
                </c:pt>
                <c:pt idx="1319">
                  <c:v>279.30000000000473</c:v>
                </c:pt>
                <c:pt idx="1320">
                  <c:v>279.30000000000473</c:v>
                </c:pt>
                <c:pt idx="1321">
                  <c:v>279.30000000000564</c:v>
                </c:pt>
                <c:pt idx="1322">
                  <c:v>-999</c:v>
                </c:pt>
                <c:pt idx="1323">
                  <c:v>-999</c:v>
                </c:pt>
                <c:pt idx="1324">
                  <c:v>-999</c:v>
                </c:pt>
                <c:pt idx="1325">
                  <c:v>272.00000000000728</c:v>
                </c:pt>
                <c:pt idx="1326">
                  <c:v>272.80000000000655</c:v>
                </c:pt>
                <c:pt idx="1327">
                  <c:v>-999</c:v>
                </c:pt>
                <c:pt idx="1328">
                  <c:v>-999</c:v>
                </c:pt>
                <c:pt idx="1329">
                  <c:v>-999</c:v>
                </c:pt>
                <c:pt idx="1330">
                  <c:v>272.80000000000655</c:v>
                </c:pt>
                <c:pt idx="1331">
                  <c:v>-999</c:v>
                </c:pt>
                <c:pt idx="1332">
                  <c:v>-999</c:v>
                </c:pt>
                <c:pt idx="1333">
                  <c:v>-999</c:v>
                </c:pt>
                <c:pt idx="1334">
                  <c:v>265.60000000000582</c:v>
                </c:pt>
                <c:pt idx="1335">
                  <c:v>-999</c:v>
                </c:pt>
                <c:pt idx="1336">
                  <c:v>-999</c:v>
                </c:pt>
                <c:pt idx="1337">
                  <c:v>-999</c:v>
                </c:pt>
                <c:pt idx="1338">
                  <c:v>-999</c:v>
                </c:pt>
                <c:pt idx="1339">
                  <c:v>-999</c:v>
                </c:pt>
                <c:pt idx="1340">
                  <c:v>265.60000000000582</c:v>
                </c:pt>
                <c:pt idx="1341">
                  <c:v>265.60000000000582</c:v>
                </c:pt>
                <c:pt idx="1342">
                  <c:v>-999</c:v>
                </c:pt>
                <c:pt idx="1343">
                  <c:v>-999</c:v>
                </c:pt>
                <c:pt idx="1344">
                  <c:v>-999</c:v>
                </c:pt>
                <c:pt idx="1345">
                  <c:v>-999</c:v>
                </c:pt>
                <c:pt idx="1346">
                  <c:v>-999</c:v>
                </c:pt>
                <c:pt idx="1347">
                  <c:v>-999</c:v>
                </c:pt>
                <c:pt idx="1348">
                  <c:v>-999</c:v>
                </c:pt>
                <c:pt idx="1349">
                  <c:v>-999</c:v>
                </c:pt>
                <c:pt idx="1350">
                  <c:v>-999</c:v>
                </c:pt>
                <c:pt idx="1351">
                  <c:v>-999</c:v>
                </c:pt>
                <c:pt idx="1352">
                  <c:v>-999</c:v>
                </c:pt>
                <c:pt idx="1353">
                  <c:v>-999</c:v>
                </c:pt>
                <c:pt idx="1354">
                  <c:v>-999</c:v>
                </c:pt>
                <c:pt idx="1355">
                  <c:v>-999</c:v>
                </c:pt>
                <c:pt idx="1356">
                  <c:v>-999</c:v>
                </c:pt>
                <c:pt idx="1357">
                  <c:v>-999</c:v>
                </c:pt>
                <c:pt idx="1358">
                  <c:v>-999</c:v>
                </c:pt>
                <c:pt idx="1359">
                  <c:v>-999</c:v>
                </c:pt>
                <c:pt idx="1360">
                  <c:v>-999</c:v>
                </c:pt>
                <c:pt idx="1361">
                  <c:v>-999</c:v>
                </c:pt>
                <c:pt idx="1362">
                  <c:v>-999</c:v>
                </c:pt>
                <c:pt idx="1363">
                  <c:v>-999</c:v>
                </c:pt>
                <c:pt idx="1364">
                  <c:v>-999</c:v>
                </c:pt>
                <c:pt idx="1365">
                  <c:v>-999</c:v>
                </c:pt>
                <c:pt idx="1366">
                  <c:v>-999</c:v>
                </c:pt>
                <c:pt idx="1367">
                  <c:v>-999</c:v>
                </c:pt>
                <c:pt idx="1368">
                  <c:v>-999</c:v>
                </c:pt>
                <c:pt idx="1369">
                  <c:v>-999</c:v>
                </c:pt>
                <c:pt idx="1370">
                  <c:v>-999</c:v>
                </c:pt>
                <c:pt idx="1371">
                  <c:v>-999</c:v>
                </c:pt>
                <c:pt idx="1372">
                  <c:v>-999</c:v>
                </c:pt>
                <c:pt idx="1373">
                  <c:v>-999</c:v>
                </c:pt>
                <c:pt idx="1374">
                  <c:v>-999</c:v>
                </c:pt>
                <c:pt idx="1375">
                  <c:v>-999</c:v>
                </c:pt>
                <c:pt idx="1376">
                  <c:v>-999</c:v>
                </c:pt>
                <c:pt idx="1377">
                  <c:v>-999</c:v>
                </c:pt>
                <c:pt idx="1378">
                  <c:v>-999</c:v>
                </c:pt>
                <c:pt idx="1379">
                  <c:v>-999</c:v>
                </c:pt>
                <c:pt idx="1380">
                  <c:v>-999</c:v>
                </c:pt>
                <c:pt idx="1381">
                  <c:v>-999</c:v>
                </c:pt>
                <c:pt idx="1382">
                  <c:v>-999</c:v>
                </c:pt>
                <c:pt idx="1383">
                  <c:v>-999</c:v>
                </c:pt>
                <c:pt idx="1384">
                  <c:v>-999</c:v>
                </c:pt>
                <c:pt idx="1385">
                  <c:v>-999</c:v>
                </c:pt>
                <c:pt idx="1386">
                  <c:v>-999</c:v>
                </c:pt>
                <c:pt idx="1387">
                  <c:v>-999</c:v>
                </c:pt>
                <c:pt idx="1388">
                  <c:v>-999</c:v>
                </c:pt>
                <c:pt idx="1389">
                  <c:v>-999</c:v>
                </c:pt>
                <c:pt idx="1390">
                  <c:v>-999</c:v>
                </c:pt>
                <c:pt idx="1391">
                  <c:v>-999</c:v>
                </c:pt>
                <c:pt idx="1392">
                  <c:v>-999</c:v>
                </c:pt>
                <c:pt idx="1393">
                  <c:v>-999</c:v>
                </c:pt>
                <c:pt idx="1394">
                  <c:v>-999</c:v>
                </c:pt>
                <c:pt idx="1395">
                  <c:v>-999</c:v>
                </c:pt>
                <c:pt idx="1396">
                  <c:v>-999</c:v>
                </c:pt>
                <c:pt idx="1397">
                  <c:v>-999</c:v>
                </c:pt>
                <c:pt idx="1398">
                  <c:v>-999</c:v>
                </c:pt>
                <c:pt idx="1399">
                  <c:v>-999</c:v>
                </c:pt>
                <c:pt idx="1400">
                  <c:v>-999</c:v>
                </c:pt>
                <c:pt idx="1401">
                  <c:v>-999</c:v>
                </c:pt>
                <c:pt idx="1402">
                  <c:v>-999</c:v>
                </c:pt>
                <c:pt idx="1403">
                  <c:v>-999</c:v>
                </c:pt>
                <c:pt idx="1404">
                  <c:v>-999</c:v>
                </c:pt>
                <c:pt idx="1405">
                  <c:v>-999</c:v>
                </c:pt>
                <c:pt idx="1406">
                  <c:v>-999</c:v>
                </c:pt>
                <c:pt idx="1407">
                  <c:v>-999</c:v>
                </c:pt>
                <c:pt idx="1408">
                  <c:v>-999</c:v>
                </c:pt>
                <c:pt idx="1409">
                  <c:v>-999</c:v>
                </c:pt>
                <c:pt idx="1410">
                  <c:v>-999</c:v>
                </c:pt>
                <c:pt idx="1411">
                  <c:v>-999</c:v>
                </c:pt>
                <c:pt idx="1412">
                  <c:v>-999</c:v>
                </c:pt>
                <c:pt idx="1413">
                  <c:v>-999</c:v>
                </c:pt>
                <c:pt idx="1414">
                  <c:v>-999</c:v>
                </c:pt>
                <c:pt idx="1415">
                  <c:v>-999</c:v>
                </c:pt>
                <c:pt idx="1416">
                  <c:v>-999</c:v>
                </c:pt>
                <c:pt idx="1417">
                  <c:v>-999</c:v>
                </c:pt>
                <c:pt idx="1418">
                  <c:v>-999</c:v>
                </c:pt>
                <c:pt idx="1419">
                  <c:v>-999</c:v>
                </c:pt>
                <c:pt idx="1420">
                  <c:v>-999</c:v>
                </c:pt>
                <c:pt idx="1421">
                  <c:v>-999</c:v>
                </c:pt>
                <c:pt idx="1422">
                  <c:v>-999</c:v>
                </c:pt>
                <c:pt idx="1423">
                  <c:v>-999</c:v>
                </c:pt>
                <c:pt idx="1424">
                  <c:v>-999</c:v>
                </c:pt>
                <c:pt idx="1425">
                  <c:v>-999</c:v>
                </c:pt>
                <c:pt idx="1426">
                  <c:v>-999</c:v>
                </c:pt>
                <c:pt idx="1427">
                  <c:v>-999</c:v>
                </c:pt>
                <c:pt idx="1428">
                  <c:v>-999</c:v>
                </c:pt>
                <c:pt idx="1429">
                  <c:v>-999</c:v>
                </c:pt>
                <c:pt idx="1430">
                  <c:v>-999</c:v>
                </c:pt>
                <c:pt idx="1431">
                  <c:v>-999</c:v>
                </c:pt>
                <c:pt idx="1432">
                  <c:v>-999</c:v>
                </c:pt>
                <c:pt idx="1433">
                  <c:v>-999</c:v>
                </c:pt>
                <c:pt idx="1434">
                  <c:v>-999</c:v>
                </c:pt>
                <c:pt idx="1435">
                  <c:v>-999</c:v>
                </c:pt>
                <c:pt idx="1436">
                  <c:v>-999</c:v>
                </c:pt>
                <c:pt idx="1437">
                  <c:v>-999</c:v>
                </c:pt>
                <c:pt idx="1438">
                  <c:v>-999</c:v>
                </c:pt>
                <c:pt idx="1439">
                  <c:v>-999</c:v>
                </c:pt>
                <c:pt idx="1440">
                  <c:v>-999</c:v>
                </c:pt>
                <c:pt idx="1441">
                  <c:v>-999</c:v>
                </c:pt>
                <c:pt idx="1442">
                  <c:v>-999</c:v>
                </c:pt>
                <c:pt idx="1443">
                  <c:v>-999</c:v>
                </c:pt>
                <c:pt idx="1444">
                  <c:v>-999</c:v>
                </c:pt>
                <c:pt idx="1445">
                  <c:v>-999</c:v>
                </c:pt>
                <c:pt idx="1446">
                  <c:v>-999</c:v>
                </c:pt>
                <c:pt idx="1447">
                  <c:v>-999</c:v>
                </c:pt>
                <c:pt idx="1448">
                  <c:v>-999</c:v>
                </c:pt>
                <c:pt idx="1449">
                  <c:v>-999</c:v>
                </c:pt>
                <c:pt idx="1450">
                  <c:v>-999</c:v>
                </c:pt>
                <c:pt idx="1451">
                  <c:v>-999</c:v>
                </c:pt>
                <c:pt idx="1452">
                  <c:v>-999</c:v>
                </c:pt>
                <c:pt idx="1453">
                  <c:v>-999</c:v>
                </c:pt>
                <c:pt idx="1454">
                  <c:v>-999</c:v>
                </c:pt>
                <c:pt idx="1455">
                  <c:v>-999</c:v>
                </c:pt>
                <c:pt idx="1456">
                  <c:v>-999</c:v>
                </c:pt>
                <c:pt idx="1457">
                  <c:v>-999</c:v>
                </c:pt>
                <c:pt idx="1458">
                  <c:v>-999</c:v>
                </c:pt>
                <c:pt idx="1459">
                  <c:v>-999</c:v>
                </c:pt>
                <c:pt idx="1460">
                  <c:v>-999</c:v>
                </c:pt>
                <c:pt idx="1461">
                  <c:v>-999</c:v>
                </c:pt>
                <c:pt idx="1462">
                  <c:v>-999</c:v>
                </c:pt>
                <c:pt idx="1463">
                  <c:v>-999</c:v>
                </c:pt>
                <c:pt idx="1464">
                  <c:v>-999</c:v>
                </c:pt>
                <c:pt idx="1465">
                  <c:v>-999</c:v>
                </c:pt>
                <c:pt idx="1466">
                  <c:v>-999</c:v>
                </c:pt>
                <c:pt idx="1467">
                  <c:v>-999</c:v>
                </c:pt>
                <c:pt idx="1468">
                  <c:v>-999</c:v>
                </c:pt>
                <c:pt idx="1469">
                  <c:v>-999</c:v>
                </c:pt>
                <c:pt idx="1470">
                  <c:v>-999</c:v>
                </c:pt>
                <c:pt idx="1471">
                  <c:v>-999</c:v>
                </c:pt>
                <c:pt idx="1472">
                  <c:v>-999</c:v>
                </c:pt>
                <c:pt idx="1473">
                  <c:v>-999</c:v>
                </c:pt>
                <c:pt idx="1474">
                  <c:v>-999</c:v>
                </c:pt>
                <c:pt idx="1475">
                  <c:v>-999</c:v>
                </c:pt>
                <c:pt idx="1476">
                  <c:v>-999</c:v>
                </c:pt>
                <c:pt idx="1477">
                  <c:v>-999</c:v>
                </c:pt>
                <c:pt idx="1478">
                  <c:v>-999</c:v>
                </c:pt>
                <c:pt idx="1479">
                  <c:v>-999</c:v>
                </c:pt>
                <c:pt idx="1480">
                  <c:v>-999</c:v>
                </c:pt>
                <c:pt idx="1481">
                  <c:v>-999</c:v>
                </c:pt>
                <c:pt idx="1482">
                  <c:v>-999</c:v>
                </c:pt>
                <c:pt idx="1483">
                  <c:v>-999</c:v>
                </c:pt>
                <c:pt idx="1484">
                  <c:v>-999</c:v>
                </c:pt>
                <c:pt idx="1485">
                  <c:v>-999</c:v>
                </c:pt>
                <c:pt idx="1486">
                  <c:v>-999</c:v>
                </c:pt>
                <c:pt idx="1487">
                  <c:v>-999</c:v>
                </c:pt>
                <c:pt idx="1488">
                  <c:v>-999</c:v>
                </c:pt>
                <c:pt idx="1489">
                  <c:v>-999</c:v>
                </c:pt>
                <c:pt idx="1490">
                  <c:v>-999</c:v>
                </c:pt>
                <c:pt idx="1491">
                  <c:v>-999</c:v>
                </c:pt>
                <c:pt idx="1492">
                  <c:v>-999</c:v>
                </c:pt>
                <c:pt idx="1493">
                  <c:v>-999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8A-4B45-BA20-8D92CB8C75D5}"/>
            </c:ext>
          </c:extLst>
        </c:ser>
        <c:ser>
          <c:idx val="1"/>
          <c:order val="1"/>
          <c:tx>
            <c:strRef>
              <c:f>Correlation!$AB$1</c:f>
              <c:strCache>
                <c:ptCount val="1"/>
                <c:pt idx="0">
                  <c:v>Bore hole F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Correlation!$N$2:$N$1495</c:f>
              <c:numCache>
                <c:formatCode>0.0_ ;[Red]\-0.0\ </c:formatCode>
                <c:ptCount val="1494"/>
                <c:pt idx="0">
                  <c:v>0</c:v>
                </c:pt>
                <c:pt idx="2">
                  <c:v>10.9</c:v>
                </c:pt>
                <c:pt idx="3">
                  <c:v>13.8</c:v>
                </c:pt>
                <c:pt idx="4">
                  <c:v>16.5</c:v>
                </c:pt>
                <c:pt idx="5">
                  <c:v>42.099999999999994</c:v>
                </c:pt>
                <c:pt idx="8">
                  <c:v>80.600000000000009</c:v>
                </c:pt>
                <c:pt idx="11">
                  <c:v>101.2</c:v>
                </c:pt>
                <c:pt idx="12">
                  <c:v>113.60000000000001</c:v>
                </c:pt>
                <c:pt idx="14">
                  <c:v>127</c:v>
                </c:pt>
                <c:pt idx="15">
                  <c:v>139.69999999999999</c:v>
                </c:pt>
                <c:pt idx="18">
                  <c:v>167.7</c:v>
                </c:pt>
                <c:pt idx="19">
                  <c:v>169.2</c:v>
                </c:pt>
                <c:pt idx="20">
                  <c:v>173.2</c:v>
                </c:pt>
                <c:pt idx="21">
                  <c:v>177</c:v>
                </c:pt>
                <c:pt idx="22">
                  <c:v>195.2</c:v>
                </c:pt>
                <c:pt idx="24">
                  <c:v>202.5</c:v>
                </c:pt>
                <c:pt idx="25">
                  <c:v>217.7</c:v>
                </c:pt>
                <c:pt idx="27">
                  <c:v>225.79999999999998</c:v>
                </c:pt>
                <c:pt idx="28">
                  <c:v>234.7</c:v>
                </c:pt>
                <c:pt idx="30">
                  <c:v>240.29999999999998</c:v>
                </c:pt>
                <c:pt idx="31">
                  <c:v>249.29999999999998</c:v>
                </c:pt>
                <c:pt idx="33">
                  <c:v>274</c:v>
                </c:pt>
                <c:pt idx="34">
                  <c:v>278.2</c:v>
                </c:pt>
                <c:pt idx="36">
                  <c:v>302.39999999999998</c:v>
                </c:pt>
                <c:pt idx="38">
                  <c:v>325.2</c:v>
                </c:pt>
                <c:pt idx="39">
                  <c:v>340.49999999999994</c:v>
                </c:pt>
                <c:pt idx="41">
                  <c:v>354.79999999999995</c:v>
                </c:pt>
                <c:pt idx="43">
                  <c:v>379.9</c:v>
                </c:pt>
                <c:pt idx="46">
                  <c:v>413.79999999999995</c:v>
                </c:pt>
                <c:pt idx="47">
                  <c:v>435.9</c:v>
                </c:pt>
                <c:pt idx="49">
                  <c:v>452.4</c:v>
                </c:pt>
                <c:pt idx="54">
                  <c:v>490.09999999999997</c:v>
                </c:pt>
                <c:pt idx="55">
                  <c:v>500.4</c:v>
                </c:pt>
                <c:pt idx="56">
                  <c:v>503.09999999999997</c:v>
                </c:pt>
                <c:pt idx="57">
                  <c:v>523.79999999999995</c:v>
                </c:pt>
                <c:pt idx="61">
                  <c:v>544.19999999999993</c:v>
                </c:pt>
                <c:pt idx="62">
                  <c:v>554.59999999999991</c:v>
                </c:pt>
                <c:pt idx="66">
                  <c:v>577.49999999999989</c:v>
                </c:pt>
                <c:pt idx="68">
                  <c:v>593.69999999999993</c:v>
                </c:pt>
                <c:pt idx="70">
                  <c:v>610.29999999999995</c:v>
                </c:pt>
                <c:pt idx="72">
                  <c:v>622.79999999999995</c:v>
                </c:pt>
                <c:pt idx="73">
                  <c:v>637.69999999999993</c:v>
                </c:pt>
                <c:pt idx="74">
                  <c:v>642.49999999999989</c:v>
                </c:pt>
                <c:pt idx="75">
                  <c:v>643.79999999999995</c:v>
                </c:pt>
                <c:pt idx="77">
                  <c:v>661.3</c:v>
                </c:pt>
                <c:pt idx="80">
                  <c:v>677.19999999999993</c:v>
                </c:pt>
                <c:pt idx="81">
                  <c:v>686.9</c:v>
                </c:pt>
                <c:pt idx="82">
                  <c:v>694.4</c:v>
                </c:pt>
                <c:pt idx="84">
                  <c:v>710.4</c:v>
                </c:pt>
                <c:pt idx="86">
                  <c:v>723.69999999999993</c:v>
                </c:pt>
                <c:pt idx="87">
                  <c:v>725.59999999999991</c:v>
                </c:pt>
                <c:pt idx="88">
                  <c:v>732.29999999999984</c:v>
                </c:pt>
                <c:pt idx="89">
                  <c:v>754.29999999999984</c:v>
                </c:pt>
                <c:pt idx="91">
                  <c:v>757.49999999999989</c:v>
                </c:pt>
                <c:pt idx="94">
                  <c:v>775.69999999999982</c:v>
                </c:pt>
                <c:pt idx="95">
                  <c:v>779.19999999999982</c:v>
                </c:pt>
                <c:pt idx="96">
                  <c:v>780.49999999999989</c:v>
                </c:pt>
                <c:pt idx="97">
                  <c:v>798.09999999999991</c:v>
                </c:pt>
                <c:pt idx="98">
                  <c:v>804.89999999999986</c:v>
                </c:pt>
                <c:pt idx="100">
                  <c:v>817.49999999999989</c:v>
                </c:pt>
                <c:pt idx="101">
                  <c:v>820.19999999999982</c:v>
                </c:pt>
                <c:pt idx="104">
                  <c:v>838.39999999999986</c:v>
                </c:pt>
                <c:pt idx="105">
                  <c:v>848.49999999999989</c:v>
                </c:pt>
                <c:pt idx="107">
                  <c:v>872.39999999999986</c:v>
                </c:pt>
                <c:pt idx="110">
                  <c:v>892.19999999999982</c:v>
                </c:pt>
                <c:pt idx="111">
                  <c:v>895.39999999999986</c:v>
                </c:pt>
                <c:pt idx="112">
                  <c:v>909.89999999999986</c:v>
                </c:pt>
                <c:pt idx="114">
                  <c:v>918.8</c:v>
                </c:pt>
                <c:pt idx="116">
                  <c:v>934.3</c:v>
                </c:pt>
                <c:pt idx="119">
                  <c:v>956.3</c:v>
                </c:pt>
                <c:pt idx="120">
                  <c:v>959.7</c:v>
                </c:pt>
                <c:pt idx="122">
                  <c:v>964.5</c:v>
                </c:pt>
                <c:pt idx="123">
                  <c:v>971</c:v>
                </c:pt>
                <c:pt idx="124">
                  <c:v>977.1</c:v>
                </c:pt>
                <c:pt idx="125">
                  <c:v>991.2</c:v>
                </c:pt>
                <c:pt idx="126">
                  <c:v>997.80000000000007</c:v>
                </c:pt>
                <c:pt idx="127">
                  <c:v>1011.9000000000001</c:v>
                </c:pt>
                <c:pt idx="129">
                  <c:v>1016.8000000000001</c:v>
                </c:pt>
                <c:pt idx="130">
                  <c:v>1021.3000000000001</c:v>
                </c:pt>
                <c:pt idx="132">
                  <c:v>1030.1000000000001</c:v>
                </c:pt>
                <c:pt idx="133">
                  <c:v>1043.1000000000001</c:v>
                </c:pt>
                <c:pt idx="135">
                  <c:v>1046.5000000000002</c:v>
                </c:pt>
                <c:pt idx="137">
                  <c:v>1059.8000000000002</c:v>
                </c:pt>
                <c:pt idx="138">
                  <c:v>1065.0000000000002</c:v>
                </c:pt>
                <c:pt idx="139">
                  <c:v>1081.8000000000002</c:v>
                </c:pt>
                <c:pt idx="140">
                  <c:v>1082.2000000000003</c:v>
                </c:pt>
                <c:pt idx="141">
                  <c:v>1090.5000000000002</c:v>
                </c:pt>
                <c:pt idx="142">
                  <c:v>1108.6000000000001</c:v>
                </c:pt>
                <c:pt idx="144">
                  <c:v>1122.7000000000003</c:v>
                </c:pt>
                <c:pt idx="146">
                  <c:v>1129.5000000000002</c:v>
                </c:pt>
                <c:pt idx="147">
                  <c:v>1134.0000000000002</c:v>
                </c:pt>
                <c:pt idx="148">
                  <c:v>1137.9000000000003</c:v>
                </c:pt>
                <c:pt idx="151">
                  <c:v>1156.8000000000002</c:v>
                </c:pt>
                <c:pt idx="152">
                  <c:v>1158.2000000000003</c:v>
                </c:pt>
                <c:pt idx="153">
                  <c:v>1162.5000000000002</c:v>
                </c:pt>
                <c:pt idx="154">
                  <c:v>1173.0000000000002</c:v>
                </c:pt>
                <c:pt idx="156">
                  <c:v>1189.6000000000001</c:v>
                </c:pt>
                <c:pt idx="158">
                  <c:v>1198.4000000000003</c:v>
                </c:pt>
                <c:pt idx="159">
                  <c:v>1202.8000000000004</c:v>
                </c:pt>
                <c:pt idx="161">
                  <c:v>1210.9000000000003</c:v>
                </c:pt>
                <c:pt idx="162">
                  <c:v>1216.5000000000002</c:v>
                </c:pt>
                <c:pt idx="164">
                  <c:v>1222.7000000000003</c:v>
                </c:pt>
                <c:pt idx="165">
                  <c:v>1232.1000000000004</c:v>
                </c:pt>
                <c:pt idx="169">
                  <c:v>1239.8000000000004</c:v>
                </c:pt>
                <c:pt idx="170">
                  <c:v>1248.5000000000005</c:v>
                </c:pt>
                <c:pt idx="173">
                  <c:v>1261.4000000000005</c:v>
                </c:pt>
                <c:pt idx="175">
                  <c:v>1275.2000000000005</c:v>
                </c:pt>
                <c:pt idx="176">
                  <c:v>1287.5000000000005</c:v>
                </c:pt>
                <c:pt idx="181">
                  <c:v>1301.3000000000004</c:v>
                </c:pt>
                <c:pt idx="183">
                  <c:v>1307.0000000000005</c:v>
                </c:pt>
                <c:pt idx="184">
                  <c:v>1317.8000000000004</c:v>
                </c:pt>
                <c:pt idx="185">
                  <c:v>1335.9000000000005</c:v>
                </c:pt>
                <c:pt idx="186">
                  <c:v>1340.5000000000005</c:v>
                </c:pt>
                <c:pt idx="188">
                  <c:v>1359.7000000000005</c:v>
                </c:pt>
                <c:pt idx="190">
                  <c:v>1376.9000000000005</c:v>
                </c:pt>
                <c:pt idx="192">
                  <c:v>1384.9000000000005</c:v>
                </c:pt>
                <c:pt idx="194">
                  <c:v>1396.3000000000006</c:v>
                </c:pt>
                <c:pt idx="195">
                  <c:v>1404.7000000000005</c:v>
                </c:pt>
                <c:pt idx="196">
                  <c:v>1412.2000000000005</c:v>
                </c:pt>
                <c:pt idx="200">
                  <c:v>1428.9000000000005</c:v>
                </c:pt>
                <c:pt idx="204">
                  <c:v>1436.9000000000005</c:v>
                </c:pt>
                <c:pt idx="205">
                  <c:v>1445.7000000000005</c:v>
                </c:pt>
                <c:pt idx="207">
                  <c:v>1456.2000000000005</c:v>
                </c:pt>
                <c:pt idx="209">
                  <c:v>1465.6000000000006</c:v>
                </c:pt>
                <c:pt idx="211">
                  <c:v>1475.4000000000005</c:v>
                </c:pt>
                <c:pt idx="213">
                  <c:v>1477.8000000000004</c:v>
                </c:pt>
                <c:pt idx="214">
                  <c:v>1486.3000000000004</c:v>
                </c:pt>
                <c:pt idx="216">
                  <c:v>1501.8000000000004</c:v>
                </c:pt>
                <c:pt idx="217">
                  <c:v>1503.3000000000004</c:v>
                </c:pt>
                <c:pt idx="222">
                  <c:v>1528.1000000000004</c:v>
                </c:pt>
                <c:pt idx="223">
                  <c:v>1532.2000000000003</c:v>
                </c:pt>
                <c:pt idx="224">
                  <c:v>1548.4000000000003</c:v>
                </c:pt>
                <c:pt idx="225">
                  <c:v>1562.6000000000004</c:v>
                </c:pt>
                <c:pt idx="226">
                  <c:v>1570.9000000000003</c:v>
                </c:pt>
                <c:pt idx="228">
                  <c:v>1587.0000000000002</c:v>
                </c:pt>
                <c:pt idx="231">
                  <c:v>1602.4000000000003</c:v>
                </c:pt>
                <c:pt idx="232">
                  <c:v>1608.4000000000003</c:v>
                </c:pt>
                <c:pt idx="234">
                  <c:v>1621.1000000000004</c:v>
                </c:pt>
                <c:pt idx="236">
                  <c:v>1633.5000000000005</c:v>
                </c:pt>
                <c:pt idx="237">
                  <c:v>1639.5000000000005</c:v>
                </c:pt>
                <c:pt idx="238">
                  <c:v>1653.5000000000005</c:v>
                </c:pt>
                <c:pt idx="240">
                  <c:v>1665.4000000000003</c:v>
                </c:pt>
                <c:pt idx="241">
                  <c:v>1666.4000000000003</c:v>
                </c:pt>
                <c:pt idx="242">
                  <c:v>1676.8000000000004</c:v>
                </c:pt>
                <c:pt idx="243">
                  <c:v>1678.8000000000004</c:v>
                </c:pt>
                <c:pt idx="244">
                  <c:v>1680.8000000000004</c:v>
                </c:pt>
                <c:pt idx="245">
                  <c:v>1686.7000000000003</c:v>
                </c:pt>
                <c:pt idx="246">
                  <c:v>1693.8000000000004</c:v>
                </c:pt>
                <c:pt idx="248">
                  <c:v>1703.8000000000004</c:v>
                </c:pt>
                <c:pt idx="250">
                  <c:v>1706.0000000000002</c:v>
                </c:pt>
                <c:pt idx="251">
                  <c:v>1707.5000000000002</c:v>
                </c:pt>
                <c:pt idx="252">
                  <c:v>1709.6000000000004</c:v>
                </c:pt>
                <c:pt idx="255">
                  <c:v>1716.1000000000004</c:v>
                </c:pt>
                <c:pt idx="256">
                  <c:v>1738.0000000000002</c:v>
                </c:pt>
                <c:pt idx="257">
                  <c:v>1747.1000000000004</c:v>
                </c:pt>
                <c:pt idx="260">
                  <c:v>1766.6000000000004</c:v>
                </c:pt>
                <c:pt idx="261">
                  <c:v>1772.7000000000005</c:v>
                </c:pt>
                <c:pt idx="262">
                  <c:v>1775.5000000000005</c:v>
                </c:pt>
                <c:pt idx="264">
                  <c:v>1791.7000000000005</c:v>
                </c:pt>
                <c:pt idx="270">
                  <c:v>1809.1000000000004</c:v>
                </c:pt>
                <c:pt idx="271">
                  <c:v>1819.9000000000003</c:v>
                </c:pt>
                <c:pt idx="273">
                  <c:v>1836.9000000000003</c:v>
                </c:pt>
                <c:pt idx="275">
                  <c:v>1849.5000000000005</c:v>
                </c:pt>
                <c:pt idx="277">
                  <c:v>1858.7000000000003</c:v>
                </c:pt>
                <c:pt idx="279">
                  <c:v>1875.1000000000004</c:v>
                </c:pt>
                <c:pt idx="282">
                  <c:v>1888.9000000000003</c:v>
                </c:pt>
                <c:pt idx="285">
                  <c:v>1901.8000000000004</c:v>
                </c:pt>
                <c:pt idx="286">
                  <c:v>1904.0000000000005</c:v>
                </c:pt>
                <c:pt idx="289">
                  <c:v>1922.3000000000004</c:v>
                </c:pt>
                <c:pt idx="291">
                  <c:v>1934.4000000000003</c:v>
                </c:pt>
                <c:pt idx="292">
                  <c:v>1935.2000000000005</c:v>
                </c:pt>
                <c:pt idx="293">
                  <c:v>1937.1000000000004</c:v>
                </c:pt>
                <c:pt idx="294">
                  <c:v>1938.6000000000004</c:v>
                </c:pt>
                <c:pt idx="295">
                  <c:v>1950.2000000000005</c:v>
                </c:pt>
                <c:pt idx="296">
                  <c:v>1950.9000000000005</c:v>
                </c:pt>
                <c:pt idx="298">
                  <c:v>1958.4000000000005</c:v>
                </c:pt>
                <c:pt idx="299">
                  <c:v>1962.6000000000004</c:v>
                </c:pt>
                <c:pt idx="302">
                  <c:v>1969.6000000000004</c:v>
                </c:pt>
                <c:pt idx="303">
                  <c:v>1972.4000000000005</c:v>
                </c:pt>
                <c:pt idx="304">
                  <c:v>1977.7000000000005</c:v>
                </c:pt>
                <c:pt idx="308">
                  <c:v>1992.9000000000005</c:v>
                </c:pt>
                <c:pt idx="309">
                  <c:v>1995.8000000000006</c:v>
                </c:pt>
                <c:pt idx="312">
                  <c:v>2008.9000000000005</c:v>
                </c:pt>
                <c:pt idx="313">
                  <c:v>2026.1000000000006</c:v>
                </c:pt>
                <c:pt idx="315">
                  <c:v>2044.4000000000005</c:v>
                </c:pt>
                <c:pt idx="317">
                  <c:v>2058.7000000000007</c:v>
                </c:pt>
                <c:pt idx="320">
                  <c:v>2072.4000000000005</c:v>
                </c:pt>
                <c:pt idx="322">
                  <c:v>2079.9000000000005</c:v>
                </c:pt>
                <c:pt idx="323">
                  <c:v>2095.1000000000004</c:v>
                </c:pt>
                <c:pt idx="325">
                  <c:v>2104.3000000000002</c:v>
                </c:pt>
                <c:pt idx="326">
                  <c:v>2105.5000000000005</c:v>
                </c:pt>
                <c:pt idx="329">
                  <c:v>2119.4000000000005</c:v>
                </c:pt>
                <c:pt idx="332">
                  <c:v>2135.8000000000002</c:v>
                </c:pt>
                <c:pt idx="333">
                  <c:v>2147.7000000000003</c:v>
                </c:pt>
                <c:pt idx="334">
                  <c:v>2148.4</c:v>
                </c:pt>
                <c:pt idx="335">
                  <c:v>2158</c:v>
                </c:pt>
                <c:pt idx="337">
                  <c:v>2163.1000000000004</c:v>
                </c:pt>
                <c:pt idx="339">
                  <c:v>2174</c:v>
                </c:pt>
                <c:pt idx="340">
                  <c:v>2176.3000000000002</c:v>
                </c:pt>
                <c:pt idx="341">
                  <c:v>2181.5000000000005</c:v>
                </c:pt>
                <c:pt idx="343">
                  <c:v>2190.7000000000003</c:v>
                </c:pt>
                <c:pt idx="346">
                  <c:v>2204.5000000000005</c:v>
                </c:pt>
                <c:pt idx="347">
                  <c:v>2216.8000000000002</c:v>
                </c:pt>
                <c:pt idx="348">
                  <c:v>2222.4000000000005</c:v>
                </c:pt>
                <c:pt idx="349">
                  <c:v>2226.1000000000004</c:v>
                </c:pt>
                <c:pt idx="350">
                  <c:v>2229.8000000000002</c:v>
                </c:pt>
                <c:pt idx="351">
                  <c:v>2233.1000000000004</c:v>
                </c:pt>
                <c:pt idx="352">
                  <c:v>2244.5000000000005</c:v>
                </c:pt>
                <c:pt idx="353">
                  <c:v>2247.0000000000005</c:v>
                </c:pt>
                <c:pt idx="354">
                  <c:v>2250.2000000000003</c:v>
                </c:pt>
                <c:pt idx="355">
                  <c:v>2260.8000000000002</c:v>
                </c:pt>
                <c:pt idx="358">
                  <c:v>2268.7000000000003</c:v>
                </c:pt>
                <c:pt idx="359">
                  <c:v>2274.4000000000005</c:v>
                </c:pt>
                <c:pt idx="362">
                  <c:v>2288.0000000000005</c:v>
                </c:pt>
                <c:pt idx="366">
                  <c:v>2310.2000000000003</c:v>
                </c:pt>
                <c:pt idx="368">
                  <c:v>2325.1000000000004</c:v>
                </c:pt>
                <c:pt idx="369">
                  <c:v>2326.5000000000005</c:v>
                </c:pt>
                <c:pt idx="371">
                  <c:v>2339.8000000000006</c:v>
                </c:pt>
                <c:pt idx="372">
                  <c:v>2340.7000000000003</c:v>
                </c:pt>
                <c:pt idx="373">
                  <c:v>2341.3000000000006</c:v>
                </c:pt>
                <c:pt idx="374">
                  <c:v>2347.0000000000005</c:v>
                </c:pt>
                <c:pt idx="375">
                  <c:v>2353.6000000000004</c:v>
                </c:pt>
                <c:pt idx="376">
                  <c:v>2355.2000000000003</c:v>
                </c:pt>
                <c:pt idx="377">
                  <c:v>2356.9000000000005</c:v>
                </c:pt>
                <c:pt idx="378">
                  <c:v>2359.2000000000003</c:v>
                </c:pt>
                <c:pt idx="379">
                  <c:v>2365.5000000000005</c:v>
                </c:pt>
                <c:pt idx="380">
                  <c:v>2367.1000000000004</c:v>
                </c:pt>
                <c:pt idx="381">
                  <c:v>2367.6000000000004</c:v>
                </c:pt>
                <c:pt idx="382">
                  <c:v>2367.9000000000005</c:v>
                </c:pt>
                <c:pt idx="383">
                  <c:v>2368.1000000000004</c:v>
                </c:pt>
                <c:pt idx="385">
                  <c:v>2372.9000000000005</c:v>
                </c:pt>
                <c:pt idx="387">
                  <c:v>2378.7000000000003</c:v>
                </c:pt>
                <c:pt idx="388">
                  <c:v>2381.5000000000005</c:v>
                </c:pt>
                <c:pt idx="389">
                  <c:v>2392.0000000000005</c:v>
                </c:pt>
                <c:pt idx="390">
                  <c:v>2397.9000000000005</c:v>
                </c:pt>
                <c:pt idx="391">
                  <c:v>2398.9000000000005</c:v>
                </c:pt>
                <c:pt idx="394">
                  <c:v>2411.5000000000005</c:v>
                </c:pt>
                <c:pt idx="395">
                  <c:v>2414.4000000000005</c:v>
                </c:pt>
                <c:pt idx="397">
                  <c:v>2425.6000000000004</c:v>
                </c:pt>
                <c:pt idx="398">
                  <c:v>2434.2000000000003</c:v>
                </c:pt>
                <c:pt idx="399">
                  <c:v>2438.0000000000005</c:v>
                </c:pt>
                <c:pt idx="400">
                  <c:v>2445.3000000000006</c:v>
                </c:pt>
                <c:pt idx="401">
                  <c:v>2454.0000000000005</c:v>
                </c:pt>
                <c:pt idx="402">
                  <c:v>2456.8000000000006</c:v>
                </c:pt>
                <c:pt idx="403">
                  <c:v>2470.7000000000003</c:v>
                </c:pt>
                <c:pt idx="406">
                  <c:v>2475.8000000000006</c:v>
                </c:pt>
                <c:pt idx="408">
                  <c:v>2485.7000000000003</c:v>
                </c:pt>
                <c:pt idx="409">
                  <c:v>2493.7000000000003</c:v>
                </c:pt>
                <c:pt idx="410">
                  <c:v>2496.4000000000005</c:v>
                </c:pt>
                <c:pt idx="412">
                  <c:v>2503.5000000000005</c:v>
                </c:pt>
                <c:pt idx="414">
                  <c:v>2509.5000000000005</c:v>
                </c:pt>
                <c:pt idx="415">
                  <c:v>2510.2000000000003</c:v>
                </c:pt>
                <c:pt idx="417">
                  <c:v>2519.7000000000003</c:v>
                </c:pt>
                <c:pt idx="419">
                  <c:v>2529.8000000000006</c:v>
                </c:pt>
                <c:pt idx="420">
                  <c:v>2540.2000000000003</c:v>
                </c:pt>
                <c:pt idx="421">
                  <c:v>2551.6000000000004</c:v>
                </c:pt>
                <c:pt idx="424">
                  <c:v>2559.1000000000004</c:v>
                </c:pt>
                <c:pt idx="432">
                  <c:v>2577.6000000000004</c:v>
                </c:pt>
                <c:pt idx="433">
                  <c:v>2578.1000000000004</c:v>
                </c:pt>
                <c:pt idx="434">
                  <c:v>2583.8000000000006</c:v>
                </c:pt>
                <c:pt idx="435">
                  <c:v>2589.3000000000006</c:v>
                </c:pt>
                <c:pt idx="436">
                  <c:v>2593.7000000000007</c:v>
                </c:pt>
                <c:pt idx="439">
                  <c:v>2614.9000000000005</c:v>
                </c:pt>
                <c:pt idx="441">
                  <c:v>2618.2000000000007</c:v>
                </c:pt>
                <c:pt idx="442">
                  <c:v>2629.1000000000008</c:v>
                </c:pt>
                <c:pt idx="443">
                  <c:v>2635.7000000000007</c:v>
                </c:pt>
                <c:pt idx="444">
                  <c:v>2648.3000000000006</c:v>
                </c:pt>
                <c:pt idx="445">
                  <c:v>2660.4000000000005</c:v>
                </c:pt>
                <c:pt idx="446">
                  <c:v>2671.1000000000008</c:v>
                </c:pt>
                <c:pt idx="447">
                  <c:v>2675.1000000000008</c:v>
                </c:pt>
                <c:pt idx="450">
                  <c:v>2691.4000000000005</c:v>
                </c:pt>
                <c:pt idx="451">
                  <c:v>2696.6000000000004</c:v>
                </c:pt>
                <c:pt idx="455">
                  <c:v>2723.7000000000003</c:v>
                </c:pt>
                <c:pt idx="457">
                  <c:v>2738.1000000000004</c:v>
                </c:pt>
                <c:pt idx="458">
                  <c:v>2748.0000000000005</c:v>
                </c:pt>
                <c:pt idx="459">
                  <c:v>2757.0000000000005</c:v>
                </c:pt>
                <c:pt idx="460">
                  <c:v>2762.2000000000003</c:v>
                </c:pt>
                <c:pt idx="461">
                  <c:v>2763.6000000000004</c:v>
                </c:pt>
                <c:pt idx="462">
                  <c:v>2764.4000000000005</c:v>
                </c:pt>
                <c:pt idx="463">
                  <c:v>2772.2000000000003</c:v>
                </c:pt>
                <c:pt idx="466">
                  <c:v>2779.5</c:v>
                </c:pt>
                <c:pt idx="467">
                  <c:v>2785.7000000000003</c:v>
                </c:pt>
                <c:pt idx="468">
                  <c:v>2796.1</c:v>
                </c:pt>
                <c:pt idx="469">
                  <c:v>2804.3999999999996</c:v>
                </c:pt>
                <c:pt idx="471">
                  <c:v>2810.2</c:v>
                </c:pt>
                <c:pt idx="473">
                  <c:v>2825.7</c:v>
                </c:pt>
                <c:pt idx="474">
                  <c:v>2841.2999999999997</c:v>
                </c:pt>
                <c:pt idx="475">
                  <c:v>2847</c:v>
                </c:pt>
                <c:pt idx="476">
                  <c:v>2850.1</c:v>
                </c:pt>
                <c:pt idx="477">
                  <c:v>2851.5</c:v>
                </c:pt>
                <c:pt idx="478">
                  <c:v>2862.5</c:v>
                </c:pt>
                <c:pt idx="479">
                  <c:v>2872.2999999999997</c:v>
                </c:pt>
                <c:pt idx="482">
                  <c:v>2883.1</c:v>
                </c:pt>
                <c:pt idx="484">
                  <c:v>2886.4</c:v>
                </c:pt>
                <c:pt idx="485">
                  <c:v>2897.9</c:v>
                </c:pt>
                <c:pt idx="486">
                  <c:v>2900.7999999999997</c:v>
                </c:pt>
                <c:pt idx="487">
                  <c:v>2904.7999999999997</c:v>
                </c:pt>
                <c:pt idx="488">
                  <c:v>2911.7</c:v>
                </c:pt>
                <c:pt idx="492">
                  <c:v>2929.7999999999997</c:v>
                </c:pt>
                <c:pt idx="493">
                  <c:v>2937</c:v>
                </c:pt>
                <c:pt idx="494">
                  <c:v>2945.6</c:v>
                </c:pt>
                <c:pt idx="495">
                  <c:v>2946.7999999999997</c:v>
                </c:pt>
                <c:pt idx="498">
                  <c:v>2950.1</c:v>
                </c:pt>
                <c:pt idx="499">
                  <c:v>2953.1</c:v>
                </c:pt>
                <c:pt idx="501">
                  <c:v>2963.2999999999997</c:v>
                </c:pt>
                <c:pt idx="502">
                  <c:v>2965</c:v>
                </c:pt>
                <c:pt idx="503">
                  <c:v>2967.4</c:v>
                </c:pt>
                <c:pt idx="504">
                  <c:v>2973.5</c:v>
                </c:pt>
                <c:pt idx="505">
                  <c:v>2979.7999999999997</c:v>
                </c:pt>
                <c:pt idx="507">
                  <c:v>2988.2999999999997</c:v>
                </c:pt>
                <c:pt idx="508">
                  <c:v>2989.1</c:v>
                </c:pt>
                <c:pt idx="509">
                  <c:v>2990.2999999999997</c:v>
                </c:pt>
                <c:pt idx="511">
                  <c:v>2999.7</c:v>
                </c:pt>
                <c:pt idx="512">
                  <c:v>3005.7</c:v>
                </c:pt>
                <c:pt idx="514">
                  <c:v>3017.5</c:v>
                </c:pt>
                <c:pt idx="516">
                  <c:v>3023.5</c:v>
                </c:pt>
                <c:pt idx="518">
                  <c:v>3038.6</c:v>
                </c:pt>
                <c:pt idx="524">
                  <c:v>3052.1</c:v>
                </c:pt>
                <c:pt idx="527">
                  <c:v>3070.7999999999997</c:v>
                </c:pt>
                <c:pt idx="532">
                  <c:v>3082.9999999999995</c:v>
                </c:pt>
                <c:pt idx="533">
                  <c:v>3085.0999999999995</c:v>
                </c:pt>
                <c:pt idx="534">
                  <c:v>3095.9999999999995</c:v>
                </c:pt>
                <c:pt idx="537">
                  <c:v>3109.6999999999994</c:v>
                </c:pt>
                <c:pt idx="538">
                  <c:v>3120.4999999999995</c:v>
                </c:pt>
                <c:pt idx="539">
                  <c:v>3122.8999999999996</c:v>
                </c:pt>
                <c:pt idx="543">
                  <c:v>3141.8999999999996</c:v>
                </c:pt>
                <c:pt idx="546">
                  <c:v>3157.2</c:v>
                </c:pt>
                <c:pt idx="552">
                  <c:v>3171.7999999999997</c:v>
                </c:pt>
                <c:pt idx="553">
                  <c:v>3179.2</c:v>
                </c:pt>
                <c:pt idx="554">
                  <c:v>3194.8999999999996</c:v>
                </c:pt>
                <c:pt idx="558">
                  <c:v>3212.2999999999997</c:v>
                </c:pt>
                <c:pt idx="559">
                  <c:v>3216.2</c:v>
                </c:pt>
                <c:pt idx="560">
                  <c:v>3222.2</c:v>
                </c:pt>
                <c:pt idx="561">
                  <c:v>3223.9999999999995</c:v>
                </c:pt>
                <c:pt idx="564">
                  <c:v>3241.1999999999994</c:v>
                </c:pt>
                <c:pt idx="567">
                  <c:v>3251.3999999999996</c:v>
                </c:pt>
                <c:pt idx="569">
                  <c:v>3255.1999999999994</c:v>
                </c:pt>
                <c:pt idx="573">
                  <c:v>3269.3999999999996</c:v>
                </c:pt>
                <c:pt idx="574">
                  <c:v>3278.2999999999997</c:v>
                </c:pt>
                <c:pt idx="575">
                  <c:v>3290.7999999999997</c:v>
                </c:pt>
                <c:pt idx="576">
                  <c:v>3293.8999999999996</c:v>
                </c:pt>
                <c:pt idx="577">
                  <c:v>3296.3999999999996</c:v>
                </c:pt>
                <c:pt idx="580">
                  <c:v>3302.2999999999997</c:v>
                </c:pt>
                <c:pt idx="582">
                  <c:v>3309.2999999999997</c:v>
                </c:pt>
                <c:pt idx="583">
                  <c:v>3318.2</c:v>
                </c:pt>
                <c:pt idx="584">
                  <c:v>3320.7</c:v>
                </c:pt>
                <c:pt idx="585">
                  <c:v>3322.1</c:v>
                </c:pt>
                <c:pt idx="586">
                  <c:v>3328.4</c:v>
                </c:pt>
                <c:pt idx="587">
                  <c:v>3331.2999999999997</c:v>
                </c:pt>
                <c:pt idx="593">
                  <c:v>3351.1</c:v>
                </c:pt>
                <c:pt idx="595">
                  <c:v>3358</c:v>
                </c:pt>
                <c:pt idx="596">
                  <c:v>3361.6</c:v>
                </c:pt>
                <c:pt idx="597">
                  <c:v>3367.4</c:v>
                </c:pt>
                <c:pt idx="598">
                  <c:v>3368.4</c:v>
                </c:pt>
                <c:pt idx="599">
                  <c:v>3369.2000000000003</c:v>
                </c:pt>
                <c:pt idx="601">
                  <c:v>3373.3</c:v>
                </c:pt>
                <c:pt idx="602">
                  <c:v>3373.9</c:v>
                </c:pt>
                <c:pt idx="603">
                  <c:v>3381.9</c:v>
                </c:pt>
                <c:pt idx="604">
                  <c:v>3385.2000000000003</c:v>
                </c:pt>
                <c:pt idx="605">
                  <c:v>3387.2000000000003</c:v>
                </c:pt>
                <c:pt idx="606">
                  <c:v>3395.5</c:v>
                </c:pt>
                <c:pt idx="607">
                  <c:v>3396.3</c:v>
                </c:pt>
                <c:pt idx="609">
                  <c:v>3402.8</c:v>
                </c:pt>
                <c:pt idx="611">
                  <c:v>3410</c:v>
                </c:pt>
                <c:pt idx="612">
                  <c:v>3414.4</c:v>
                </c:pt>
                <c:pt idx="613">
                  <c:v>3424.3</c:v>
                </c:pt>
                <c:pt idx="615">
                  <c:v>3432.9</c:v>
                </c:pt>
                <c:pt idx="616">
                  <c:v>3438.4</c:v>
                </c:pt>
                <c:pt idx="618">
                  <c:v>3440.4</c:v>
                </c:pt>
                <c:pt idx="619">
                  <c:v>3442.2000000000003</c:v>
                </c:pt>
                <c:pt idx="620">
                  <c:v>3447.4</c:v>
                </c:pt>
                <c:pt idx="623">
                  <c:v>3457.9</c:v>
                </c:pt>
                <c:pt idx="624">
                  <c:v>3463</c:v>
                </c:pt>
                <c:pt idx="626">
                  <c:v>3468.2999999999997</c:v>
                </c:pt>
                <c:pt idx="628">
                  <c:v>3468.6</c:v>
                </c:pt>
                <c:pt idx="629">
                  <c:v>3474.7999999999997</c:v>
                </c:pt>
                <c:pt idx="631">
                  <c:v>3478.5</c:v>
                </c:pt>
                <c:pt idx="632">
                  <c:v>3479.6</c:v>
                </c:pt>
                <c:pt idx="633">
                  <c:v>3483.6</c:v>
                </c:pt>
                <c:pt idx="634">
                  <c:v>3486.7</c:v>
                </c:pt>
                <c:pt idx="635">
                  <c:v>3493.9</c:v>
                </c:pt>
                <c:pt idx="636">
                  <c:v>3495</c:v>
                </c:pt>
                <c:pt idx="637">
                  <c:v>3496.7999999999997</c:v>
                </c:pt>
                <c:pt idx="638">
                  <c:v>3497.9</c:v>
                </c:pt>
                <c:pt idx="639">
                  <c:v>3500.1</c:v>
                </c:pt>
                <c:pt idx="640">
                  <c:v>3502.4</c:v>
                </c:pt>
                <c:pt idx="642">
                  <c:v>3510.7</c:v>
                </c:pt>
                <c:pt idx="643">
                  <c:v>3517.2999999999997</c:v>
                </c:pt>
                <c:pt idx="644">
                  <c:v>3518.2</c:v>
                </c:pt>
                <c:pt idx="645">
                  <c:v>3526.4</c:v>
                </c:pt>
                <c:pt idx="646">
                  <c:v>3529.6</c:v>
                </c:pt>
                <c:pt idx="651">
                  <c:v>3546.9</c:v>
                </c:pt>
                <c:pt idx="652">
                  <c:v>3549.6</c:v>
                </c:pt>
                <c:pt idx="654">
                  <c:v>3556.8999999999996</c:v>
                </c:pt>
                <c:pt idx="655">
                  <c:v>3558.9999999999995</c:v>
                </c:pt>
                <c:pt idx="656">
                  <c:v>3560.2999999999997</c:v>
                </c:pt>
                <c:pt idx="657">
                  <c:v>3569.4999999999995</c:v>
                </c:pt>
                <c:pt idx="658">
                  <c:v>3573.8999999999996</c:v>
                </c:pt>
                <c:pt idx="660">
                  <c:v>3585.7</c:v>
                </c:pt>
                <c:pt idx="661">
                  <c:v>3598.2999999999997</c:v>
                </c:pt>
                <c:pt idx="662">
                  <c:v>3601.2999999999997</c:v>
                </c:pt>
                <c:pt idx="665">
                  <c:v>3612.4999999999995</c:v>
                </c:pt>
                <c:pt idx="666">
                  <c:v>3614.9999999999995</c:v>
                </c:pt>
                <c:pt idx="667">
                  <c:v>3617.4999999999995</c:v>
                </c:pt>
                <c:pt idx="668">
                  <c:v>3624.1</c:v>
                </c:pt>
                <c:pt idx="669">
                  <c:v>3630.8999999999996</c:v>
                </c:pt>
                <c:pt idx="670">
                  <c:v>3638.2</c:v>
                </c:pt>
                <c:pt idx="671">
                  <c:v>3638.4999999999995</c:v>
                </c:pt>
                <c:pt idx="674">
                  <c:v>3649.7999999999993</c:v>
                </c:pt>
                <c:pt idx="677">
                  <c:v>3663.0999999999995</c:v>
                </c:pt>
                <c:pt idx="680">
                  <c:v>3678.5999999999995</c:v>
                </c:pt>
                <c:pt idx="681">
                  <c:v>3680.0999999999995</c:v>
                </c:pt>
                <c:pt idx="682">
                  <c:v>3681.2999999999993</c:v>
                </c:pt>
                <c:pt idx="684">
                  <c:v>3683.4999999999995</c:v>
                </c:pt>
                <c:pt idx="687">
                  <c:v>3689.5999999999995</c:v>
                </c:pt>
                <c:pt idx="688">
                  <c:v>3695.8999999999992</c:v>
                </c:pt>
                <c:pt idx="689">
                  <c:v>3701.6999999999994</c:v>
                </c:pt>
                <c:pt idx="690">
                  <c:v>3708.6999999999994</c:v>
                </c:pt>
                <c:pt idx="692">
                  <c:v>3719.0999999999995</c:v>
                </c:pt>
                <c:pt idx="693">
                  <c:v>3728.9999999999995</c:v>
                </c:pt>
                <c:pt idx="694">
                  <c:v>3737.2999999999993</c:v>
                </c:pt>
                <c:pt idx="695">
                  <c:v>3739.5999999999995</c:v>
                </c:pt>
                <c:pt idx="696">
                  <c:v>3741.5999999999995</c:v>
                </c:pt>
                <c:pt idx="697">
                  <c:v>3750.0999999999995</c:v>
                </c:pt>
                <c:pt idx="698">
                  <c:v>3750.4999999999995</c:v>
                </c:pt>
                <c:pt idx="701">
                  <c:v>3762.3999999999996</c:v>
                </c:pt>
                <c:pt idx="702">
                  <c:v>3773.1999999999994</c:v>
                </c:pt>
                <c:pt idx="703">
                  <c:v>3776.2999999999997</c:v>
                </c:pt>
                <c:pt idx="704">
                  <c:v>3779.3999999999996</c:v>
                </c:pt>
                <c:pt idx="705">
                  <c:v>3785.3999999999996</c:v>
                </c:pt>
                <c:pt idx="706">
                  <c:v>3785.6999999999994</c:v>
                </c:pt>
                <c:pt idx="708">
                  <c:v>3792.8999999999996</c:v>
                </c:pt>
                <c:pt idx="709">
                  <c:v>3794.3999999999996</c:v>
                </c:pt>
                <c:pt idx="711">
                  <c:v>3806.9999999999995</c:v>
                </c:pt>
                <c:pt idx="712">
                  <c:v>3809.8999999999996</c:v>
                </c:pt>
                <c:pt idx="714">
                  <c:v>3820.2999999999997</c:v>
                </c:pt>
                <c:pt idx="715">
                  <c:v>3822.1999999999994</c:v>
                </c:pt>
                <c:pt idx="716">
                  <c:v>3822.8999999999996</c:v>
                </c:pt>
                <c:pt idx="717">
                  <c:v>3833.4999999999995</c:v>
                </c:pt>
                <c:pt idx="718">
                  <c:v>3843.0999999999995</c:v>
                </c:pt>
                <c:pt idx="719">
                  <c:v>3844.7</c:v>
                </c:pt>
                <c:pt idx="721">
                  <c:v>3846.7</c:v>
                </c:pt>
                <c:pt idx="722">
                  <c:v>3863.8999999999996</c:v>
                </c:pt>
                <c:pt idx="724">
                  <c:v>3865.7999999999997</c:v>
                </c:pt>
                <c:pt idx="725">
                  <c:v>3870.5999999999995</c:v>
                </c:pt>
                <c:pt idx="726">
                  <c:v>3878.8999999999996</c:v>
                </c:pt>
                <c:pt idx="727">
                  <c:v>3887.7</c:v>
                </c:pt>
                <c:pt idx="728">
                  <c:v>3893.7</c:v>
                </c:pt>
                <c:pt idx="729">
                  <c:v>3904.1</c:v>
                </c:pt>
                <c:pt idx="731">
                  <c:v>3906.9</c:v>
                </c:pt>
                <c:pt idx="732">
                  <c:v>3909.2999999999997</c:v>
                </c:pt>
                <c:pt idx="733">
                  <c:v>3922.5</c:v>
                </c:pt>
                <c:pt idx="735">
                  <c:v>3931.7</c:v>
                </c:pt>
                <c:pt idx="737">
                  <c:v>3941.5</c:v>
                </c:pt>
                <c:pt idx="738">
                  <c:v>3941.7999999999997</c:v>
                </c:pt>
                <c:pt idx="740">
                  <c:v>3957.6999999999994</c:v>
                </c:pt>
                <c:pt idx="743">
                  <c:v>3974.0999999999995</c:v>
                </c:pt>
                <c:pt idx="745">
                  <c:v>3984.1999999999994</c:v>
                </c:pt>
                <c:pt idx="746">
                  <c:v>3998.2999999999997</c:v>
                </c:pt>
                <c:pt idx="747">
                  <c:v>4000.7999999999997</c:v>
                </c:pt>
                <c:pt idx="748">
                  <c:v>4002.9999999999995</c:v>
                </c:pt>
                <c:pt idx="749">
                  <c:v>4017.1999999999994</c:v>
                </c:pt>
                <c:pt idx="750">
                  <c:v>4018.1999999999994</c:v>
                </c:pt>
                <c:pt idx="751">
                  <c:v>4020.7999999999997</c:v>
                </c:pt>
                <c:pt idx="753">
                  <c:v>4028.1999999999994</c:v>
                </c:pt>
                <c:pt idx="755">
                  <c:v>4038.4999999999995</c:v>
                </c:pt>
                <c:pt idx="757">
                  <c:v>4055.8999999999992</c:v>
                </c:pt>
                <c:pt idx="758">
                  <c:v>4055.9999999999995</c:v>
                </c:pt>
                <c:pt idx="762">
                  <c:v>4063.0999999999995</c:v>
                </c:pt>
                <c:pt idx="763">
                  <c:v>4078.5999999999995</c:v>
                </c:pt>
                <c:pt idx="765">
                  <c:v>4089.8999999999992</c:v>
                </c:pt>
                <c:pt idx="768">
                  <c:v>4102.0999999999995</c:v>
                </c:pt>
                <c:pt idx="769">
                  <c:v>4104.2999999999993</c:v>
                </c:pt>
                <c:pt idx="771">
                  <c:v>4105.6999999999989</c:v>
                </c:pt>
                <c:pt idx="772">
                  <c:v>4116.6999999999989</c:v>
                </c:pt>
                <c:pt idx="773">
                  <c:v>4123.3999999999996</c:v>
                </c:pt>
                <c:pt idx="774">
                  <c:v>4126.8999999999996</c:v>
                </c:pt>
                <c:pt idx="775">
                  <c:v>4137.5</c:v>
                </c:pt>
                <c:pt idx="780">
                  <c:v>4150.2</c:v>
                </c:pt>
                <c:pt idx="782">
                  <c:v>4163.5</c:v>
                </c:pt>
                <c:pt idx="783">
                  <c:v>4165.6000000000004</c:v>
                </c:pt>
                <c:pt idx="785">
                  <c:v>4181.1000000000004</c:v>
                </c:pt>
                <c:pt idx="786">
                  <c:v>4183.7</c:v>
                </c:pt>
                <c:pt idx="787">
                  <c:v>4193.4000000000005</c:v>
                </c:pt>
                <c:pt idx="788">
                  <c:v>4217.2</c:v>
                </c:pt>
                <c:pt idx="790">
                  <c:v>4232.7</c:v>
                </c:pt>
                <c:pt idx="793">
                  <c:v>4246.2999999999993</c:v>
                </c:pt>
                <c:pt idx="794">
                  <c:v>4263.9999999999991</c:v>
                </c:pt>
                <c:pt idx="795">
                  <c:v>4264.8999999999996</c:v>
                </c:pt>
                <c:pt idx="796">
                  <c:v>4268.7999999999993</c:v>
                </c:pt>
                <c:pt idx="799">
                  <c:v>4277.3999999999996</c:v>
                </c:pt>
                <c:pt idx="800">
                  <c:v>4279.0999999999995</c:v>
                </c:pt>
                <c:pt idx="802">
                  <c:v>4292.8999999999996</c:v>
                </c:pt>
                <c:pt idx="803">
                  <c:v>4295.3999999999996</c:v>
                </c:pt>
                <c:pt idx="804">
                  <c:v>4303.7999999999993</c:v>
                </c:pt>
                <c:pt idx="805">
                  <c:v>4325.2</c:v>
                </c:pt>
                <c:pt idx="807">
                  <c:v>4329.3999999999996</c:v>
                </c:pt>
                <c:pt idx="808">
                  <c:v>4337.5999999999995</c:v>
                </c:pt>
                <c:pt idx="809">
                  <c:v>4349.5</c:v>
                </c:pt>
                <c:pt idx="810">
                  <c:v>4351.3999999999996</c:v>
                </c:pt>
                <c:pt idx="817">
                  <c:v>4369.7</c:v>
                </c:pt>
                <c:pt idx="820">
                  <c:v>4376.7</c:v>
                </c:pt>
                <c:pt idx="821">
                  <c:v>4378.0999999999995</c:v>
                </c:pt>
                <c:pt idx="823">
                  <c:v>4383.4999999999991</c:v>
                </c:pt>
                <c:pt idx="825">
                  <c:v>4396.7999999999993</c:v>
                </c:pt>
                <c:pt idx="826">
                  <c:v>4399.7999999999993</c:v>
                </c:pt>
                <c:pt idx="829">
                  <c:v>4411.9999999999991</c:v>
                </c:pt>
                <c:pt idx="830">
                  <c:v>4413.6999999999989</c:v>
                </c:pt>
                <c:pt idx="831">
                  <c:v>4424.8999999999996</c:v>
                </c:pt>
                <c:pt idx="832">
                  <c:v>4426.7999999999993</c:v>
                </c:pt>
                <c:pt idx="834">
                  <c:v>4444.3999999999996</c:v>
                </c:pt>
                <c:pt idx="835">
                  <c:v>4444.5999999999995</c:v>
                </c:pt>
                <c:pt idx="836">
                  <c:v>4455.1999999999989</c:v>
                </c:pt>
                <c:pt idx="837">
                  <c:v>4458.1999999999989</c:v>
                </c:pt>
                <c:pt idx="838">
                  <c:v>4464.0999999999995</c:v>
                </c:pt>
                <c:pt idx="842">
                  <c:v>4486.3</c:v>
                </c:pt>
                <c:pt idx="843">
                  <c:v>4499.2</c:v>
                </c:pt>
                <c:pt idx="845">
                  <c:v>4530.2</c:v>
                </c:pt>
                <c:pt idx="846">
                  <c:v>4531.5</c:v>
                </c:pt>
                <c:pt idx="847">
                  <c:v>4531.7</c:v>
                </c:pt>
                <c:pt idx="849">
                  <c:v>4542.5999999999995</c:v>
                </c:pt>
                <c:pt idx="850">
                  <c:v>4543.5</c:v>
                </c:pt>
                <c:pt idx="851">
                  <c:v>4553.8</c:v>
                </c:pt>
                <c:pt idx="853">
                  <c:v>4571.7</c:v>
                </c:pt>
                <c:pt idx="856">
                  <c:v>4625.5</c:v>
                </c:pt>
                <c:pt idx="859">
                  <c:v>4637.8</c:v>
                </c:pt>
                <c:pt idx="860">
                  <c:v>4653.3</c:v>
                </c:pt>
                <c:pt idx="861">
                  <c:v>4680.1000000000004</c:v>
                </c:pt>
                <c:pt idx="864">
                  <c:v>4689.1000000000004</c:v>
                </c:pt>
                <c:pt idx="865">
                  <c:v>4710.9000000000005</c:v>
                </c:pt>
                <c:pt idx="866">
                  <c:v>4734.6000000000004</c:v>
                </c:pt>
                <c:pt idx="869">
                  <c:v>4745.4000000000005</c:v>
                </c:pt>
                <c:pt idx="870">
                  <c:v>4748.2000000000007</c:v>
                </c:pt>
                <c:pt idx="873">
                  <c:v>4791.5000000000009</c:v>
                </c:pt>
                <c:pt idx="874">
                  <c:v>4809.9000000000005</c:v>
                </c:pt>
                <c:pt idx="875">
                  <c:v>4815.9000000000005</c:v>
                </c:pt>
                <c:pt idx="876">
                  <c:v>4825.7000000000007</c:v>
                </c:pt>
                <c:pt idx="877">
                  <c:v>4826.5000000000009</c:v>
                </c:pt>
                <c:pt idx="878">
                  <c:v>4833.9000000000005</c:v>
                </c:pt>
                <c:pt idx="880">
                  <c:v>4840.6000000000004</c:v>
                </c:pt>
                <c:pt idx="884">
                  <c:v>4871.0000000000009</c:v>
                </c:pt>
                <c:pt idx="886">
                  <c:v>4884.2000000000016</c:v>
                </c:pt>
                <c:pt idx="890">
                  <c:v>4922.8000000000011</c:v>
                </c:pt>
                <c:pt idx="891">
                  <c:v>4933.9000000000005</c:v>
                </c:pt>
                <c:pt idx="895">
                  <c:v>4966.5000000000009</c:v>
                </c:pt>
                <c:pt idx="899">
                  <c:v>5001.1000000000013</c:v>
                </c:pt>
                <c:pt idx="900">
                  <c:v>5018.4000000000005</c:v>
                </c:pt>
                <c:pt idx="901">
                  <c:v>5034.6000000000013</c:v>
                </c:pt>
                <c:pt idx="902">
                  <c:v>5035.4000000000015</c:v>
                </c:pt>
                <c:pt idx="904">
                  <c:v>5042.5000000000018</c:v>
                </c:pt>
                <c:pt idx="906">
                  <c:v>5055.0000000000018</c:v>
                </c:pt>
                <c:pt idx="911">
                  <c:v>5102.6000000000022</c:v>
                </c:pt>
                <c:pt idx="912">
                  <c:v>5111.4000000000024</c:v>
                </c:pt>
                <c:pt idx="914">
                  <c:v>5127.1000000000022</c:v>
                </c:pt>
                <c:pt idx="915">
                  <c:v>5130.9000000000024</c:v>
                </c:pt>
                <c:pt idx="916">
                  <c:v>5142.2000000000025</c:v>
                </c:pt>
                <c:pt idx="920">
                  <c:v>5176.5000000000027</c:v>
                </c:pt>
                <c:pt idx="923">
                  <c:v>5222.0000000000027</c:v>
                </c:pt>
                <c:pt idx="925">
                  <c:v>5247.4000000000033</c:v>
                </c:pt>
                <c:pt idx="926">
                  <c:v>5248.6000000000031</c:v>
                </c:pt>
                <c:pt idx="929">
                  <c:v>5252.1000000000031</c:v>
                </c:pt>
                <c:pt idx="932">
                  <c:v>5258.4000000000033</c:v>
                </c:pt>
                <c:pt idx="933">
                  <c:v>5264.2000000000035</c:v>
                </c:pt>
                <c:pt idx="937">
                  <c:v>5319.9000000000033</c:v>
                </c:pt>
                <c:pt idx="938">
                  <c:v>5351.4000000000033</c:v>
                </c:pt>
                <c:pt idx="943">
                  <c:v>5368.3000000000038</c:v>
                </c:pt>
                <c:pt idx="944">
                  <c:v>5377.0000000000036</c:v>
                </c:pt>
                <c:pt idx="947">
                  <c:v>5428.4000000000033</c:v>
                </c:pt>
                <c:pt idx="948">
                  <c:v>5440.0000000000036</c:v>
                </c:pt>
                <c:pt idx="949">
                  <c:v>5454.0000000000036</c:v>
                </c:pt>
                <c:pt idx="953">
                  <c:v>5469.3000000000038</c:v>
                </c:pt>
                <c:pt idx="954">
                  <c:v>5485.9000000000042</c:v>
                </c:pt>
                <c:pt idx="957">
                  <c:v>5508.5000000000036</c:v>
                </c:pt>
                <c:pt idx="959">
                  <c:v>5551.3000000000038</c:v>
                </c:pt>
                <c:pt idx="962">
                  <c:v>5577.3000000000038</c:v>
                </c:pt>
                <c:pt idx="964">
                  <c:v>5603.9000000000033</c:v>
                </c:pt>
                <c:pt idx="967">
                  <c:v>5629.8000000000038</c:v>
                </c:pt>
                <c:pt idx="969">
                  <c:v>5652.9000000000042</c:v>
                </c:pt>
                <c:pt idx="972">
                  <c:v>5667.4000000000042</c:v>
                </c:pt>
                <c:pt idx="973">
                  <c:v>5674.100000000004</c:v>
                </c:pt>
                <c:pt idx="977">
                  <c:v>5712.7000000000044</c:v>
                </c:pt>
                <c:pt idx="978">
                  <c:v>5752.3000000000038</c:v>
                </c:pt>
                <c:pt idx="982">
                  <c:v>5779.9000000000033</c:v>
                </c:pt>
                <c:pt idx="985">
                  <c:v>5831.4000000000033</c:v>
                </c:pt>
                <c:pt idx="986">
                  <c:v>5833.7000000000035</c:v>
                </c:pt>
                <c:pt idx="988">
                  <c:v>5861.4000000000042</c:v>
                </c:pt>
                <c:pt idx="992">
                  <c:v>5873.600000000004</c:v>
                </c:pt>
                <c:pt idx="993">
                  <c:v>5875.2000000000035</c:v>
                </c:pt>
                <c:pt idx="994">
                  <c:v>5889.9000000000042</c:v>
                </c:pt>
                <c:pt idx="998">
                  <c:v>5933.3000000000038</c:v>
                </c:pt>
                <c:pt idx="999">
                  <c:v>5938.9000000000042</c:v>
                </c:pt>
                <c:pt idx="1001">
                  <c:v>5957.9000000000042</c:v>
                </c:pt>
                <c:pt idx="1005">
                  <c:v>5979.4000000000042</c:v>
                </c:pt>
                <c:pt idx="1009">
                  <c:v>6010.8000000000038</c:v>
                </c:pt>
                <c:pt idx="1011">
                  <c:v>6052.600000000004</c:v>
                </c:pt>
                <c:pt idx="1015">
                  <c:v>6078.100000000004</c:v>
                </c:pt>
                <c:pt idx="1016">
                  <c:v>6086.0000000000036</c:v>
                </c:pt>
                <c:pt idx="1019">
                  <c:v>6129.9000000000042</c:v>
                </c:pt>
                <c:pt idx="1020">
                  <c:v>6142.600000000004</c:v>
                </c:pt>
                <c:pt idx="1023">
                  <c:v>6170.7000000000044</c:v>
                </c:pt>
                <c:pt idx="1025">
                  <c:v>6193.3000000000038</c:v>
                </c:pt>
                <c:pt idx="1030">
                  <c:v>6220.8000000000038</c:v>
                </c:pt>
                <c:pt idx="1033">
                  <c:v>6241.600000000004</c:v>
                </c:pt>
                <c:pt idx="1035">
                  <c:v>6255.7000000000035</c:v>
                </c:pt>
                <c:pt idx="1036">
                  <c:v>6281.4000000000042</c:v>
                </c:pt>
                <c:pt idx="1038">
                  <c:v>6287.7000000000035</c:v>
                </c:pt>
                <c:pt idx="1039">
                  <c:v>6294.8000000000038</c:v>
                </c:pt>
                <c:pt idx="1042">
                  <c:v>6310.3000000000038</c:v>
                </c:pt>
                <c:pt idx="1043">
                  <c:v>6310.7000000000044</c:v>
                </c:pt>
                <c:pt idx="1044">
                  <c:v>6328.8000000000038</c:v>
                </c:pt>
                <c:pt idx="1045">
                  <c:v>6337.0000000000045</c:v>
                </c:pt>
                <c:pt idx="1046">
                  <c:v>6345.5000000000045</c:v>
                </c:pt>
                <c:pt idx="1047">
                  <c:v>6353.3000000000047</c:v>
                </c:pt>
                <c:pt idx="1048">
                  <c:v>6358.4000000000051</c:v>
                </c:pt>
                <c:pt idx="1049">
                  <c:v>6364.3000000000047</c:v>
                </c:pt>
                <c:pt idx="1050">
                  <c:v>6367.9000000000051</c:v>
                </c:pt>
                <c:pt idx="1051">
                  <c:v>6376.2000000000053</c:v>
                </c:pt>
                <c:pt idx="1053">
                  <c:v>6377.6000000000049</c:v>
                </c:pt>
                <c:pt idx="1054">
                  <c:v>6382.8000000000047</c:v>
                </c:pt>
                <c:pt idx="1055">
                  <c:v>6383.4000000000051</c:v>
                </c:pt>
                <c:pt idx="1056">
                  <c:v>6384.3000000000047</c:v>
                </c:pt>
                <c:pt idx="1057">
                  <c:v>6388.9000000000051</c:v>
                </c:pt>
                <c:pt idx="1059">
                  <c:v>6399.0000000000045</c:v>
                </c:pt>
                <c:pt idx="1062">
                  <c:v>6402.9000000000042</c:v>
                </c:pt>
                <c:pt idx="1063">
                  <c:v>6409.9000000000042</c:v>
                </c:pt>
                <c:pt idx="1064">
                  <c:v>6415.100000000004</c:v>
                </c:pt>
                <c:pt idx="1065">
                  <c:v>6421.2000000000044</c:v>
                </c:pt>
                <c:pt idx="1066">
                  <c:v>6436.8000000000038</c:v>
                </c:pt>
                <c:pt idx="1067">
                  <c:v>6445.100000000004</c:v>
                </c:pt>
                <c:pt idx="1068">
                  <c:v>6446.8000000000038</c:v>
                </c:pt>
                <c:pt idx="1069">
                  <c:v>6452.3000000000038</c:v>
                </c:pt>
                <c:pt idx="1070">
                  <c:v>6467.2000000000035</c:v>
                </c:pt>
                <c:pt idx="1072">
                  <c:v>6478.4000000000033</c:v>
                </c:pt>
                <c:pt idx="1073">
                  <c:v>6483.2000000000035</c:v>
                </c:pt>
                <c:pt idx="1075">
                  <c:v>6488.3000000000038</c:v>
                </c:pt>
                <c:pt idx="1076">
                  <c:v>6489.0000000000036</c:v>
                </c:pt>
                <c:pt idx="1078">
                  <c:v>6494.600000000004</c:v>
                </c:pt>
                <c:pt idx="1080">
                  <c:v>6498.0000000000045</c:v>
                </c:pt>
                <c:pt idx="1081">
                  <c:v>6502.3000000000047</c:v>
                </c:pt>
                <c:pt idx="1082">
                  <c:v>6504.8000000000047</c:v>
                </c:pt>
                <c:pt idx="1084">
                  <c:v>6513.7000000000044</c:v>
                </c:pt>
                <c:pt idx="1085">
                  <c:v>6516.600000000004</c:v>
                </c:pt>
                <c:pt idx="1086">
                  <c:v>6532.7000000000044</c:v>
                </c:pt>
                <c:pt idx="1087">
                  <c:v>6534.5000000000045</c:v>
                </c:pt>
                <c:pt idx="1088">
                  <c:v>6552.8000000000038</c:v>
                </c:pt>
                <c:pt idx="1090">
                  <c:v>6556.8000000000038</c:v>
                </c:pt>
                <c:pt idx="1091">
                  <c:v>6569.8000000000038</c:v>
                </c:pt>
                <c:pt idx="1095">
                  <c:v>6599.7000000000044</c:v>
                </c:pt>
                <c:pt idx="1098">
                  <c:v>6623.4000000000051</c:v>
                </c:pt>
                <c:pt idx="1099">
                  <c:v>6628.0000000000045</c:v>
                </c:pt>
                <c:pt idx="1102">
                  <c:v>6662.4000000000051</c:v>
                </c:pt>
                <c:pt idx="1105">
                  <c:v>6698.2000000000053</c:v>
                </c:pt>
                <c:pt idx="1106">
                  <c:v>6709.5000000000055</c:v>
                </c:pt>
                <c:pt idx="1108">
                  <c:v>6716.9000000000051</c:v>
                </c:pt>
                <c:pt idx="1110">
                  <c:v>6730.5000000000045</c:v>
                </c:pt>
                <c:pt idx="1112">
                  <c:v>6754.2000000000044</c:v>
                </c:pt>
                <c:pt idx="1113">
                  <c:v>6760.5000000000045</c:v>
                </c:pt>
                <c:pt idx="1114">
                  <c:v>6767.4000000000051</c:v>
                </c:pt>
                <c:pt idx="1116">
                  <c:v>6778.8000000000047</c:v>
                </c:pt>
                <c:pt idx="1119">
                  <c:v>6823.8000000000047</c:v>
                </c:pt>
                <c:pt idx="1122">
                  <c:v>6837.1000000000049</c:v>
                </c:pt>
                <c:pt idx="1123">
                  <c:v>6855.8000000000047</c:v>
                </c:pt>
                <c:pt idx="1124">
                  <c:v>6882.9000000000051</c:v>
                </c:pt>
                <c:pt idx="1126">
                  <c:v>6896.5000000000045</c:v>
                </c:pt>
                <c:pt idx="1128">
                  <c:v>6905.3000000000047</c:v>
                </c:pt>
                <c:pt idx="1129">
                  <c:v>6918.7000000000044</c:v>
                </c:pt>
                <c:pt idx="1130">
                  <c:v>6927.5000000000045</c:v>
                </c:pt>
                <c:pt idx="1133">
                  <c:v>6937.6000000000049</c:v>
                </c:pt>
                <c:pt idx="1134">
                  <c:v>6941.6000000000049</c:v>
                </c:pt>
                <c:pt idx="1136">
                  <c:v>6966.3000000000047</c:v>
                </c:pt>
                <c:pt idx="1137">
                  <c:v>6978.0000000000045</c:v>
                </c:pt>
                <c:pt idx="1138">
                  <c:v>6985.0000000000045</c:v>
                </c:pt>
                <c:pt idx="1140">
                  <c:v>7008.0000000000045</c:v>
                </c:pt>
                <c:pt idx="1142">
                  <c:v>7022.5000000000045</c:v>
                </c:pt>
                <c:pt idx="1145">
                  <c:v>7039.4000000000042</c:v>
                </c:pt>
                <c:pt idx="1146">
                  <c:v>7059.1000000000049</c:v>
                </c:pt>
                <c:pt idx="1147">
                  <c:v>7071.8000000000047</c:v>
                </c:pt>
                <c:pt idx="1150">
                  <c:v>7112.5000000000045</c:v>
                </c:pt>
                <c:pt idx="1153">
                  <c:v>7142.4000000000042</c:v>
                </c:pt>
                <c:pt idx="1155">
                  <c:v>7150.7000000000044</c:v>
                </c:pt>
                <c:pt idx="1157">
                  <c:v>7187.2000000000044</c:v>
                </c:pt>
                <c:pt idx="1158">
                  <c:v>7197.5000000000045</c:v>
                </c:pt>
                <c:pt idx="1159">
                  <c:v>7209.100000000004</c:v>
                </c:pt>
                <c:pt idx="1161">
                  <c:v>7234.0000000000045</c:v>
                </c:pt>
                <c:pt idx="1162">
                  <c:v>7237.5000000000045</c:v>
                </c:pt>
                <c:pt idx="1166">
                  <c:v>7257.8000000000038</c:v>
                </c:pt>
                <c:pt idx="1168">
                  <c:v>7262.3000000000038</c:v>
                </c:pt>
                <c:pt idx="1170">
                  <c:v>7269.7000000000035</c:v>
                </c:pt>
                <c:pt idx="1172">
                  <c:v>7331.7000000000035</c:v>
                </c:pt>
                <c:pt idx="1173">
                  <c:v>7333.8000000000038</c:v>
                </c:pt>
                <c:pt idx="1174">
                  <c:v>7335.600000000004</c:v>
                </c:pt>
                <c:pt idx="1178">
                  <c:v>7349.8000000000038</c:v>
                </c:pt>
                <c:pt idx="1179">
                  <c:v>7355.5000000000036</c:v>
                </c:pt>
                <c:pt idx="1182">
                  <c:v>7389.4000000000033</c:v>
                </c:pt>
                <c:pt idx="1183">
                  <c:v>7391.8000000000038</c:v>
                </c:pt>
                <c:pt idx="1184">
                  <c:v>7397.600000000004</c:v>
                </c:pt>
                <c:pt idx="1188">
                  <c:v>7457.9000000000042</c:v>
                </c:pt>
                <c:pt idx="1189">
                  <c:v>7472.5000000000045</c:v>
                </c:pt>
                <c:pt idx="1191">
                  <c:v>7474.9000000000042</c:v>
                </c:pt>
                <c:pt idx="1195">
                  <c:v>7488.600000000004</c:v>
                </c:pt>
                <c:pt idx="1196">
                  <c:v>7503.0000000000045</c:v>
                </c:pt>
                <c:pt idx="1197">
                  <c:v>7515.600000000004</c:v>
                </c:pt>
                <c:pt idx="1199">
                  <c:v>7522.2000000000044</c:v>
                </c:pt>
                <c:pt idx="1200">
                  <c:v>7527.2000000000044</c:v>
                </c:pt>
                <c:pt idx="1201">
                  <c:v>7532.2000000000044</c:v>
                </c:pt>
                <c:pt idx="1204">
                  <c:v>7564.1000000000049</c:v>
                </c:pt>
                <c:pt idx="1206">
                  <c:v>7575.1000000000049</c:v>
                </c:pt>
                <c:pt idx="1208">
                  <c:v>7584.4000000000051</c:v>
                </c:pt>
                <c:pt idx="1210">
                  <c:v>7607.6000000000049</c:v>
                </c:pt>
                <c:pt idx="1211">
                  <c:v>7613.9000000000051</c:v>
                </c:pt>
                <c:pt idx="1214">
                  <c:v>7649.4000000000051</c:v>
                </c:pt>
                <c:pt idx="1216">
                  <c:v>7654.5000000000055</c:v>
                </c:pt>
                <c:pt idx="1217">
                  <c:v>7655.6000000000049</c:v>
                </c:pt>
                <c:pt idx="1221">
                  <c:v>7657.7000000000044</c:v>
                </c:pt>
                <c:pt idx="1222">
                  <c:v>7662.4000000000042</c:v>
                </c:pt>
                <c:pt idx="1223">
                  <c:v>7669.7000000000044</c:v>
                </c:pt>
                <c:pt idx="1224">
                  <c:v>7673.2000000000044</c:v>
                </c:pt>
                <c:pt idx="1226">
                  <c:v>7684.8000000000047</c:v>
                </c:pt>
                <c:pt idx="1227">
                  <c:v>7696.7000000000044</c:v>
                </c:pt>
                <c:pt idx="1228">
                  <c:v>7708.5000000000045</c:v>
                </c:pt>
                <c:pt idx="1229">
                  <c:v>7709.3000000000047</c:v>
                </c:pt>
                <c:pt idx="1230">
                  <c:v>7710.0000000000045</c:v>
                </c:pt>
                <c:pt idx="1235">
                  <c:v>7739.8000000000047</c:v>
                </c:pt>
                <c:pt idx="1238">
                  <c:v>7768.3000000000047</c:v>
                </c:pt>
                <c:pt idx="1241">
                  <c:v>7805.8000000000047</c:v>
                </c:pt>
                <c:pt idx="1248">
                  <c:v>7859.100000000004</c:v>
                </c:pt>
                <c:pt idx="1253">
                  <c:v>7928.3000000000047</c:v>
                </c:pt>
                <c:pt idx="1254">
                  <c:v>7930.4000000000042</c:v>
                </c:pt>
                <c:pt idx="1255">
                  <c:v>7933.7000000000044</c:v>
                </c:pt>
                <c:pt idx="1256">
                  <c:v>7935.8000000000047</c:v>
                </c:pt>
                <c:pt idx="1257">
                  <c:v>7938.1000000000049</c:v>
                </c:pt>
                <c:pt idx="1258">
                  <c:v>7939.9000000000051</c:v>
                </c:pt>
                <c:pt idx="1262">
                  <c:v>7948.8000000000047</c:v>
                </c:pt>
                <c:pt idx="1264">
                  <c:v>7955.9000000000051</c:v>
                </c:pt>
                <c:pt idx="1265">
                  <c:v>7956.9000000000051</c:v>
                </c:pt>
                <c:pt idx="1273">
                  <c:v>8013.7000000000053</c:v>
                </c:pt>
                <c:pt idx="1274">
                  <c:v>8049.8000000000047</c:v>
                </c:pt>
                <c:pt idx="1278">
                  <c:v>8067.5000000000045</c:v>
                </c:pt>
                <c:pt idx="1282">
                  <c:v>8113.9000000000042</c:v>
                </c:pt>
                <c:pt idx="1283">
                  <c:v>8127.0000000000036</c:v>
                </c:pt>
                <c:pt idx="1285">
                  <c:v>8152.2000000000044</c:v>
                </c:pt>
                <c:pt idx="1288">
                  <c:v>8170.8000000000038</c:v>
                </c:pt>
                <c:pt idx="1290">
                  <c:v>8208.9000000000033</c:v>
                </c:pt>
                <c:pt idx="1292">
                  <c:v>8215.9000000000033</c:v>
                </c:pt>
                <c:pt idx="1293">
                  <c:v>8231.9000000000033</c:v>
                </c:pt>
                <c:pt idx="1294">
                  <c:v>8246.8000000000029</c:v>
                </c:pt>
                <c:pt idx="1295">
                  <c:v>8248.2000000000044</c:v>
                </c:pt>
                <c:pt idx="1296">
                  <c:v>8256.100000000004</c:v>
                </c:pt>
                <c:pt idx="1300">
                  <c:v>8272.7000000000044</c:v>
                </c:pt>
                <c:pt idx="1301">
                  <c:v>8283.100000000004</c:v>
                </c:pt>
                <c:pt idx="1303">
                  <c:v>8302.8000000000047</c:v>
                </c:pt>
                <c:pt idx="1306">
                  <c:v>8316.3000000000047</c:v>
                </c:pt>
                <c:pt idx="1307">
                  <c:v>8330.4000000000051</c:v>
                </c:pt>
                <c:pt idx="1311">
                  <c:v>8376.600000000004</c:v>
                </c:pt>
                <c:pt idx="1312">
                  <c:v>8400.3000000000047</c:v>
                </c:pt>
                <c:pt idx="1315">
                  <c:v>8412.9000000000051</c:v>
                </c:pt>
                <c:pt idx="1316">
                  <c:v>8415.9000000000051</c:v>
                </c:pt>
                <c:pt idx="1317">
                  <c:v>8440.100000000004</c:v>
                </c:pt>
                <c:pt idx="1319">
                  <c:v>8459.100000000004</c:v>
                </c:pt>
                <c:pt idx="1320">
                  <c:v>8462.7000000000044</c:v>
                </c:pt>
                <c:pt idx="1321">
                  <c:v>8470.4000000000051</c:v>
                </c:pt>
                <c:pt idx="1325">
                  <c:v>8480.7000000000062</c:v>
                </c:pt>
                <c:pt idx="1326">
                  <c:v>8485.4000000000051</c:v>
                </c:pt>
                <c:pt idx="1330">
                  <c:v>8523.9000000000051</c:v>
                </c:pt>
                <c:pt idx="1334">
                  <c:v>8571.9000000000051</c:v>
                </c:pt>
                <c:pt idx="1340">
                  <c:v>8597.6000000000058</c:v>
                </c:pt>
                <c:pt idx="1341">
                  <c:v>8600.7000000000044</c:v>
                </c:pt>
                <c:pt idx="1344">
                  <c:v>8637.2000000000044</c:v>
                </c:pt>
                <c:pt idx="1346">
                  <c:v>8668.8000000000047</c:v>
                </c:pt>
                <c:pt idx="1347">
                  <c:v>8679.3000000000047</c:v>
                </c:pt>
                <c:pt idx="1351">
                  <c:v>8700.9000000000051</c:v>
                </c:pt>
                <c:pt idx="1354">
                  <c:v>8719.9000000000051</c:v>
                </c:pt>
                <c:pt idx="1355">
                  <c:v>8737.8000000000047</c:v>
                </c:pt>
                <c:pt idx="1359">
                  <c:v>8769.4000000000051</c:v>
                </c:pt>
                <c:pt idx="1361">
                  <c:v>8782.9000000000051</c:v>
                </c:pt>
                <c:pt idx="1364">
                  <c:v>8798.1000000000058</c:v>
                </c:pt>
                <c:pt idx="1366">
                  <c:v>8813.6000000000058</c:v>
                </c:pt>
                <c:pt idx="1367">
                  <c:v>8826.4000000000051</c:v>
                </c:pt>
                <c:pt idx="1369">
                  <c:v>8839.5000000000055</c:v>
                </c:pt>
                <c:pt idx="1371">
                  <c:v>8847.7000000000062</c:v>
                </c:pt>
                <c:pt idx="1372">
                  <c:v>8848.3000000000047</c:v>
                </c:pt>
                <c:pt idx="1375">
                  <c:v>8849.4000000000051</c:v>
                </c:pt>
                <c:pt idx="1376">
                  <c:v>8868.1000000000058</c:v>
                </c:pt>
                <c:pt idx="1378">
                  <c:v>8881.3000000000065</c:v>
                </c:pt>
                <c:pt idx="1379">
                  <c:v>8893.3000000000065</c:v>
                </c:pt>
                <c:pt idx="1381">
                  <c:v>8910.3000000000065</c:v>
                </c:pt>
                <c:pt idx="1382">
                  <c:v>8916.8000000000065</c:v>
                </c:pt>
                <c:pt idx="1386">
                  <c:v>8917.2000000000062</c:v>
                </c:pt>
                <c:pt idx="1390">
                  <c:v>8937.5000000000073</c:v>
                </c:pt>
                <c:pt idx="1391">
                  <c:v>8957.7000000000062</c:v>
                </c:pt>
                <c:pt idx="1392">
                  <c:v>8958.2000000000062</c:v>
                </c:pt>
                <c:pt idx="1393">
                  <c:v>8960.1000000000076</c:v>
                </c:pt>
                <c:pt idx="1394">
                  <c:v>8971.4000000000069</c:v>
                </c:pt>
                <c:pt idx="1395">
                  <c:v>8983.0000000000073</c:v>
                </c:pt>
                <c:pt idx="1396">
                  <c:v>8985.2000000000062</c:v>
                </c:pt>
                <c:pt idx="1397">
                  <c:v>8996.3000000000065</c:v>
                </c:pt>
                <c:pt idx="1401">
                  <c:v>9021.1000000000058</c:v>
                </c:pt>
                <c:pt idx="1402">
                  <c:v>9023.8000000000065</c:v>
                </c:pt>
                <c:pt idx="1406">
                  <c:v>9042.2000000000062</c:v>
                </c:pt>
                <c:pt idx="1407">
                  <c:v>9072.7000000000062</c:v>
                </c:pt>
                <c:pt idx="1411">
                  <c:v>9088.2000000000062</c:v>
                </c:pt>
                <c:pt idx="1412">
                  <c:v>9104.6000000000058</c:v>
                </c:pt>
                <c:pt idx="1416">
                  <c:v>9126.1000000000058</c:v>
                </c:pt>
                <c:pt idx="1417">
                  <c:v>9130.0000000000055</c:v>
                </c:pt>
                <c:pt idx="1421">
                  <c:v>9179.8000000000065</c:v>
                </c:pt>
                <c:pt idx="1422">
                  <c:v>9183.5000000000073</c:v>
                </c:pt>
                <c:pt idx="1425">
                  <c:v>9206.6000000000058</c:v>
                </c:pt>
                <c:pt idx="1426">
                  <c:v>9211.7000000000062</c:v>
                </c:pt>
                <c:pt idx="1427">
                  <c:v>9221.5000000000073</c:v>
                </c:pt>
                <c:pt idx="1428">
                  <c:v>9224.4000000000069</c:v>
                </c:pt>
                <c:pt idx="1429">
                  <c:v>9227.5000000000073</c:v>
                </c:pt>
                <c:pt idx="1430">
                  <c:v>9230.6000000000058</c:v>
                </c:pt>
                <c:pt idx="1431">
                  <c:v>9234.5000000000073</c:v>
                </c:pt>
                <c:pt idx="1432">
                  <c:v>9240.0000000000073</c:v>
                </c:pt>
                <c:pt idx="1433">
                  <c:v>9244.6000000000058</c:v>
                </c:pt>
                <c:pt idx="1436">
                  <c:v>9259.7000000000062</c:v>
                </c:pt>
                <c:pt idx="1438">
                  <c:v>9268.0000000000055</c:v>
                </c:pt>
                <c:pt idx="1439">
                  <c:v>9279.2000000000062</c:v>
                </c:pt>
                <c:pt idx="1440">
                  <c:v>9292.8000000000065</c:v>
                </c:pt>
                <c:pt idx="1441">
                  <c:v>9295.4000000000069</c:v>
                </c:pt>
                <c:pt idx="1445">
                  <c:v>9318.5000000000073</c:v>
                </c:pt>
                <c:pt idx="1446">
                  <c:v>9334.0000000000073</c:v>
                </c:pt>
                <c:pt idx="1447">
                  <c:v>9335.0000000000073</c:v>
                </c:pt>
                <c:pt idx="1451">
                  <c:v>9367.4000000000069</c:v>
                </c:pt>
                <c:pt idx="1453">
                  <c:v>9390.8000000000065</c:v>
                </c:pt>
                <c:pt idx="1454">
                  <c:v>9407.6000000000058</c:v>
                </c:pt>
                <c:pt idx="1458">
                  <c:v>9424.7000000000062</c:v>
                </c:pt>
                <c:pt idx="1462">
                  <c:v>9496.0000000000055</c:v>
                </c:pt>
                <c:pt idx="1465">
                  <c:v>9530.2000000000062</c:v>
                </c:pt>
                <c:pt idx="1466">
                  <c:v>9540.1000000000058</c:v>
                </c:pt>
                <c:pt idx="1467">
                  <c:v>9551.4000000000051</c:v>
                </c:pt>
                <c:pt idx="1470">
                  <c:v>9581.9000000000051</c:v>
                </c:pt>
                <c:pt idx="1471">
                  <c:v>9587.3000000000065</c:v>
                </c:pt>
                <c:pt idx="1473">
                  <c:v>9601.7000000000062</c:v>
                </c:pt>
                <c:pt idx="1476">
                  <c:v>9633.5000000000055</c:v>
                </c:pt>
                <c:pt idx="1479">
                  <c:v>9668.7000000000044</c:v>
                </c:pt>
                <c:pt idx="1481">
                  <c:v>9706.1000000000058</c:v>
                </c:pt>
                <c:pt idx="1484">
                  <c:v>9739.9000000000069</c:v>
                </c:pt>
                <c:pt idx="1486">
                  <c:v>9755.1000000000058</c:v>
                </c:pt>
                <c:pt idx="1487">
                  <c:v>9767.4000000000069</c:v>
                </c:pt>
                <c:pt idx="1489">
                  <c:v>9780.9000000000069</c:v>
                </c:pt>
                <c:pt idx="1490">
                  <c:v>9807.0000000000073</c:v>
                </c:pt>
                <c:pt idx="1491">
                  <c:v>9813.2000000000062</c:v>
                </c:pt>
                <c:pt idx="1492">
                  <c:v>9817.1000000000076</c:v>
                </c:pt>
                <c:pt idx="1493">
                  <c:v>9819.7000000000062</c:v>
                </c:pt>
              </c:numCache>
            </c:numRef>
          </c:xVal>
          <c:yVal>
            <c:numRef>
              <c:f>Correlation!$AB$2:$AB$1495</c:f>
              <c:numCache>
                <c:formatCode>0.0_ ;[Red]\-0.0\ </c:formatCode>
                <c:ptCount val="1494"/>
                <c:pt idx="0">
                  <c:v>-999</c:v>
                </c:pt>
                <c:pt idx="1">
                  <c:v>-999</c:v>
                </c:pt>
                <c:pt idx="2">
                  <c:v>-999</c:v>
                </c:pt>
                <c:pt idx="3">
                  <c:v>-999</c:v>
                </c:pt>
                <c:pt idx="4">
                  <c:v>-999</c:v>
                </c:pt>
                <c:pt idx="5">
                  <c:v>-999</c:v>
                </c:pt>
                <c:pt idx="6">
                  <c:v>-999</c:v>
                </c:pt>
                <c:pt idx="7">
                  <c:v>-999</c:v>
                </c:pt>
                <c:pt idx="8">
                  <c:v>13.600000000000009</c:v>
                </c:pt>
                <c:pt idx="9">
                  <c:v>-999</c:v>
                </c:pt>
                <c:pt idx="10">
                  <c:v>-999</c:v>
                </c:pt>
                <c:pt idx="11">
                  <c:v>13.600000000000009</c:v>
                </c:pt>
                <c:pt idx="12">
                  <c:v>13.600000000000009</c:v>
                </c:pt>
                <c:pt idx="13">
                  <c:v>-999</c:v>
                </c:pt>
                <c:pt idx="14">
                  <c:v>13.600000000000009</c:v>
                </c:pt>
                <c:pt idx="15">
                  <c:v>13.599999999999994</c:v>
                </c:pt>
                <c:pt idx="16">
                  <c:v>-999</c:v>
                </c:pt>
                <c:pt idx="17">
                  <c:v>-999</c:v>
                </c:pt>
                <c:pt idx="18">
                  <c:v>-999</c:v>
                </c:pt>
                <c:pt idx="19">
                  <c:v>-999</c:v>
                </c:pt>
                <c:pt idx="20">
                  <c:v>8.1999999999999886</c:v>
                </c:pt>
                <c:pt idx="21">
                  <c:v>7.6999999999999886</c:v>
                </c:pt>
                <c:pt idx="22">
                  <c:v>7.6999999999999886</c:v>
                </c:pt>
                <c:pt idx="23">
                  <c:v>-999</c:v>
                </c:pt>
                <c:pt idx="24">
                  <c:v>7.6999999999999886</c:v>
                </c:pt>
                <c:pt idx="25">
                  <c:v>7.6999999999999886</c:v>
                </c:pt>
                <c:pt idx="26">
                  <c:v>-999</c:v>
                </c:pt>
                <c:pt idx="27">
                  <c:v>7.6999999999999886</c:v>
                </c:pt>
                <c:pt idx="28">
                  <c:v>7.6999999999999886</c:v>
                </c:pt>
                <c:pt idx="29">
                  <c:v>-999</c:v>
                </c:pt>
                <c:pt idx="30">
                  <c:v>-999</c:v>
                </c:pt>
                <c:pt idx="31">
                  <c:v>-999</c:v>
                </c:pt>
                <c:pt idx="32">
                  <c:v>-999</c:v>
                </c:pt>
                <c:pt idx="33">
                  <c:v>20.199999999999989</c:v>
                </c:pt>
                <c:pt idx="34">
                  <c:v>18.199999999999989</c:v>
                </c:pt>
                <c:pt idx="35">
                  <c:v>-999</c:v>
                </c:pt>
                <c:pt idx="36">
                  <c:v>18.199999999999989</c:v>
                </c:pt>
                <c:pt idx="37">
                  <c:v>-999</c:v>
                </c:pt>
                <c:pt idx="38">
                  <c:v>18.199999999999989</c:v>
                </c:pt>
                <c:pt idx="39">
                  <c:v>17.39999999999992</c:v>
                </c:pt>
                <c:pt idx="40">
                  <c:v>-999</c:v>
                </c:pt>
                <c:pt idx="41">
                  <c:v>-999</c:v>
                </c:pt>
                <c:pt idx="42">
                  <c:v>-999</c:v>
                </c:pt>
                <c:pt idx="43">
                  <c:v>40.199999999999989</c:v>
                </c:pt>
                <c:pt idx="44">
                  <c:v>-999</c:v>
                </c:pt>
                <c:pt idx="45">
                  <c:v>-999</c:v>
                </c:pt>
                <c:pt idx="46">
                  <c:v>40.199999999999989</c:v>
                </c:pt>
                <c:pt idx="47">
                  <c:v>40.199999999999989</c:v>
                </c:pt>
                <c:pt idx="48">
                  <c:v>-999</c:v>
                </c:pt>
                <c:pt idx="49">
                  <c:v>40.199999999999989</c:v>
                </c:pt>
                <c:pt idx="50">
                  <c:v>-999</c:v>
                </c:pt>
                <c:pt idx="51">
                  <c:v>-999</c:v>
                </c:pt>
                <c:pt idx="52">
                  <c:v>-999</c:v>
                </c:pt>
                <c:pt idx="53">
                  <c:v>-999</c:v>
                </c:pt>
                <c:pt idx="54">
                  <c:v>41.099999999999966</c:v>
                </c:pt>
                <c:pt idx="55">
                  <c:v>40.799999999999955</c:v>
                </c:pt>
                <c:pt idx="56">
                  <c:v>40.999999999999943</c:v>
                </c:pt>
                <c:pt idx="57">
                  <c:v>40.89999999999992</c:v>
                </c:pt>
                <c:pt idx="58">
                  <c:v>-999</c:v>
                </c:pt>
                <c:pt idx="59">
                  <c:v>-999</c:v>
                </c:pt>
                <c:pt idx="60">
                  <c:v>-999</c:v>
                </c:pt>
                <c:pt idx="61">
                  <c:v>41.199999999999932</c:v>
                </c:pt>
                <c:pt idx="62">
                  <c:v>41.199999999999932</c:v>
                </c:pt>
                <c:pt idx="63">
                  <c:v>-999</c:v>
                </c:pt>
                <c:pt idx="64">
                  <c:v>-999</c:v>
                </c:pt>
                <c:pt idx="65">
                  <c:v>-999</c:v>
                </c:pt>
                <c:pt idx="66">
                  <c:v>41.199999999999932</c:v>
                </c:pt>
                <c:pt idx="67">
                  <c:v>-999</c:v>
                </c:pt>
                <c:pt idx="68">
                  <c:v>41.199999999999932</c:v>
                </c:pt>
                <c:pt idx="69">
                  <c:v>-999</c:v>
                </c:pt>
                <c:pt idx="70">
                  <c:v>-999</c:v>
                </c:pt>
                <c:pt idx="71">
                  <c:v>-999</c:v>
                </c:pt>
                <c:pt idx="72">
                  <c:v>41.600000000000023</c:v>
                </c:pt>
                <c:pt idx="73">
                  <c:v>-999</c:v>
                </c:pt>
                <c:pt idx="74">
                  <c:v>42.199999999999932</c:v>
                </c:pt>
                <c:pt idx="75">
                  <c:v>41.699999999999932</c:v>
                </c:pt>
                <c:pt idx="76">
                  <c:v>-999</c:v>
                </c:pt>
                <c:pt idx="77">
                  <c:v>41.699999999999932</c:v>
                </c:pt>
                <c:pt idx="78">
                  <c:v>-999</c:v>
                </c:pt>
                <c:pt idx="79">
                  <c:v>-999</c:v>
                </c:pt>
                <c:pt idx="80">
                  <c:v>41.699999999999932</c:v>
                </c:pt>
                <c:pt idx="81">
                  <c:v>40.600000000000023</c:v>
                </c:pt>
                <c:pt idx="82">
                  <c:v>39.5</c:v>
                </c:pt>
                <c:pt idx="83">
                  <c:v>-999</c:v>
                </c:pt>
                <c:pt idx="84">
                  <c:v>-999</c:v>
                </c:pt>
                <c:pt idx="85">
                  <c:v>-999</c:v>
                </c:pt>
                <c:pt idx="86">
                  <c:v>42.5</c:v>
                </c:pt>
                <c:pt idx="87">
                  <c:v>42.099999999999909</c:v>
                </c:pt>
                <c:pt idx="88">
                  <c:v>42.099999999999909</c:v>
                </c:pt>
                <c:pt idx="89">
                  <c:v>42.099999999999909</c:v>
                </c:pt>
                <c:pt idx="90">
                  <c:v>-999</c:v>
                </c:pt>
                <c:pt idx="91">
                  <c:v>42.099999999999909</c:v>
                </c:pt>
                <c:pt idx="92">
                  <c:v>-999</c:v>
                </c:pt>
                <c:pt idx="93">
                  <c:v>-999</c:v>
                </c:pt>
                <c:pt idx="94">
                  <c:v>42.099999999999909</c:v>
                </c:pt>
                <c:pt idx="95">
                  <c:v>42.099999999999909</c:v>
                </c:pt>
                <c:pt idx="96">
                  <c:v>42.099999999999909</c:v>
                </c:pt>
                <c:pt idx="97">
                  <c:v>40.299999999999955</c:v>
                </c:pt>
                <c:pt idx="98">
                  <c:v>40.399999999999864</c:v>
                </c:pt>
                <c:pt idx="99">
                  <c:v>-999</c:v>
                </c:pt>
                <c:pt idx="100">
                  <c:v>-999</c:v>
                </c:pt>
                <c:pt idx="101">
                  <c:v>-999</c:v>
                </c:pt>
                <c:pt idx="102">
                  <c:v>-999</c:v>
                </c:pt>
                <c:pt idx="103">
                  <c:v>-999</c:v>
                </c:pt>
                <c:pt idx="104">
                  <c:v>45.499999999999886</c:v>
                </c:pt>
                <c:pt idx="105">
                  <c:v>44.699999999999818</c:v>
                </c:pt>
                <c:pt idx="106">
                  <c:v>-999</c:v>
                </c:pt>
                <c:pt idx="107">
                  <c:v>44.699999999999818</c:v>
                </c:pt>
                <c:pt idx="108">
                  <c:v>-999</c:v>
                </c:pt>
                <c:pt idx="109">
                  <c:v>-999</c:v>
                </c:pt>
                <c:pt idx="110">
                  <c:v>44.699999999999818</c:v>
                </c:pt>
                <c:pt idx="111">
                  <c:v>44.699999999999818</c:v>
                </c:pt>
                <c:pt idx="112">
                  <c:v>44.599999999999795</c:v>
                </c:pt>
                <c:pt idx="113">
                  <c:v>-999</c:v>
                </c:pt>
                <c:pt idx="114">
                  <c:v>-999</c:v>
                </c:pt>
                <c:pt idx="115">
                  <c:v>-999</c:v>
                </c:pt>
                <c:pt idx="116">
                  <c:v>48.399999999999977</c:v>
                </c:pt>
                <c:pt idx="117">
                  <c:v>-999</c:v>
                </c:pt>
                <c:pt idx="118">
                  <c:v>-999</c:v>
                </c:pt>
                <c:pt idx="119">
                  <c:v>48.399999999999977</c:v>
                </c:pt>
                <c:pt idx="120">
                  <c:v>48.399999999999977</c:v>
                </c:pt>
                <c:pt idx="121">
                  <c:v>-999</c:v>
                </c:pt>
                <c:pt idx="122">
                  <c:v>48.399999999999977</c:v>
                </c:pt>
                <c:pt idx="123">
                  <c:v>48.399999999999977</c:v>
                </c:pt>
                <c:pt idx="124">
                  <c:v>48.399999999999977</c:v>
                </c:pt>
                <c:pt idx="125">
                  <c:v>-999</c:v>
                </c:pt>
                <c:pt idx="126">
                  <c:v>46.800000000000068</c:v>
                </c:pt>
                <c:pt idx="127">
                  <c:v>47.100000000000023</c:v>
                </c:pt>
                <c:pt idx="128">
                  <c:v>-999</c:v>
                </c:pt>
                <c:pt idx="129">
                  <c:v>-999</c:v>
                </c:pt>
                <c:pt idx="130">
                  <c:v>-999</c:v>
                </c:pt>
                <c:pt idx="131">
                  <c:v>-999</c:v>
                </c:pt>
                <c:pt idx="132">
                  <c:v>53.400000000000091</c:v>
                </c:pt>
                <c:pt idx="133">
                  <c:v>53.400000000000091</c:v>
                </c:pt>
                <c:pt idx="134">
                  <c:v>-999</c:v>
                </c:pt>
                <c:pt idx="135">
                  <c:v>53.400000000000205</c:v>
                </c:pt>
                <c:pt idx="136">
                  <c:v>-999</c:v>
                </c:pt>
                <c:pt idx="137">
                  <c:v>53.400000000000205</c:v>
                </c:pt>
                <c:pt idx="138">
                  <c:v>53.400000000000205</c:v>
                </c:pt>
                <c:pt idx="139">
                  <c:v>52.400000000000091</c:v>
                </c:pt>
                <c:pt idx="140">
                  <c:v>-999</c:v>
                </c:pt>
                <c:pt idx="141">
                  <c:v>53.000000000000227</c:v>
                </c:pt>
                <c:pt idx="142">
                  <c:v>52.200000000000045</c:v>
                </c:pt>
                <c:pt idx="143">
                  <c:v>-999</c:v>
                </c:pt>
                <c:pt idx="144">
                  <c:v>-999</c:v>
                </c:pt>
                <c:pt idx="145">
                  <c:v>-999</c:v>
                </c:pt>
                <c:pt idx="146">
                  <c:v>58.700000000000273</c:v>
                </c:pt>
                <c:pt idx="147">
                  <c:v>57.700000000000273</c:v>
                </c:pt>
                <c:pt idx="148">
                  <c:v>57.700000000000273</c:v>
                </c:pt>
                <c:pt idx="149">
                  <c:v>-999</c:v>
                </c:pt>
                <c:pt idx="150">
                  <c:v>-999</c:v>
                </c:pt>
                <c:pt idx="151">
                  <c:v>57.700000000000273</c:v>
                </c:pt>
                <c:pt idx="152">
                  <c:v>57.700000000000273</c:v>
                </c:pt>
                <c:pt idx="153">
                  <c:v>57.700000000000273</c:v>
                </c:pt>
                <c:pt idx="154">
                  <c:v>57.700000000000273</c:v>
                </c:pt>
                <c:pt idx="155">
                  <c:v>-999</c:v>
                </c:pt>
                <c:pt idx="156">
                  <c:v>57.700000000000273</c:v>
                </c:pt>
                <c:pt idx="157">
                  <c:v>-999</c:v>
                </c:pt>
                <c:pt idx="158">
                  <c:v>57.700000000000273</c:v>
                </c:pt>
                <c:pt idx="159">
                  <c:v>57.800000000000409</c:v>
                </c:pt>
                <c:pt idx="160">
                  <c:v>-999</c:v>
                </c:pt>
                <c:pt idx="161">
                  <c:v>-999</c:v>
                </c:pt>
                <c:pt idx="162">
                  <c:v>-999</c:v>
                </c:pt>
                <c:pt idx="163">
                  <c:v>-999</c:v>
                </c:pt>
                <c:pt idx="164">
                  <c:v>62.000000000000227</c:v>
                </c:pt>
                <c:pt idx="165">
                  <c:v>69.600000000000364</c:v>
                </c:pt>
                <c:pt idx="166">
                  <c:v>-999</c:v>
                </c:pt>
                <c:pt idx="167">
                  <c:v>-999</c:v>
                </c:pt>
                <c:pt idx="168">
                  <c:v>-999</c:v>
                </c:pt>
                <c:pt idx="169">
                  <c:v>69.600000000000364</c:v>
                </c:pt>
                <c:pt idx="170">
                  <c:v>69.600000000000364</c:v>
                </c:pt>
                <c:pt idx="171">
                  <c:v>-999</c:v>
                </c:pt>
                <c:pt idx="172">
                  <c:v>-999</c:v>
                </c:pt>
                <c:pt idx="173">
                  <c:v>69.600000000000364</c:v>
                </c:pt>
                <c:pt idx="174">
                  <c:v>-999</c:v>
                </c:pt>
                <c:pt idx="175">
                  <c:v>69.600000000000364</c:v>
                </c:pt>
                <c:pt idx="176">
                  <c:v>69.600000000000364</c:v>
                </c:pt>
                <c:pt idx="177">
                  <c:v>-999</c:v>
                </c:pt>
                <c:pt idx="178">
                  <c:v>-999</c:v>
                </c:pt>
                <c:pt idx="179">
                  <c:v>-999</c:v>
                </c:pt>
                <c:pt idx="180">
                  <c:v>-999</c:v>
                </c:pt>
                <c:pt idx="181">
                  <c:v>-999</c:v>
                </c:pt>
                <c:pt idx="182">
                  <c:v>-999</c:v>
                </c:pt>
                <c:pt idx="183">
                  <c:v>-999</c:v>
                </c:pt>
                <c:pt idx="184">
                  <c:v>73.000000000000455</c:v>
                </c:pt>
                <c:pt idx="185">
                  <c:v>72.500000000000455</c:v>
                </c:pt>
                <c:pt idx="186">
                  <c:v>72.500000000000455</c:v>
                </c:pt>
                <c:pt idx="187">
                  <c:v>-999</c:v>
                </c:pt>
                <c:pt idx="188">
                  <c:v>72.500000000000455</c:v>
                </c:pt>
                <c:pt idx="189">
                  <c:v>-999</c:v>
                </c:pt>
                <c:pt idx="190">
                  <c:v>72.500000000000455</c:v>
                </c:pt>
                <c:pt idx="191">
                  <c:v>-999</c:v>
                </c:pt>
                <c:pt idx="192">
                  <c:v>-999</c:v>
                </c:pt>
                <c:pt idx="193">
                  <c:v>-999</c:v>
                </c:pt>
                <c:pt idx="194">
                  <c:v>-999</c:v>
                </c:pt>
                <c:pt idx="195">
                  <c:v>77.500000000000682</c:v>
                </c:pt>
                <c:pt idx="196">
                  <c:v>77.600000000000591</c:v>
                </c:pt>
                <c:pt idx="197">
                  <c:v>-999</c:v>
                </c:pt>
                <c:pt idx="198">
                  <c:v>-999</c:v>
                </c:pt>
                <c:pt idx="199">
                  <c:v>-999</c:v>
                </c:pt>
                <c:pt idx="200">
                  <c:v>77.600000000000591</c:v>
                </c:pt>
                <c:pt idx="201">
                  <c:v>-999</c:v>
                </c:pt>
                <c:pt idx="202">
                  <c:v>-999</c:v>
                </c:pt>
                <c:pt idx="203">
                  <c:v>-999</c:v>
                </c:pt>
                <c:pt idx="204">
                  <c:v>77.600000000000591</c:v>
                </c:pt>
                <c:pt idx="205">
                  <c:v>77.600000000000591</c:v>
                </c:pt>
                <c:pt idx="206">
                  <c:v>-999</c:v>
                </c:pt>
                <c:pt idx="207">
                  <c:v>77.600000000000591</c:v>
                </c:pt>
                <c:pt idx="208">
                  <c:v>-999</c:v>
                </c:pt>
                <c:pt idx="209">
                  <c:v>77.000000000000682</c:v>
                </c:pt>
                <c:pt idx="210">
                  <c:v>-999</c:v>
                </c:pt>
                <c:pt idx="211">
                  <c:v>77.000000000000682</c:v>
                </c:pt>
                <c:pt idx="212">
                  <c:v>-999</c:v>
                </c:pt>
                <c:pt idx="213">
                  <c:v>-999</c:v>
                </c:pt>
                <c:pt idx="214">
                  <c:v>-999</c:v>
                </c:pt>
                <c:pt idx="215">
                  <c:v>-999</c:v>
                </c:pt>
                <c:pt idx="216">
                  <c:v>-999</c:v>
                </c:pt>
                <c:pt idx="217">
                  <c:v>89.500000000000455</c:v>
                </c:pt>
                <c:pt idx="218">
                  <c:v>-999</c:v>
                </c:pt>
                <c:pt idx="219">
                  <c:v>-999</c:v>
                </c:pt>
                <c:pt idx="220">
                  <c:v>-999</c:v>
                </c:pt>
                <c:pt idx="221">
                  <c:v>-999</c:v>
                </c:pt>
                <c:pt idx="222">
                  <c:v>89.500000000000455</c:v>
                </c:pt>
                <c:pt idx="223">
                  <c:v>89.500000000000455</c:v>
                </c:pt>
                <c:pt idx="224">
                  <c:v>89.500000000000455</c:v>
                </c:pt>
                <c:pt idx="225">
                  <c:v>89.500000000000455</c:v>
                </c:pt>
                <c:pt idx="226">
                  <c:v>89.500000000000455</c:v>
                </c:pt>
                <c:pt idx="227">
                  <c:v>-999</c:v>
                </c:pt>
                <c:pt idx="228">
                  <c:v>88.600000000000364</c:v>
                </c:pt>
                <c:pt idx="229">
                  <c:v>-999</c:v>
                </c:pt>
                <c:pt idx="230">
                  <c:v>-999</c:v>
                </c:pt>
                <c:pt idx="231">
                  <c:v>96.900000000000318</c:v>
                </c:pt>
                <c:pt idx="232">
                  <c:v>96.900000000000318</c:v>
                </c:pt>
                <c:pt idx="233">
                  <c:v>-999</c:v>
                </c:pt>
                <c:pt idx="234">
                  <c:v>96.900000000000318</c:v>
                </c:pt>
                <c:pt idx="235">
                  <c:v>-999</c:v>
                </c:pt>
                <c:pt idx="236">
                  <c:v>96.900000000000318</c:v>
                </c:pt>
                <c:pt idx="237">
                  <c:v>96.900000000000318</c:v>
                </c:pt>
                <c:pt idx="238">
                  <c:v>96.900000000000318</c:v>
                </c:pt>
                <c:pt idx="239">
                  <c:v>-999</c:v>
                </c:pt>
                <c:pt idx="240">
                  <c:v>96.900000000000318</c:v>
                </c:pt>
                <c:pt idx="241">
                  <c:v>96.900000000000318</c:v>
                </c:pt>
                <c:pt idx="242">
                  <c:v>96.900000000000318</c:v>
                </c:pt>
                <c:pt idx="243">
                  <c:v>96.900000000000318</c:v>
                </c:pt>
                <c:pt idx="244">
                  <c:v>97.000000000000227</c:v>
                </c:pt>
                <c:pt idx="245">
                  <c:v>97.200000000000273</c:v>
                </c:pt>
                <c:pt idx="246">
                  <c:v>97.100000000000364</c:v>
                </c:pt>
                <c:pt idx="247">
                  <c:v>-999</c:v>
                </c:pt>
                <c:pt idx="248">
                  <c:v>-999</c:v>
                </c:pt>
                <c:pt idx="249">
                  <c:v>-999</c:v>
                </c:pt>
                <c:pt idx="250">
                  <c:v>103.60000000000036</c:v>
                </c:pt>
                <c:pt idx="251">
                  <c:v>103.60000000000036</c:v>
                </c:pt>
                <c:pt idx="252">
                  <c:v>103.60000000000036</c:v>
                </c:pt>
                <c:pt idx="253">
                  <c:v>-999</c:v>
                </c:pt>
                <c:pt idx="254">
                  <c:v>-999</c:v>
                </c:pt>
                <c:pt idx="255">
                  <c:v>103.60000000000036</c:v>
                </c:pt>
                <c:pt idx="256">
                  <c:v>103.60000000000036</c:v>
                </c:pt>
                <c:pt idx="257">
                  <c:v>103.60000000000036</c:v>
                </c:pt>
                <c:pt idx="258">
                  <c:v>-999</c:v>
                </c:pt>
                <c:pt idx="259">
                  <c:v>-999</c:v>
                </c:pt>
                <c:pt idx="260">
                  <c:v>103.40000000000032</c:v>
                </c:pt>
                <c:pt idx="261">
                  <c:v>103.7000000000005</c:v>
                </c:pt>
                <c:pt idx="262">
                  <c:v>103.00000000000045</c:v>
                </c:pt>
                <c:pt idx="263">
                  <c:v>-999</c:v>
                </c:pt>
                <c:pt idx="264">
                  <c:v>-999</c:v>
                </c:pt>
                <c:pt idx="265">
                  <c:v>-999</c:v>
                </c:pt>
                <c:pt idx="266">
                  <c:v>-999</c:v>
                </c:pt>
                <c:pt idx="267">
                  <c:v>-999</c:v>
                </c:pt>
                <c:pt idx="268">
                  <c:v>-999</c:v>
                </c:pt>
                <c:pt idx="269">
                  <c:v>-999</c:v>
                </c:pt>
                <c:pt idx="270">
                  <c:v>-999</c:v>
                </c:pt>
                <c:pt idx="271">
                  <c:v>96.100000000000136</c:v>
                </c:pt>
                <c:pt idx="272">
                  <c:v>-999</c:v>
                </c:pt>
                <c:pt idx="273">
                  <c:v>95.700000000000273</c:v>
                </c:pt>
                <c:pt idx="274">
                  <c:v>-999</c:v>
                </c:pt>
                <c:pt idx="275">
                  <c:v>96.000000000000455</c:v>
                </c:pt>
                <c:pt idx="276">
                  <c:v>-999</c:v>
                </c:pt>
                <c:pt idx="277">
                  <c:v>-999</c:v>
                </c:pt>
                <c:pt idx="278">
                  <c:v>-999</c:v>
                </c:pt>
                <c:pt idx="279">
                  <c:v>98.500000000000455</c:v>
                </c:pt>
                <c:pt idx="280">
                  <c:v>-999</c:v>
                </c:pt>
                <c:pt idx="281">
                  <c:v>-999</c:v>
                </c:pt>
                <c:pt idx="282">
                  <c:v>98.500000000000455</c:v>
                </c:pt>
                <c:pt idx="283">
                  <c:v>-999</c:v>
                </c:pt>
                <c:pt idx="284">
                  <c:v>-999</c:v>
                </c:pt>
                <c:pt idx="285">
                  <c:v>98.500000000000455</c:v>
                </c:pt>
                <c:pt idx="286">
                  <c:v>98.500000000000455</c:v>
                </c:pt>
                <c:pt idx="287">
                  <c:v>-999</c:v>
                </c:pt>
                <c:pt idx="288">
                  <c:v>-999</c:v>
                </c:pt>
                <c:pt idx="289">
                  <c:v>98.500000000000455</c:v>
                </c:pt>
                <c:pt idx="290">
                  <c:v>-999</c:v>
                </c:pt>
                <c:pt idx="291">
                  <c:v>98.500000000000455</c:v>
                </c:pt>
                <c:pt idx="292">
                  <c:v>98.500000000000455</c:v>
                </c:pt>
                <c:pt idx="293">
                  <c:v>98.7000000000005</c:v>
                </c:pt>
                <c:pt idx="294">
                  <c:v>97.600000000000364</c:v>
                </c:pt>
                <c:pt idx="295">
                  <c:v>98.2000000000005</c:v>
                </c:pt>
                <c:pt idx="296">
                  <c:v>98.2000000000005</c:v>
                </c:pt>
                <c:pt idx="297">
                  <c:v>-999</c:v>
                </c:pt>
                <c:pt idx="298">
                  <c:v>-999</c:v>
                </c:pt>
                <c:pt idx="299">
                  <c:v>-999</c:v>
                </c:pt>
                <c:pt idx="300">
                  <c:v>-999</c:v>
                </c:pt>
                <c:pt idx="301">
                  <c:v>-999</c:v>
                </c:pt>
                <c:pt idx="302">
                  <c:v>102.40000000000055</c:v>
                </c:pt>
                <c:pt idx="303">
                  <c:v>-999</c:v>
                </c:pt>
                <c:pt idx="304">
                  <c:v>102.30000000000064</c:v>
                </c:pt>
                <c:pt idx="305">
                  <c:v>-999</c:v>
                </c:pt>
                <c:pt idx="306">
                  <c:v>-999</c:v>
                </c:pt>
                <c:pt idx="307">
                  <c:v>-999</c:v>
                </c:pt>
                <c:pt idx="308">
                  <c:v>102.30000000000064</c:v>
                </c:pt>
                <c:pt idx="309">
                  <c:v>102.30000000000064</c:v>
                </c:pt>
                <c:pt idx="310">
                  <c:v>-999</c:v>
                </c:pt>
                <c:pt idx="311">
                  <c:v>-999</c:v>
                </c:pt>
                <c:pt idx="312">
                  <c:v>102.30000000000064</c:v>
                </c:pt>
                <c:pt idx="313">
                  <c:v>102.30000000000064</c:v>
                </c:pt>
                <c:pt idx="314">
                  <c:v>-999</c:v>
                </c:pt>
                <c:pt idx="315">
                  <c:v>102.30000000000064</c:v>
                </c:pt>
                <c:pt idx="316">
                  <c:v>-999</c:v>
                </c:pt>
                <c:pt idx="317">
                  <c:v>102.30000000000086</c:v>
                </c:pt>
                <c:pt idx="318">
                  <c:v>-999</c:v>
                </c:pt>
                <c:pt idx="319">
                  <c:v>-999</c:v>
                </c:pt>
                <c:pt idx="320">
                  <c:v>102.30000000000064</c:v>
                </c:pt>
                <c:pt idx="321">
                  <c:v>-999</c:v>
                </c:pt>
                <c:pt idx="322">
                  <c:v>102.30000000000064</c:v>
                </c:pt>
                <c:pt idx="323">
                  <c:v>102.30000000000041</c:v>
                </c:pt>
                <c:pt idx="324">
                  <c:v>-999</c:v>
                </c:pt>
                <c:pt idx="325">
                  <c:v>102.30000000000018</c:v>
                </c:pt>
                <c:pt idx="326">
                  <c:v>102.30000000000041</c:v>
                </c:pt>
                <c:pt idx="327">
                  <c:v>-999</c:v>
                </c:pt>
                <c:pt idx="328">
                  <c:v>-999</c:v>
                </c:pt>
                <c:pt idx="329">
                  <c:v>102.30000000000064</c:v>
                </c:pt>
                <c:pt idx="330">
                  <c:v>-999</c:v>
                </c:pt>
                <c:pt idx="331">
                  <c:v>-999</c:v>
                </c:pt>
                <c:pt idx="332">
                  <c:v>102.30000000000018</c:v>
                </c:pt>
                <c:pt idx="333">
                  <c:v>102.10000000000036</c:v>
                </c:pt>
                <c:pt idx="334">
                  <c:v>101.70000000000005</c:v>
                </c:pt>
                <c:pt idx="335">
                  <c:v>101.09999999999991</c:v>
                </c:pt>
                <c:pt idx="336">
                  <c:v>-999</c:v>
                </c:pt>
                <c:pt idx="337">
                  <c:v>-999</c:v>
                </c:pt>
                <c:pt idx="338">
                  <c:v>-999</c:v>
                </c:pt>
                <c:pt idx="339">
                  <c:v>-999</c:v>
                </c:pt>
                <c:pt idx="340">
                  <c:v>104.50000000000045</c:v>
                </c:pt>
                <c:pt idx="341">
                  <c:v>104.50000000000045</c:v>
                </c:pt>
                <c:pt idx="342">
                  <c:v>-999</c:v>
                </c:pt>
                <c:pt idx="343">
                  <c:v>104.50000000000045</c:v>
                </c:pt>
                <c:pt idx="344">
                  <c:v>-999</c:v>
                </c:pt>
                <c:pt idx="345">
                  <c:v>-999</c:v>
                </c:pt>
                <c:pt idx="346">
                  <c:v>104.50000000000045</c:v>
                </c:pt>
                <c:pt idx="347">
                  <c:v>104.50000000000045</c:v>
                </c:pt>
                <c:pt idx="348">
                  <c:v>-999</c:v>
                </c:pt>
                <c:pt idx="349">
                  <c:v>-999</c:v>
                </c:pt>
                <c:pt idx="350">
                  <c:v>104.10000000000036</c:v>
                </c:pt>
                <c:pt idx="351">
                  <c:v>103.50000000000045</c:v>
                </c:pt>
                <c:pt idx="352">
                  <c:v>102.60000000000036</c:v>
                </c:pt>
                <c:pt idx="353">
                  <c:v>-999</c:v>
                </c:pt>
                <c:pt idx="354">
                  <c:v>-999</c:v>
                </c:pt>
                <c:pt idx="355">
                  <c:v>102.10000000000036</c:v>
                </c:pt>
                <c:pt idx="356">
                  <c:v>-999</c:v>
                </c:pt>
                <c:pt idx="357">
                  <c:v>-999</c:v>
                </c:pt>
                <c:pt idx="358">
                  <c:v>-999</c:v>
                </c:pt>
                <c:pt idx="359">
                  <c:v>104.50000000000045</c:v>
                </c:pt>
                <c:pt idx="360">
                  <c:v>-999</c:v>
                </c:pt>
                <c:pt idx="361">
                  <c:v>-999</c:v>
                </c:pt>
                <c:pt idx="362">
                  <c:v>104.50000000000045</c:v>
                </c:pt>
                <c:pt idx="363">
                  <c:v>-999</c:v>
                </c:pt>
                <c:pt idx="364">
                  <c:v>-999</c:v>
                </c:pt>
                <c:pt idx="365">
                  <c:v>-999</c:v>
                </c:pt>
                <c:pt idx="366">
                  <c:v>104.50000000000045</c:v>
                </c:pt>
                <c:pt idx="367">
                  <c:v>-999</c:v>
                </c:pt>
                <c:pt idx="368">
                  <c:v>104.50000000000045</c:v>
                </c:pt>
                <c:pt idx="369">
                  <c:v>104.50000000000045</c:v>
                </c:pt>
                <c:pt idx="370">
                  <c:v>-999</c:v>
                </c:pt>
                <c:pt idx="371">
                  <c:v>104.50000000000045</c:v>
                </c:pt>
                <c:pt idx="372">
                  <c:v>104.50000000000045</c:v>
                </c:pt>
                <c:pt idx="373">
                  <c:v>104.50000000000045</c:v>
                </c:pt>
                <c:pt idx="374">
                  <c:v>-999</c:v>
                </c:pt>
                <c:pt idx="375">
                  <c:v>-999</c:v>
                </c:pt>
                <c:pt idx="376">
                  <c:v>-999</c:v>
                </c:pt>
                <c:pt idx="377">
                  <c:v>111.70000000000073</c:v>
                </c:pt>
                <c:pt idx="378">
                  <c:v>112.10000000000036</c:v>
                </c:pt>
                <c:pt idx="379">
                  <c:v>-999</c:v>
                </c:pt>
                <c:pt idx="380">
                  <c:v>112.20000000000027</c:v>
                </c:pt>
                <c:pt idx="381">
                  <c:v>112.10000000000036</c:v>
                </c:pt>
                <c:pt idx="382">
                  <c:v>112.10000000000036</c:v>
                </c:pt>
                <c:pt idx="383">
                  <c:v>112.10000000000036</c:v>
                </c:pt>
                <c:pt idx="384">
                  <c:v>-999</c:v>
                </c:pt>
                <c:pt idx="385">
                  <c:v>-999</c:v>
                </c:pt>
                <c:pt idx="386">
                  <c:v>-999</c:v>
                </c:pt>
                <c:pt idx="387">
                  <c:v>-999</c:v>
                </c:pt>
                <c:pt idx="388">
                  <c:v>111.30000000000064</c:v>
                </c:pt>
                <c:pt idx="389">
                  <c:v>-999</c:v>
                </c:pt>
                <c:pt idx="390">
                  <c:v>111.40000000000055</c:v>
                </c:pt>
                <c:pt idx="391">
                  <c:v>111.40000000000055</c:v>
                </c:pt>
                <c:pt idx="392">
                  <c:v>-999</c:v>
                </c:pt>
                <c:pt idx="393">
                  <c:v>-999</c:v>
                </c:pt>
                <c:pt idx="394">
                  <c:v>111.40000000000055</c:v>
                </c:pt>
                <c:pt idx="395">
                  <c:v>111.40000000000055</c:v>
                </c:pt>
                <c:pt idx="396">
                  <c:v>-999</c:v>
                </c:pt>
                <c:pt idx="397">
                  <c:v>111.40000000000055</c:v>
                </c:pt>
                <c:pt idx="398">
                  <c:v>111.40000000000055</c:v>
                </c:pt>
                <c:pt idx="399">
                  <c:v>111.40000000000055</c:v>
                </c:pt>
                <c:pt idx="400">
                  <c:v>111.30000000000064</c:v>
                </c:pt>
                <c:pt idx="401">
                  <c:v>-999</c:v>
                </c:pt>
                <c:pt idx="402">
                  <c:v>111.30000000000064</c:v>
                </c:pt>
                <c:pt idx="403">
                  <c:v>-999</c:v>
                </c:pt>
                <c:pt idx="404">
                  <c:v>-999</c:v>
                </c:pt>
                <c:pt idx="405">
                  <c:v>-999</c:v>
                </c:pt>
                <c:pt idx="406">
                  <c:v>115.20000000000073</c:v>
                </c:pt>
                <c:pt idx="407">
                  <c:v>-999</c:v>
                </c:pt>
                <c:pt idx="408">
                  <c:v>-999</c:v>
                </c:pt>
                <c:pt idx="409">
                  <c:v>-999</c:v>
                </c:pt>
                <c:pt idx="410">
                  <c:v>114.10000000000036</c:v>
                </c:pt>
                <c:pt idx="411">
                  <c:v>-999</c:v>
                </c:pt>
                <c:pt idx="412">
                  <c:v>114.10000000000036</c:v>
                </c:pt>
                <c:pt idx="413">
                  <c:v>-999</c:v>
                </c:pt>
                <c:pt idx="414">
                  <c:v>114.10000000000036</c:v>
                </c:pt>
                <c:pt idx="415">
                  <c:v>114.10000000000036</c:v>
                </c:pt>
                <c:pt idx="416">
                  <c:v>-999</c:v>
                </c:pt>
                <c:pt idx="417">
                  <c:v>114.10000000000036</c:v>
                </c:pt>
                <c:pt idx="418">
                  <c:v>-999</c:v>
                </c:pt>
                <c:pt idx="419">
                  <c:v>114.10000000000036</c:v>
                </c:pt>
                <c:pt idx="420">
                  <c:v>114.10000000000036</c:v>
                </c:pt>
                <c:pt idx="421">
                  <c:v>114.10000000000036</c:v>
                </c:pt>
                <c:pt idx="422">
                  <c:v>-999</c:v>
                </c:pt>
                <c:pt idx="423">
                  <c:v>-999</c:v>
                </c:pt>
                <c:pt idx="424">
                  <c:v>114.10000000000036</c:v>
                </c:pt>
                <c:pt idx="425">
                  <c:v>-999</c:v>
                </c:pt>
                <c:pt idx="426">
                  <c:v>-999</c:v>
                </c:pt>
                <c:pt idx="427">
                  <c:v>-999</c:v>
                </c:pt>
                <c:pt idx="428">
                  <c:v>-999</c:v>
                </c:pt>
                <c:pt idx="429">
                  <c:v>-999</c:v>
                </c:pt>
                <c:pt idx="430">
                  <c:v>-999</c:v>
                </c:pt>
                <c:pt idx="431">
                  <c:v>-999</c:v>
                </c:pt>
                <c:pt idx="432">
                  <c:v>159.50000000000045</c:v>
                </c:pt>
                <c:pt idx="433">
                  <c:v>159.40000000000055</c:v>
                </c:pt>
                <c:pt idx="434">
                  <c:v>-999</c:v>
                </c:pt>
                <c:pt idx="435">
                  <c:v>161.30000000000064</c:v>
                </c:pt>
                <c:pt idx="436">
                  <c:v>161.10000000000082</c:v>
                </c:pt>
                <c:pt idx="437">
                  <c:v>-999</c:v>
                </c:pt>
                <c:pt idx="438">
                  <c:v>-999</c:v>
                </c:pt>
                <c:pt idx="439">
                  <c:v>-999</c:v>
                </c:pt>
                <c:pt idx="440">
                  <c:v>-999</c:v>
                </c:pt>
                <c:pt idx="441">
                  <c:v>-999</c:v>
                </c:pt>
                <c:pt idx="442">
                  <c:v>-999</c:v>
                </c:pt>
                <c:pt idx="443">
                  <c:v>-999</c:v>
                </c:pt>
                <c:pt idx="444">
                  <c:v>-999</c:v>
                </c:pt>
                <c:pt idx="445">
                  <c:v>-999</c:v>
                </c:pt>
                <c:pt idx="446">
                  <c:v>-999</c:v>
                </c:pt>
                <c:pt idx="447">
                  <c:v>-999</c:v>
                </c:pt>
                <c:pt idx="448">
                  <c:v>-999</c:v>
                </c:pt>
                <c:pt idx="449">
                  <c:v>-999</c:v>
                </c:pt>
                <c:pt idx="450">
                  <c:v>-2566.7000000000003</c:v>
                </c:pt>
                <c:pt idx="451">
                  <c:v>124.70000000000027</c:v>
                </c:pt>
                <c:pt idx="452">
                  <c:v>-999</c:v>
                </c:pt>
                <c:pt idx="453">
                  <c:v>-999</c:v>
                </c:pt>
                <c:pt idx="454">
                  <c:v>-999</c:v>
                </c:pt>
                <c:pt idx="455">
                  <c:v>124.70000000000027</c:v>
                </c:pt>
                <c:pt idx="456">
                  <c:v>-999</c:v>
                </c:pt>
                <c:pt idx="457">
                  <c:v>124.70000000000027</c:v>
                </c:pt>
                <c:pt idx="458">
                  <c:v>124.70000000000027</c:v>
                </c:pt>
                <c:pt idx="459">
                  <c:v>124.70000000000027</c:v>
                </c:pt>
                <c:pt idx="460">
                  <c:v>124.70000000000027</c:v>
                </c:pt>
                <c:pt idx="461">
                  <c:v>124.70000000000027</c:v>
                </c:pt>
                <c:pt idx="462">
                  <c:v>124.70000000000027</c:v>
                </c:pt>
                <c:pt idx="463">
                  <c:v>124.70000000000027</c:v>
                </c:pt>
                <c:pt idx="464">
                  <c:v>-999</c:v>
                </c:pt>
                <c:pt idx="465">
                  <c:v>-999</c:v>
                </c:pt>
                <c:pt idx="466">
                  <c:v>125.40000000000009</c:v>
                </c:pt>
                <c:pt idx="467">
                  <c:v>-999</c:v>
                </c:pt>
                <c:pt idx="468">
                  <c:v>126.79999999999973</c:v>
                </c:pt>
                <c:pt idx="469">
                  <c:v>126.79999999999973</c:v>
                </c:pt>
                <c:pt idx="470">
                  <c:v>-999</c:v>
                </c:pt>
                <c:pt idx="471">
                  <c:v>126.79999999999973</c:v>
                </c:pt>
                <c:pt idx="472">
                  <c:v>-999</c:v>
                </c:pt>
                <c:pt idx="473">
                  <c:v>126.79999999999973</c:v>
                </c:pt>
                <c:pt idx="474">
                  <c:v>-999</c:v>
                </c:pt>
                <c:pt idx="475">
                  <c:v>126.5</c:v>
                </c:pt>
                <c:pt idx="476">
                  <c:v>-999</c:v>
                </c:pt>
                <c:pt idx="477">
                  <c:v>126.80000000000018</c:v>
                </c:pt>
                <c:pt idx="478">
                  <c:v>-999</c:v>
                </c:pt>
                <c:pt idx="479">
                  <c:v>-999</c:v>
                </c:pt>
                <c:pt idx="480">
                  <c:v>-999</c:v>
                </c:pt>
                <c:pt idx="481">
                  <c:v>-999</c:v>
                </c:pt>
                <c:pt idx="482">
                  <c:v>-999</c:v>
                </c:pt>
                <c:pt idx="483">
                  <c:v>-999</c:v>
                </c:pt>
                <c:pt idx="484">
                  <c:v>133.40000000000009</c:v>
                </c:pt>
                <c:pt idx="485">
                  <c:v>133.80000000000018</c:v>
                </c:pt>
                <c:pt idx="486">
                  <c:v>133.19999999999982</c:v>
                </c:pt>
                <c:pt idx="487">
                  <c:v>133.5</c:v>
                </c:pt>
                <c:pt idx="488">
                  <c:v>133.5</c:v>
                </c:pt>
                <c:pt idx="489">
                  <c:v>-999</c:v>
                </c:pt>
                <c:pt idx="490">
                  <c:v>-999</c:v>
                </c:pt>
                <c:pt idx="491">
                  <c:v>-999</c:v>
                </c:pt>
                <c:pt idx="492">
                  <c:v>133.5</c:v>
                </c:pt>
                <c:pt idx="493">
                  <c:v>133.80000000000018</c:v>
                </c:pt>
                <c:pt idx="494">
                  <c:v>-999</c:v>
                </c:pt>
                <c:pt idx="495">
                  <c:v>-999</c:v>
                </c:pt>
                <c:pt idx="496">
                  <c:v>-999</c:v>
                </c:pt>
                <c:pt idx="497">
                  <c:v>-999</c:v>
                </c:pt>
                <c:pt idx="498">
                  <c:v>-999</c:v>
                </c:pt>
                <c:pt idx="499">
                  <c:v>-999</c:v>
                </c:pt>
                <c:pt idx="500">
                  <c:v>-999</c:v>
                </c:pt>
                <c:pt idx="501">
                  <c:v>-999</c:v>
                </c:pt>
                <c:pt idx="502">
                  <c:v>134.10000000000036</c:v>
                </c:pt>
                <c:pt idx="503">
                  <c:v>133.90000000000009</c:v>
                </c:pt>
                <c:pt idx="504">
                  <c:v>133.90000000000009</c:v>
                </c:pt>
                <c:pt idx="505">
                  <c:v>-999</c:v>
                </c:pt>
                <c:pt idx="506">
                  <c:v>-999</c:v>
                </c:pt>
                <c:pt idx="507">
                  <c:v>-999</c:v>
                </c:pt>
                <c:pt idx="508">
                  <c:v>-999</c:v>
                </c:pt>
                <c:pt idx="509">
                  <c:v>-999</c:v>
                </c:pt>
                <c:pt idx="510">
                  <c:v>-999</c:v>
                </c:pt>
                <c:pt idx="511">
                  <c:v>125.59999999999991</c:v>
                </c:pt>
                <c:pt idx="512">
                  <c:v>125.59999999999991</c:v>
                </c:pt>
                <c:pt idx="513">
                  <c:v>-999</c:v>
                </c:pt>
                <c:pt idx="514">
                  <c:v>125.59999999999991</c:v>
                </c:pt>
                <c:pt idx="515">
                  <c:v>-999</c:v>
                </c:pt>
                <c:pt idx="516">
                  <c:v>125.59999999999991</c:v>
                </c:pt>
                <c:pt idx="517">
                  <c:v>-999</c:v>
                </c:pt>
                <c:pt idx="518">
                  <c:v>125.59999999999991</c:v>
                </c:pt>
                <c:pt idx="519">
                  <c:v>-999</c:v>
                </c:pt>
                <c:pt idx="520">
                  <c:v>-999</c:v>
                </c:pt>
                <c:pt idx="521">
                  <c:v>-999</c:v>
                </c:pt>
                <c:pt idx="522">
                  <c:v>-999</c:v>
                </c:pt>
                <c:pt idx="523">
                  <c:v>-999</c:v>
                </c:pt>
                <c:pt idx="524">
                  <c:v>125.59999999999991</c:v>
                </c:pt>
                <c:pt idx="525">
                  <c:v>-999</c:v>
                </c:pt>
                <c:pt idx="526">
                  <c:v>-999</c:v>
                </c:pt>
                <c:pt idx="527">
                  <c:v>125.59999999999991</c:v>
                </c:pt>
                <c:pt idx="528">
                  <c:v>-999</c:v>
                </c:pt>
                <c:pt idx="529">
                  <c:v>-999</c:v>
                </c:pt>
                <c:pt idx="530">
                  <c:v>-999</c:v>
                </c:pt>
                <c:pt idx="531">
                  <c:v>-999</c:v>
                </c:pt>
                <c:pt idx="532">
                  <c:v>-999</c:v>
                </c:pt>
                <c:pt idx="533">
                  <c:v>-999</c:v>
                </c:pt>
                <c:pt idx="534">
                  <c:v>-999</c:v>
                </c:pt>
                <c:pt idx="535">
                  <c:v>-999</c:v>
                </c:pt>
                <c:pt idx="536">
                  <c:v>-999</c:v>
                </c:pt>
                <c:pt idx="537">
                  <c:v>151.59999999999945</c:v>
                </c:pt>
                <c:pt idx="538">
                  <c:v>-999</c:v>
                </c:pt>
                <c:pt idx="539">
                  <c:v>152.39999999999964</c:v>
                </c:pt>
                <c:pt idx="540">
                  <c:v>-999</c:v>
                </c:pt>
                <c:pt idx="541">
                  <c:v>-999</c:v>
                </c:pt>
                <c:pt idx="542">
                  <c:v>-999</c:v>
                </c:pt>
                <c:pt idx="543">
                  <c:v>152.39999999999964</c:v>
                </c:pt>
                <c:pt idx="544">
                  <c:v>-999</c:v>
                </c:pt>
                <c:pt idx="545">
                  <c:v>-999</c:v>
                </c:pt>
                <c:pt idx="546">
                  <c:v>152.39999999999964</c:v>
                </c:pt>
                <c:pt idx="547">
                  <c:v>-999</c:v>
                </c:pt>
                <c:pt idx="548">
                  <c:v>-999</c:v>
                </c:pt>
                <c:pt idx="549">
                  <c:v>-999</c:v>
                </c:pt>
                <c:pt idx="550">
                  <c:v>-999</c:v>
                </c:pt>
                <c:pt idx="551">
                  <c:v>-999</c:v>
                </c:pt>
                <c:pt idx="552">
                  <c:v>152.39999999999964</c:v>
                </c:pt>
                <c:pt idx="553">
                  <c:v>152.39999999999964</c:v>
                </c:pt>
                <c:pt idx="554">
                  <c:v>152.39999999999964</c:v>
                </c:pt>
                <c:pt idx="555">
                  <c:v>-999</c:v>
                </c:pt>
                <c:pt idx="556">
                  <c:v>-999</c:v>
                </c:pt>
                <c:pt idx="557">
                  <c:v>-999</c:v>
                </c:pt>
                <c:pt idx="558">
                  <c:v>150.99999999999955</c:v>
                </c:pt>
                <c:pt idx="559">
                  <c:v>-999</c:v>
                </c:pt>
                <c:pt idx="560">
                  <c:v>152.59999999999945</c:v>
                </c:pt>
                <c:pt idx="561">
                  <c:v>152.69999999999936</c:v>
                </c:pt>
                <c:pt idx="562">
                  <c:v>-999</c:v>
                </c:pt>
                <c:pt idx="563">
                  <c:v>-999</c:v>
                </c:pt>
                <c:pt idx="564">
                  <c:v>152.69999999999936</c:v>
                </c:pt>
                <c:pt idx="565">
                  <c:v>-999</c:v>
                </c:pt>
                <c:pt idx="566">
                  <c:v>-999</c:v>
                </c:pt>
                <c:pt idx="567">
                  <c:v>152.69999999999936</c:v>
                </c:pt>
                <c:pt idx="568">
                  <c:v>-999</c:v>
                </c:pt>
                <c:pt idx="569">
                  <c:v>152.69999999999936</c:v>
                </c:pt>
                <c:pt idx="570">
                  <c:v>-999</c:v>
                </c:pt>
                <c:pt idx="571">
                  <c:v>-999</c:v>
                </c:pt>
                <c:pt idx="572">
                  <c:v>-999</c:v>
                </c:pt>
                <c:pt idx="573">
                  <c:v>-999</c:v>
                </c:pt>
                <c:pt idx="574">
                  <c:v>152.09999999999945</c:v>
                </c:pt>
                <c:pt idx="575">
                  <c:v>151.89999999999964</c:v>
                </c:pt>
                <c:pt idx="576">
                  <c:v>-999</c:v>
                </c:pt>
                <c:pt idx="577">
                  <c:v>-999</c:v>
                </c:pt>
                <c:pt idx="578">
                  <c:v>-999</c:v>
                </c:pt>
                <c:pt idx="579">
                  <c:v>-999</c:v>
                </c:pt>
                <c:pt idx="580">
                  <c:v>-999</c:v>
                </c:pt>
                <c:pt idx="581">
                  <c:v>-999</c:v>
                </c:pt>
                <c:pt idx="582">
                  <c:v>151.5</c:v>
                </c:pt>
                <c:pt idx="583">
                  <c:v>151.5</c:v>
                </c:pt>
                <c:pt idx="584">
                  <c:v>151.5</c:v>
                </c:pt>
                <c:pt idx="585">
                  <c:v>151.5</c:v>
                </c:pt>
                <c:pt idx="586">
                  <c:v>151.5</c:v>
                </c:pt>
                <c:pt idx="587">
                  <c:v>151.5</c:v>
                </c:pt>
                <c:pt idx="588">
                  <c:v>-999</c:v>
                </c:pt>
                <c:pt idx="589">
                  <c:v>-999</c:v>
                </c:pt>
                <c:pt idx="590">
                  <c:v>-999</c:v>
                </c:pt>
                <c:pt idx="591">
                  <c:v>-999</c:v>
                </c:pt>
                <c:pt idx="592">
                  <c:v>-999</c:v>
                </c:pt>
                <c:pt idx="593">
                  <c:v>151.5</c:v>
                </c:pt>
                <c:pt idx="594">
                  <c:v>-999</c:v>
                </c:pt>
                <c:pt idx="595">
                  <c:v>151.59999999999991</c:v>
                </c:pt>
                <c:pt idx="596">
                  <c:v>151.69999999999982</c:v>
                </c:pt>
                <c:pt idx="597">
                  <c:v>-999</c:v>
                </c:pt>
                <c:pt idx="598">
                  <c:v>-999</c:v>
                </c:pt>
                <c:pt idx="599">
                  <c:v>-999</c:v>
                </c:pt>
                <c:pt idx="600">
                  <c:v>-999</c:v>
                </c:pt>
                <c:pt idx="601">
                  <c:v>-999</c:v>
                </c:pt>
                <c:pt idx="602">
                  <c:v>151.5</c:v>
                </c:pt>
                <c:pt idx="603">
                  <c:v>-999</c:v>
                </c:pt>
                <c:pt idx="604">
                  <c:v>-999</c:v>
                </c:pt>
                <c:pt idx="605">
                  <c:v>152.00000000000045</c:v>
                </c:pt>
                <c:pt idx="606">
                  <c:v>151.70000000000027</c:v>
                </c:pt>
                <c:pt idx="607">
                  <c:v>151.70000000000027</c:v>
                </c:pt>
                <c:pt idx="608">
                  <c:v>-999</c:v>
                </c:pt>
                <c:pt idx="609">
                  <c:v>-999</c:v>
                </c:pt>
                <c:pt idx="610">
                  <c:v>-999</c:v>
                </c:pt>
                <c:pt idx="611">
                  <c:v>148.59999999999991</c:v>
                </c:pt>
                <c:pt idx="612">
                  <c:v>148.5</c:v>
                </c:pt>
                <c:pt idx="613">
                  <c:v>-999</c:v>
                </c:pt>
                <c:pt idx="614">
                  <c:v>-999</c:v>
                </c:pt>
                <c:pt idx="615">
                  <c:v>-999</c:v>
                </c:pt>
                <c:pt idx="616">
                  <c:v>148.80000000000018</c:v>
                </c:pt>
                <c:pt idx="617">
                  <c:v>-999</c:v>
                </c:pt>
                <c:pt idx="618">
                  <c:v>148.80000000000018</c:v>
                </c:pt>
                <c:pt idx="619">
                  <c:v>148.80000000000018</c:v>
                </c:pt>
                <c:pt idx="620">
                  <c:v>148.80000000000018</c:v>
                </c:pt>
                <c:pt idx="621">
                  <c:v>-999</c:v>
                </c:pt>
                <c:pt idx="622">
                  <c:v>-999</c:v>
                </c:pt>
                <c:pt idx="623">
                  <c:v>148.80000000000018</c:v>
                </c:pt>
                <c:pt idx="624">
                  <c:v>-999</c:v>
                </c:pt>
                <c:pt idx="625">
                  <c:v>-999</c:v>
                </c:pt>
                <c:pt idx="626">
                  <c:v>148.39999999999964</c:v>
                </c:pt>
                <c:pt idx="627">
                  <c:v>-999</c:v>
                </c:pt>
                <c:pt idx="628">
                  <c:v>-999</c:v>
                </c:pt>
                <c:pt idx="629">
                  <c:v>-999</c:v>
                </c:pt>
                <c:pt idx="630">
                  <c:v>-999</c:v>
                </c:pt>
                <c:pt idx="631">
                  <c:v>-999</c:v>
                </c:pt>
                <c:pt idx="632">
                  <c:v>-999</c:v>
                </c:pt>
                <c:pt idx="633">
                  <c:v>-999</c:v>
                </c:pt>
                <c:pt idx="634">
                  <c:v>-999</c:v>
                </c:pt>
                <c:pt idx="635">
                  <c:v>-999</c:v>
                </c:pt>
                <c:pt idx="636">
                  <c:v>-999</c:v>
                </c:pt>
                <c:pt idx="637">
                  <c:v>-999</c:v>
                </c:pt>
                <c:pt idx="638">
                  <c:v>-999</c:v>
                </c:pt>
                <c:pt idx="639">
                  <c:v>-999</c:v>
                </c:pt>
                <c:pt idx="640">
                  <c:v>-999</c:v>
                </c:pt>
                <c:pt idx="641">
                  <c:v>-999</c:v>
                </c:pt>
                <c:pt idx="642">
                  <c:v>155.80000000000018</c:v>
                </c:pt>
                <c:pt idx="643">
                  <c:v>-999</c:v>
                </c:pt>
                <c:pt idx="644">
                  <c:v>-999</c:v>
                </c:pt>
                <c:pt idx="645">
                  <c:v>155.50000000000045</c:v>
                </c:pt>
                <c:pt idx="646">
                  <c:v>155.70000000000027</c:v>
                </c:pt>
                <c:pt idx="647">
                  <c:v>-999</c:v>
                </c:pt>
                <c:pt idx="648">
                  <c:v>-999</c:v>
                </c:pt>
                <c:pt idx="649">
                  <c:v>-999</c:v>
                </c:pt>
                <c:pt idx="650">
                  <c:v>-999</c:v>
                </c:pt>
                <c:pt idx="651">
                  <c:v>155.70000000000027</c:v>
                </c:pt>
                <c:pt idx="652">
                  <c:v>155.70000000000027</c:v>
                </c:pt>
                <c:pt idx="653">
                  <c:v>-999</c:v>
                </c:pt>
                <c:pt idx="654">
                  <c:v>155.89999999999964</c:v>
                </c:pt>
                <c:pt idx="655">
                  <c:v>-999</c:v>
                </c:pt>
                <c:pt idx="656">
                  <c:v>-999</c:v>
                </c:pt>
                <c:pt idx="657">
                  <c:v>156.29999999999973</c:v>
                </c:pt>
                <c:pt idx="658">
                  <c:v>-999</c:v>
                </c:pt>
                <c:pt idx="659">
                  <c:v>-999</c:v>
                </c:pt>
                <c:pt idx="660">
                  <c:v>155.80000000000018</c:v>
                </c:pt>
                <c:pt idx="661">
                  <c:v>155.59999999999991</c:v>
                </c:pt>
                <c:pt idx="662">
                  <c:v>155.40000000000009</c:v>
                </c:pt>
                <c:pt idx="663">
                  <c:v>-999</c:v>
                </c:pt>
                <c:pt idx="664">
                  <c:v>-999</c:v>
                </c:pt>
                <c:pt idx="665">
                  <c:v>-999</c:v>
                </c:pt>
                <c:pt idx="666">
                  <c:v>140.49999999999955</c:v>
                </c:pt>
                <c:pt idx="667">
                  <c:v>140.29999999999973</c:v>
                </c:pt>
                <c:pt idx="668">
                  <c:v>-999</c:v>
                </c:pt>
                <c:pt idx="669">
                  <c:v>140.09999999999991</c:v>
                </c:pt>
                <c:pt idx="670">
                  <c:v>140.30000000000018</c:v>
                </c:pt>
                <c:pt idx="671">
                  <c:v>140.39999999999964</c:v>
                </c:pt>
                <c:pt idx="672">
                  <c:v>-999</c:v>
                </c:pt>
                <c:pt idx="673">
                  <c:v>-999</c:v>
                </c:pt>
                <c:pt idx="674">
                  <c:v>140.39999999999964</c:v>
                </c:pt>
                <c:pt idx="675">
                  <c:v>-999</c:v>
                </c:pt>
                <c:pt idx="676">
                  <c:v>-999</c:v>
                </c:pt>
                <c:pt idx="677">
                  <c:v>140.39999999999964</c:v>
                </c:pt>
                <c:pt idx="678">
                  <c:v>-999</c:v>
                </c:pt>
                <c:pt idx="679">
                  <c:v>-999</c:v>
                </c:pt>
                <c:pt idx="680">
                  <c:v>140.39999999999964</c:v>
                </c:pt>
                <c:pt idx="681">
                  <c:v>140.39999999999964</c:v>
                </c:pt>
                <c:pt idx="682">
                  <c:v>140.39999999999964</c:v>
                </c:pt>
                <c:pt idx="683">
                  <c:v>-999</c:v>
                </c:pt>
                <c:pt idx="684">
                  <c:v>140.39999999999964</c:v>
                </c:pt>
                <c:pt idx="685">
                  <c:v>-999</c:v>
                </c:pt>
                <c:pt idx="686">
                  <c:v>-999</c:v>
                </c:pt>
                <c:pt idx="687">
                  <c:v>-999</c:v>
                </c:pt>
                <c:pt idx="688">
                  <c:v>-999</c:v>
                </c:pt>
                <c:pt idx="689">
                  <c:v>-999</c:v>
                </c:pt>
                <c:pt idx="690">
                  <c:v>-999</c:v>
                </c:pt>
                <c:pt idx="691">
                  <c:v>-999</c:v>
                </c:pt>
                <c:pt idx="692">
                  <c:v>149.39999999999964</c:v>
                </c:pt>
                <c:pt idx="693">
                  <c:v>149.09999999999945</c:v>
                </c:pt>
                <c:pt idx="694">
                  <c:v>148.99999999999955</c:v>
                </c:pt>
                <c:pt idx="695">
                  <c:v>-999</c:v>
                </c:pt>
                <c:pt idx="696">
                  <c:v>148.39999999999964</c:v>
                </c:pt>
                <c:pt idx="697">
                  <c:v>148.39999999999964</c:v>
                </c:pt>
                <c:pt idx="698">
                  <c:v>148.39999999999964</c:v>
                </c:pt>
                <c:pt idx="699">
                  <c:v>-999</c:v>
                </c:pt>
                <c:pt idx="700">
                  <c:v>-999</c:v>
                </c:pt>
                <c:pt idx="701">
                  <c:v>148.39999999999964</c:v>
                </c:pt>
                <c:pt idx="702">
                  <c:v>148.39999999999964</c:v>
                </c:pt>
                <c:pt idx="703">
                  <c:v>148.39999999999964</c:v>
                </c:pt>
                <c:pt idx="704">
                  <c:v>148.39999999999964</c:v>
                </c:pt>
                <c:pt idx="705">
                  <c:v>148.39999999999964</c:v>
                </c:pt>
                <c:pt idx="706">
                  <c:v>148.39999999999964</c:v>
                </c:pt>
                <c:pt idx="707">
                  <c:v>-999</c:v>
                </c:pt>
                <c:pt idx="708">
                  <c:v>148.39999999999964</c:v>
                </c:pt>
                <c:pt idx="709">
                  <c:v>148.39999999999964</c:v>
                </c:pt>
                <c:pt idx="710">
                  <c:v>-999</c:v>
                </c:pt>
                <c:pt idx="711">
                  <c:v>-999</c:v>
                </c:pt>
                <c:pt idx="712">
                  <c:v>-999</c:v>
                </c:pt>
                <c:pt idx="713">
                  <c:v>-999</c:v>
                </c:pt>
                <c:pt idx="714">
                  <c:v>-999</c:v>
                </c:pt>
                <c:pt idx="715">
                  <c:v>157.89999999999964</c:v>
                </c:pt>
                <c:pt idx="716">
                  <c:v>-999</c:v>
                </c:pt>
                <c:pt idx="717">
                  <c:v>157.29999999999973</c:v>
                </c:pt>
                <c:pt idx="718">
                  <c:v>157.29999999999973</c:v>
                </c:pt>
                <c:pt idx="719">
                  <c:v>157.29999999999973</c:v>
                </c:pt>
                <c:pt idx="720">
                  <c:v>-999</c:v>
                </c:pt>
                <c:pt idx="721">
                  <c:v>157.29999999999973</c:v>
                </c:pt>
                <c:pt idx="722">
                  <c:v>157.29999999999973</c:v>
                </c:pt>
                <c:pt idx="723">
                  <c:v>-999</c:v>
                </c:pt>
                <c:pt idx="724">
                  <c:v>157.29999999999973</c:v>
                </c:pt>
                <c:pt idx="725">
                  <c:v>157.29999999999973</c:v>
                </c:pt>
                <c:pt idx="726">
                  <c:v>157.29999999999973</c:v>
                </c:pt>
                <c:pt idx="727">
                  <c:v>157.29999999999973</c:v>
                </c:pt>
                <c:pt idx="728">
                  <c:v>157.29999999999973</c:v>
                </c:pt>
                <c:pt idx="729">
                  <c:v>157.59999999999991</c:v>
                </c:pt>
                <c:pt idx="730">
                  <c:v>-999</c:v>
                </c:pt>
                <c:pt idx="731">
                  <c:v>-999</c:v>
                </c:pt>
                <c:pt idx="732">
                  <c:v>-999</c:v>
                </c:pt>
                <c:pt idx="733">
                  <c:v>-999</c:v>
                </c:pt>
                <c:pt idx="734">
                  <c:v>-999</c:v>
                </c:pt>
                <c:pt idx="735">
                  <c:v>127.40000000000009</c:v>
                </c:pt>
                <c:pt idx="736">
                  <c:v>-999</c:v>
                </c:pt>
                <c:pt idx="737">
                  <c:v>-999</c:v>
                </c:pt>
                <c:pt idx="738">
                  <c:v>127.29999999999973</c:v>
                </c:pt>
                <c:pt idx="739">
                  <c:v>-999</c:v>
                </c:pt>
                <c:pt idx="740">
                  <c:v>126.19999999999936</c:v>
                </c:pt>
                <c:pt idx="741">
                  <c:v>-999</c:v>
                </c:pt>
                <c:pt idx="742">
                  <c:v>-999</c:v>
                </c:pt>
                <c:pt idx="743">
                  <c:v>126.09999999999945</c:v>
                </c:pt>
                <c:pt idx="744">
                  <c:v>-999</c:v>
                </c:pt>
                <c:pt idx="745">
                  <c:v>-999</c:v>
                </c:pt>
                <c:pt idx="746">
                  <c:v>-999</c:v>
                </c:pt>
                <c:pt idx="747">
                  <c:v>-999</c:v>
                </c:pt>
                <c:pt idx="748">
                  <c:v>-999</c:v>
                </c:pt>
                <c:pt idx="749">
                  <c:v>-999</c:v>
                </c:pt>
                <c:pt idx="750">
                  <c:v>-999</c:v>
                </c:pt>
                <c:pt idx="751">
                  <c:v>-999</c:v>
                </c:pt>
                <c:pt idx="752">
                  <c:v>-999</c:v>
                </c:pt>
                <c:pt idx="753">
                  <c:v>152.59999999999945</c:v>
                </c:pt>
                <c:pt idx="754">
                  <c:v>-999</c:v>
                </c:pt>
                <c:pt idx="755">
                  <c:v>152.59999999999945</c:v>
                </c:pt>
                <c:pt idx="756">
                  <c:v>-999</c:v>
                </c:pt>
                <c:pt idx="757">
                  <c:v>152.59999999999945</c:v>
                </c:pt>
                <c:pt idx="758">
                  <c:v>152.59999999999945</c:v>
                </c:pt>
                <c:pt idx="759">
                  <c:v>-999</c:v>
                </c:pt>
                <c:pt idx="760">
                  <c:v>-999</c:v>
                </c:pt>
                <c:pt idx="761">
                  <c:v>-999</c:v>
                </c:pt>
                <c:pt idx="762">
                  <c:v>152.59999999999945</c:v>
                </c:pt>
                <c:pt idx="763">
                  <c:v>152.59999999999945</c:v>
                </c:pt>
                <c:pt idx="764">
                  <c:v>-999</c:v>
                </c:pt>
                <c:pt idx="765">
                  <c:v>152.59999999999945</c:v>
                </c:pt>
                <c:pt idx="766">
                  <c:v>-999</c:v>
                </c:pt>
                <c:pt idx="767">
                  <c:v>-999</c:v>
                </c:pt>
                <c:pt idx="768">
                  <c:v>-999</c:v>
                </c:pt>
                <c:pt idx="769">
                  <c:v>-999</c:v>
                </c:pt>
                <c:pt idx="770">
                  <c:v>-999</c:v>
                </c:pt>
                <c:pt idx="771">
                  <c:v>112.099999999999</c:v>
                </c:pt>
                <c:pt idx="772">
                  <c:v>-999</c:v>
                </c:pt>
                <c:pt idx="773">
                  <c:v>111.59999999999991</c:v>
                </c:pt>
                <c:pt idx="774">
                  <c:v>111.29999999999973</c:v>
                </c:pt>
                <c:pt idx="775">
                  <c:v>111.30000000000018</c:v>
                </c:pt>
                <c:pt idx="776">
                  <c:v>-999</c:v>
                </c:pt>
                <c:pt idx="777">
                  <c:v>-999</c:v>
                </c:pt>
                <c:pt idx="778">
                  <c:v>-999</c:v>
                </c:pt>
                <c:pt idx="779">
                  <c:v>-999</c:v>
                </c:pt>
                <c:pt idx="780">
                  <c:v>111.30000000000018</c:v>
                </c:pt>
                <c:pt idx="781">
                  <c:v>-999</c:v>
                </c:pt>
                <c:pt idx="782">
                  <c:v>-999</c:v>
                </c:pt>
                <c:pt idx="783">
                  <c:v>-999</c:v>
                </c:pt>
                <c:pt idx="784">
                  <c:v>-999</c:v>
                </c:pt>
                <c:pt idx="785">
                  <c:v>-999</c:v>
                </c:pt>
                <c:pt idx="786">
                  <c:v>-999</c:v>
                </c:pt>
                <c:pt idx="787">
                  <c:v>-999</c:v>
                </c:pt>
                <c:pt idx="788">
                  <c:v>-999</c:v>
                </c:pt>
                <c:pt idx="789">
                  <c:v>-999</c:v>
                </c:pt>
                <c:pt idx="790">
                  <c:v>136.19999999999982</c:v>
                </c:pt>
                <c:pt idx="791">
                  <c:v>-999</c:v>
                </c:pt>
                <c:pt idx="792">
                  <c:v>-999</c:v>
                </c:pt>
                <c:pt idx="793">
                  <c:v>136.19999999999891</c:v>
                </c:pt>
                <c:pt idx="794">
                  <c:v>136.19999999999891</c:v>
                </c:pt>
                <c:pt idx="795">
                  <c:v>136.19999999999982</c:v>
                </c:pt>
                <c:pt idx="796">
                  <c:v>136.19999999999891</c:v>
                </c:pt>
                <c:pt idx="797">
                  <c:v>-999</c:v>
                </c:pt>
                <c:pt idx="798">
                  <c:v>-999</c:v>
                </c:pt>
                <c:pt idx="799">
                  <c:v>136.19999999999982</c:v>
                </c:pt>
                <c:pt idx="800">
                  <c:v>136.19999999999982</c:v>
                </c:pt>
                <c:pt idx="801">
                  <c:v>-999</c:v>
                </c:pt>
                <c:pt idx="802">
                  <c:v>-999</c:v>
                </c:pt>
                <c:pt idx="803">
                  <c:v>-999</c:v>
                </c:pt>
                <c:pt idx="804">
                  <c:v>-999</c:v>
                </c:pt>
                <c:pt idx="805">
                  <c:v>-999</c:v>
                </c:pt>
                <c:pt idx="806">
                  <c:v>-999</c:v>
                </c:pt>
                <c:pt idx="807">
                  <c:v>160.10000000000036</c:v>
                </c:pt>
                <c:pt idx="808">
                  <c:v>160.69999999999982</c:v>
                </c:pt>
                <c:pt idx="809">
                  <c:v>159.80000000000018</c:v>
                </c:pt>
                <c:pt idx="810">
                  <c:v>159.69999999999982</c:v>
                </c:pt>
                <c:pt idx="811">
                  <c:v>-999</c:v>
                </c:pt>
                <c:pt idx="812">
                  <c:v>-999</c:v>
                </c:pt>
                <c:pt idx="813">
                  <c:v>-999</c:v>
                </c:pt>
                <c:pt idx="814">
                  <c:v>-999</c:v>
                </c:pt>
                <c:pt idx="815">
                  <c:v>-999</c:v>
                </c:pt>
                <c:pt idx="816">
                  <c:v>-999</c:v>
                </c:pt>
                <c:pt idx="817">
                  <c:v>159.69999999999982</c:v>
                </c:pt>
                <c:pt idx="818">
                  <c:v>-999</c:v>
                </c:pt>
                <c:pt idx="819">
                  <c:v>-999</c:v>
                </c:pt>
                <c:pt idx="820">
                  <c:v>159.69999999999982</c:v>
                </c:pt>
                <c:pt idx="821">
                  <c:v>159.69999999999982</c:v>
                </c:pt>
                <c:pt idx="822">
                  <c:v>-999</c:v>
                </c:pt>
                <c:pt idx="823">
                  <c:v>159.69999999999982</c:v>
                </c:pt>
                <c:pt idx="824">
                  <c:v>-999</c:v>
                </c:pt>
                <c:pt idx="825">
                  <c:v>-999</c:v>
                </c:pt>
                <c:pt idx="826">
                  <c:v>159.09999999999945</c:v>
                </c:pt>
                <c:pt idx="827">
                  <c:v>-999</c:v>
                </c:pt>
                <c:pt idx="828">
                  <c:v>-999</c:v>
                </c:pt>
                <c:pt idx="829">
                  <c:v>-999</c:v>
                </c:pt>
                <c:pt idx="830">
                  <c:v>-999</c:v>
                </c:pt>
                <c:pt idx="831">
                  <c:v>-999</c:v>
                </c:pt>
                <c:pt idx="832">
                  <c:v>-999</c:v>
                </c:pt>
                <c:pt idx="833">
                  <c:v>-999</c:v>
                </c:pt>
                <c:pt idx="834">
                  <c:v>177.49999999999909</c:v>
                </c:pt>
                <c:pt idx="835">
                  <c:v>-999</c:v>
                </c:pt>
                <c:pt idx="836">
                  <c:v>176.19999999999891</c:v>
                </c:pt>
                <c:pt idx="837">
                  <c:v>-999</c:v>
                </c:pt>
                <c:pt idx="838">
                  <c:v>176.89999999999964</c:v>
                </c:pt>
                <c:pt idx="839">
                  <c:v>-999</c:v>
                </c:pt>
                <c:pt idx="840">
                  <c:v>-999</c:v>
                </c:pt>
                <c:pt idx="841">
                  <c:v>-999</c:v>
                </c:pt>
                <c:pt idx="842">
                  <c:v>176.89999999999964</c:v>
                </c:pt>
                <c:pt idx="843">
                  <c:v>176.89999999999964</c:v>
                </c:pt>
                <c:pt idx="844">
                  <c:v>-999</c:v>
                </c:pt>
                <c:pt idx="845">
                  <c:v>-999</c:v>
                </c:pt>
                <c:pt idx="846">
                  <c:v>-999</c:v>
                </c:pt>
                <c:pt idx="847">
                  <c:v>-999</c:v>
                </c:pt>
                <c:pt idx="848">
                  <c:v>-999</c:v>
                </c:pt>
                <c:pt idx="849">
                  <c:v>185.89999999999964</c:v>
                </c:pt>
                <c:pt idx="850">
                  <c:v>185.89999999999964</c:v>
                </c:pt>
                <c:pt idx="851">
                  <c:v>185.89999999999964</c:v>
                </c:pt>
                <c:pt idx="852">
                  <c:v>-999</c:v>
                </c:pt>
                <c:pt idx="853">
                  <c:v>185.89999999999964</c:v>
                </c:pt>
                <c:pt idx="854">
                  <c:v>-999</c:v>
                </c:pt>
                <c:pt idx="855">
                  <c:v>-999</c:v>
                </c:pt>
                <c:pt idx="856">
                  <c:v>185.89999999999964</c:v>
                </c:pt>
                <c:pt idx="857">
                  <c:v>-999</c:v>
                </c:pt>
                <c:pt idx="858">
                  <c:v>-999</c:v>
                </c:pt>
                <c:pt idx="859">
                  <c:v>-999</c:v>
                </c:pt>
                <c:pt idx="860">
                  <c:v>-999</c:v>
                </c:pt>
                <c:pt idx="861">
                  <c:v>186.70000000000073</c:v>
                </c:pt>
                <c:pt idx="862">
                  <c:v>-999</c:v>
                </c:pt>
                <c:pt idx="863">
                  <c:v>-999</c:v>
                </c:pt>
                <c:pt idx="864">
                  <c:v>186.70000000000073</c:v>
                </c:pt>
                <c:pt idx="865">
                  <c:v>186.70000000000073</c:v>
                </c:pt>
                <c:pt idx="866">
                  <c:v>-999</c:v>
                </c:pt>
                <c:pt idx="867">
                  <c:v>-999</c:v>
                </c:pt>
                <c:pt idx="868">
                  <c:v>-999</c:v>
                </c:pt>
                <c:pt idx="869">
                  <c:v>183.80000000000018</c:v>
                </c:pt>
                <c:pt idx="870">
                  <c:v>184.20000000000073</c:v>
                </c:pt>
                <c:pt idx="871">
                  <c:v>-999</c:v>
                </c:pt>
                <c:pt idx="872">
                  <c:v>-999</c:v>
                </c:pt>
                <c:pt idx="873">
                  <c:v>184.20000000000073</c:v>
                </c:pt>
                <c:pt idx="874">
                  <c:v>185.30000000000018</c:v>
                </c:pt>
                <c:pt idx="875">
                  <c:v>184.40000000000055</c:v>
                </c:pt>
                <c:pt idx="876">
                  <c:v>-999</c:v>
                </c:pt>
                <c:pt idx="877">
                  <c:v>185.50000000000091</c:v>
                </c:pt>
                <c:pt idx="878">
                  <c:v>-999</c:v>
                </c:pt>
                <c:pt idx="879">
                  <c:v>-999</c:v>
                </c:pt>
                <c:pt idx="880">
                  <c:v>-999</c:v>
                </c:pt>
                <c:pt idx="881">
                  <c:v>-999</c:v>
                </c:pt>
                <c:pt idx="882">
                  <c:v>-999</c:v>
                </c:pt>
                <c:pt idx="883">
                  <c:v>-999</c:v>
                </c:pt>
                <c:pt idx="884">
                  <c:v>181.80000000000109</c:v>
                </c:pt>
                <c:pt idx="885">
                  <c:v>-999</c:v>
                </c:pt>
                <c:pt idx="886">
                  <c:v>-999</c:v>
                </c:pt>
                <c:pt idx="887">
                  <c:v>-999</c:v>
                </c:pt>
                <c:pt idx="888">
                  <c:v>-999</c:v>
                </c:pt>
                <c:pt idx="889">
                  <c:v>-999</c:v>
                </c:pt>
                <c:pt idx="890">
                  <c:v>181.90000000000146</c:v>
                </c:pt>
                <c:pt idx="891">
                  <c:v>-999</c:v>
                </c:pt>
                <c:pt idx="892">
                  <c:v>-999</c:v>
                </c:pt>
                <c:pt idx="893">
                  <c:v>-999</c:v>
                </c:pt>
                <c:pt idx="894">
                  <c:v>-999</c:v>
                </c:pt>
                <c:pt idx="895">
                  <c:v>187.28000000000065</c:v>
                </c:pt>
                <c:pt idx="896">
                  <c:v>-999</c:v>
                </c:pt>
                <c:pt idx="897">
                  <c:v>-999</c:v>
                </c:pt>
                <c:pt idx="898">
                  <c:v>-999</c:v>
                </c:pt>
                <c:pt idx="899">
                  <c:v>187.28000000000065</c:v>
                </c:pt>
                <c:pt idx="900">
                  <c:v>187.28000000000065</c:v>
                </c:pt>
                <c:pt idx="901">
                  <c:v>187.28000000000065</c:v>
                </c:pt>
                <c:pt idx="902">
                  <c:v>-999</c:v>
                </c:pt>
                <c:pt idx="903">
                  <c:v>-999</c:v>
                </c:pt>
                <c:pt idx="904">
                  <c:v>-999</c:v>
                </c:pt>
                <c:pt idx="905">
                  <c:v>-999</c:v>
                </c:pt>
                <c:pt idx="906">
                  <c:v>191.70000000000255</c:v>
                </c:pt>
                <c:pt idx="907">
                  <c:v>-999</c:v>
                </c:pt>
                <c:pt idx="908">
                  <c:v>-999</c:v>
                </c:pt>
                <c:pt idx="909">
                  <c:v>-999</c:v>
                </c:pt>
                <c:pt idx="910">
                  <c:v>-999</c:v>
                </c:pt>
                <c:pt idx="911">
                  <c:v>191.70000000000255</c:v>
                </c:pt>
                <c:pt idx="912">
                  <c:v>191.70000000000255</c:v>
                </c:pt>
                <c:pt idx="913">
                  <c:v>-999</c:v>
                </c:pt>
                <c:pt idx="914">
                  <c:v>-999</c:v>
                </c:pt>
                <c:pt idx="915">
                  <c:v>-999</c:v>
                </c:pt>
                <c:pt idx="916">
                  <c:v>-999</c:v>
                </c:pt>
                <c:pt idx="917">
                  <c:v>-999</c:v>
                </c:pt>
                <c:pt idx="918">
                  <c:v>-999</c:v>
                </c:pt>
                <c:pt idx="919">
                  <c:v>-999</c:v>
                </c:pt>
                <c:pt idx="920">
                  <c:v>191.50000000000273</c:v>
                </c:pt>
                <c:pt idx="921">
                  <c:v>-999</c:v>
                </c:pt>
                <c:pt idx="922">
                  <c:v>-999</c:v>
                </c:pt>
                <c:pt idx="923">
                  <c:v>191.50000000000273</c:v>
                </c:pt>
                <c:pt idx="924">
                  <c:v>-999</c:v>
                </c:pt>
                <c:pt idx="925">
                  <c:v>-999</c:v>
                </c:pt>
                <c:pt idx="926">
                  <c:v>-999</c:v>
                </c:pt>
                <c:pt idx="927">
                  <c:v>-999</c:v>
                </c:pt>
                <c:pt idx="928">
                  <c:v>-999</c:v>
                </c:pt>
                <c:pt idx="929">
                  <c:v>-999</c:v>
                </c:pt>
                <c:pt idx="930">
                  <c:v>-999</c:v>
                </c:pt>
                <c:pt idx="931">
                  <c:v>-999</c:v>
                </c:pt>
                <c:pt idx="932">
                  <c:v>-999</c:v>
                </c:pt>
                <c:pt idx="933">
                  <c:v>204.100000000004</c:v>
                </c:pt>
                <c:pt idx="934">
                  <c:v>-999</c:v>
                </c:pt>
                <c:pt idx="935">
                  <c:v>-999</c:v>
                </c:pt>
                <c:pt idx="936">
                  <c:v>-999</c:v>
                </c:pt>
                <c:pt idx="937">
                  <c:v>204.600000000004</c:v>
                </c:pt>
                <c:pt idx="938">
                  <c:v>205.40000000000327</c:v>
                </c:pt>
                <c:pt idx="939">
                  <c:v>-999</c:v>
                </c:pt>
                <c:pt idx="940">
                  <c:v>-999</c:v>
                </c:pt>
                <c:pt idx="941">
                  <c:v>-999</c:v>
                </c:pt>
                <c:pt idx="942">
                  <c:v>-999</c:v>
                </c:pt>
                <c:pt idx="943">
                  <c:v>208.00000000000364</c:v>
                </c:pt>
                <c:pt idx="944">
                  <c:v>208.50000000000364</c:v>
                </c:pt>
                <c:pt idx="945">
                  <c:v>-999</c:v>
                </c:pt>
                <c:pt idx="946">
                  <c:v>-999</c:v>
                </c:pt>
                <c:pt idx="947">
                  <c:v>-999</c:v>
                </c:pt>
                <c:pt idx="948">
                  <c:v>208.90000000000327</c:v>
                </c:pt>
                <c:pt idx="949">
                  <c:v>210.50000000000364</c:v>
                </c:pt>
                <c:pt idx="950">
                  <c:v>-999</c:v>
                </c:pt>
                <c:pt idx="951">
                  <c:v>-999</c:v>
                </c:pt>
                <c:pt idx="952">
                  <c:v>-999</c:v>
                </c:pt>
                <c:pt idx="953">
                  <c:v>204.50000000000364</c:v>
                </c:pt>
                <c:pt idx="954">
                  <c:v>204.50000000000364</c:v>
                </c:pt>
                <c:pt idx="955">
                  <c:v>-999</c:v>
                </c:pt>
                <c:pt idx="956">
                  <c:v>-999</c:v>
                </c:pt>
                <c:pt idx="957">
                  <c:v>-5304</c:v>
                </c:pt>
                <c:pt idx="958">
                  <c:v>-999</c:v>
                </c:pt>
                <c:pt idx="959">
                  <c:v>204.50000000000364</c:v>
                </c:pt>
                <c:pt idx="960">
                  <c:v>-999</c:v>
                </c:pt>
                <c:pt idx="961">
                  <c:v>-999</c:v>
                </c:pt>
                <c:pt idx="962">
                  <c:v>-999</c:v>
                </c:pt>
                <c:pt idx="963">
                  <c:v>-999</c:v>
                </c:pt>
                <c:pt idx="964">
                  <c:v>-999</c:v>
                </c:pt>
                <c:pt idx="965">
                  <c:v>-999</c:v>
                </c:pt>
                <c:pt idx="966">
                  <c:v>-999</c:v>
                </c:pt>
                <c:pt idx="967">
                  <c:v>-999</c:v>
                </c:pt>
                <c:pt idx="968">
                  <c:v>-999</c:v>
                </c:pt>
                <c:pt idx="969">
                  <c:v>-999</c:v>
                </c:pt>
                <c:pt idx="970">
                  <c:v>-999</c:v>
                </c:pt>
                <c:pt idx="971">
                  <c:v>-999</c:v>
                </c:pt>
                <c:pt idx="972">
                  <c:v>206.80000000000382</c:v>
                </c:pt>
                <c:pt idx="973">
                  <c:v>206.80000000000382</c:v>
                </c:pt>
                <c:pt idx="974">
                  <c:v>-999</c:v>
                </c:pt>
                <c:pt idx="975">
                  <c:v>-999</c:v>
                </c:pt>
                <c:pt idx="976">
                  <c:v>-999</c:v>
                </c:pt>
                <c:pt idx="977">
                  <c:v>206.80000000000382</c:v>
                </c:pt>
                <c:pt idx="978">
                  <c:v>206.80000000000382</c:v>
                </c:pt>
                <c:pt idx="979">
                  <c:v>-999</c:v>
                </c:pt>
                <c:pt idx="980">
                  <c:v>-999</c:v>
                </c:pt>
                <c:pt idx="981">
                  <c:v>-999</c:v>
                </c:pt>
                <c:pt idx="982">
                  <c:v>-999</c:v>
                </c:pt>
                <c:pt idx="983">
                  <c:v>-999</c:v>
                </c:pt>
                <c:pt idx="984">
                  <c:v>-999</c:v>
                </c:pt>
                <c:pt idx="985">
                  <c:v>-999</c:v>
                </c:pt>
                <c:pt idx="986">
                  <c:v>-999</c:v>
                </c:pt>
                <c:pt idx="987">
                  <c:v>-999</c:v>
                </c:pt>
                <c:pt idx="988">
                  <c:v>-999</c:v>
                </c:pt>
                <c:pt idx="989">
                  <c:v>-999</c:v>
                </c:pt>
                <c:pt idx="990">
                  <c:v>-999</c:v>
                </c:pt>
                <c:pt idx="991">
                  <c:v>-999</c:v>
                </c:pt>
                <c:pt idx="992">
                  <c:v>-999</c:v>
                </c:pt>
                <c:pt idx="993">
                  <c:v>213.20000000000346</c:v>
                </c:pt>
                <c:pt idx="994">
                  <c:v>213.20000000000437</c:v>
                </c:pt>
                <c:pt idx="995">
                  <c:v>-999</c:v>
                </c:pt>
                <c:pt idx="996">
                  <c:v>-999</c:v>
                </c:pt>
                <c:pt idx="997">
                  <c:v>-999</c:v>
                </c:pt>
                <c:pt idx="998">
                  <c:v>213.20000000000437</c:v>
                </c:pt>
                <c:pt idx="999">
                  <c:v>213.20000000000437</c:v>
                </c:pt>
                <c:pt idx="1000">
                  <c:v>-999</c:v>
                </c:pt>
                <c:pt idx="1001">
                  <c:v>213.90000000000418</c:v>
                </c:pt>
                <c:pt idx="1002">
                  <c:v>-999</c:v>
                </c:pt>
                <c:pt idx="1003">
                  <c:v>-999</c:v>
                </c:pt>
                <c:pt idx="1004">
                  <c:v>-999</c:v>
                </c:pt>
                <c:pt idx="1005">
                  <c:v>218.60000000000491</c:v>
                </c:pt>
                <c:pt idx="1006">
                  <c:v>-999</c:v>
                </c:pt>
                <c:pt idx="1007">
                  <c:v>-999</c:v>
                </c:pt>
                <c:pt idx="1008">
                  <c:v>-999</c:v>
                </c:pt>
                <c:pt idx="1009">
                  <c:v>-999</c:v>
                </c:pt>
                <c:pt idx="1010">
                  <c:v>-999</c:v>
                </c:pt>
                <c:pt idx="1011">
                  <c:v>223.50000000000455</c:v>
                </c:pt>
                <c:pt idx="1012">
                  <c:v>-999</c:v>
                </c:pt>
                <c:pt idx="1013">
                  <c:v>-999</c:v>
                </c:pt>
                <c:pt idx="1014">
                  <c:v>-999</c:v>
                </c:pt>
                <c:pt idx="1015">
                  <c:v>-999</c:v>
                </c:pt>
                <c:pt idx="1016">
                  <c:v>218.70000000000346</c:v>
                </c:pt>
                <c:pt idx="1017">
                  <c:v>-999</c:v>
                </c:pt>
                <c:pt idx="1018">
                  <c:v>-999</c:v>
                </c:pt>
                <c:pt idx="1019">
                  <c:v>218.70000000000346</c:v>
                </c:pt>
                <c:pt idx="1020">
                  <c:v>218.70000000000346</c:v>
                </c:pt>
                <c:pt idx="1021">
                  <c:v>-999</c:v>
                </c:pt>
                <c:pt idx="1022">
                  <c:v>-999</c:v>
                </c:pt>
                <c:pt idx="1023">
                  <c:v>-999</c:v>
                </c:pt>
                <c:pt idx="1024">
                  <c:v>-999</c:v>
                </c:pt>
                <c:pt idx="1025">
                  <c:v>-999</c:v>
                </c:pt>
                <c:pt idx="1026">
                  <c:v>-999</c:v>
                </c:pt>
                <c:pt idx="1027">
                  <c:v>-999</c:v>
                </c:pt>
                <c:pt idx="1028">
                  <c:v>-999</c:v>
                </c:pt>
                <c:pt idx="1029">
                  <c:v>-999</c:v>
                </c:pt>
                <c:pt idx="1030">
                  <c:v>182.40000000000418</c:v>
                </c:pt>
                <c:pt idx="1031">
                  <c:v>-999</c:v>
                </c:pt>
                <c:pt idx="1032">
                  <c:v>-999</c:v>
                </c:pt>
                <c:pt idx="1033">
                  <c:v>-999</c:v>
                </c:pt>
                <c:pt idx="1034">
                  <c:v>-999</c:v>
                </c:pt>
                <c:pt idx="1035">
                  <c:v>-999</c:v>
                </c:pt>
                <c:pt idx="1036">
                  <c:v>-999</c:v>
                </c:pt>
                <c:pt idx="1037">
                  <c:v>-999</c:v>
                </c:pt>
                <c:pt idx="1038">
                  <c:v>226.70000000000346</c:v>
                </c:pt>
                <c:pt idx="1039">
                  <c:v>226.70000000000346</c:v>
                </c:pt>
                <c:pt idx="1040">
                  <c:v>-999</c:v>
                </c:pt>
                <c:pt idx="1041">
                  <c:v>-999</c:v>
                </c:pt>
                <c:pt idx="1042">
                  <c:v>226.70000000000346</c:v>
                </c:pt>
                <c:pt idx="1043">
                  <c:v>-999</c:v>
                </c:pt>
                <c:pt idx="1044">
                  <c:v>226.90000000000418</c:v>
                </c:pt>
                <c:pt idx="1045">
                  <c:v>226.80000000000473</c:v>
                </c:pt>
                <c:pt idx="1046">
                  <c:v>226.80000000000473</c:v>
                </c:pt>
                <c:pt idx="1047">
                  <c:v>226.80000000000473</c:v>
                </c:pt>
                <c:pt idx="1048">
                  <c:v>226.80000000000473</c:v>
                </c:pt>
                <c:pt idx="1049">
                  <c:v>227.10000000000491</c:v>
                </c:pt>
                <c:pt idx="1050">
                  <c:v>-999</c:v>
                </c:pt>
                <c:pt idx="1051">
                  <c:v>226.90000000000509</c:v>
                </c:pt>
                <c:pt idx="1052">
                  <c:v>-999</c:v>
                </c:pt>
                <c:pt idx="1053">
                  <c:v>-999</c:v>
                </c:pt>
                <c:pt idx="1054">
                  <c:v>-999</c:v>
                </c:pt>
                <c:pt idx="1055">
                  <c:v>-999</c:v>
                </c:pt>
                <c:pt idx="1056">
                  <c:v>-999</c:v>
                </c:pt>
                <c:pt idx="1057">
                  <c:v>-999</c:v>
                </c:pt>
                <c:pt idx="1058">
                  <c:v>-999</c:v>
                </c:pt>
                <c:pt idx="1059">
                  <c:v>236.100000000004</c:v>
                </c:pt>
                <c:pt idx="1060">
                  <c:v>-999</c:v>
                </c:pt>
                <c:pt idx="1061">
                  <c:v>-999</c:v>
                </c:pt>
                <c:pt idx="1062">
                  <c:v>236.100000000004</c:v>
                </c:pt>
                <c:pt idx="1063">
                  <c:v>236.100000000004</c:v>
                </c:pt>
                <c:pt idx="1064">
                  <c:v>-999</c:v>
                </c:pt>
                <c:pt idx="1065">
                  <c:v>237.00000000000364</c:v>
                </c:pt>
                <c:pt idx="1066">
                  <c:v>237.00000000000364</c:v>
                </c:pt>
                <c:pt idx="1067">
                  <c:v>237.00000000000364</c:v>
                </c:pt>
                <c:pt idx="1068">
                  <c:v>237.00000000000364</c:v>
                </c:pt>
                <c:pt idx="1069">
                  <c:v>237.00000000000364</c:v>
                </c:pt>
                <c:pt idx="1070">
                  <c:v>-999</c:v>
                </c:pt>
                <c:pt idx="1071">
                  <c:v>-999</c:v>
                </c:pt>
                <c:pt idx="1072">
                  <c:v>239.40000000000327</c:v>
                </c:pt>
                <c:pt idx="1073">
                  <c:v>238.90000000000327</c:v>
                </c:pt>
                <c:pt idx="1074">
                  <c:v>-999</c:v>
                </c:pt>
                <c:pt idx="1075">
                  <c:v>-999</c:v>
                </c:pt>
                <c:pt idx="1076">
                  <c:v>-999</c:v>
                </c:pt>
                <c:pt idx="1077">
                  <c:v>-999</c:v>
                </c:pt>
                <c:pt idx="1078">
                  <c:v>242.50000000000455</c:v>
                </c:pt>
                <c:pt idx="1079">
                  <c:v>-999</c:v>
                </c:pt>
                <c:pt idx="1080">
                  <c:v>242.50000000000455</c:v>
                </c:pt>
                <c:pt idx="1081">
                  <c:v>242.50000000000455</c:v>
                </c:pt>
                <c:pt idx="1082">
                  <c:v>242.50000000000455</c:v>
                </c:pt>
                <c:pt idx="1083">
                  <c:v>-999</c:v>
                </c:pt>
                <c:pt idx="1084">
                  <c:v>242.50000000000455</c:v>
                </c:pt>
                <c:pt idx="1085">
                  <c:v>242.00000000000455</c:v>
                </c:pt>
                <c:pt idx="1086">
                  <c:v>243.90000000000418</c:v>
                </c:pt>
                <c:pt idx="1087">
                  <c:v>243.90000000000509</c:v>
                </c:pt>
                <c:pt idx="1088">
                  <c:v>245.20000000000437</c:v>
                </c:pt>
                <c:pt idx="1089">
                  <c:v>-999</c:v>
                </c:pt>
                <c:pt idx="1090">
                  <c:v>246.50000000000364</c:v>
                </c:pt>
                <c:pt idx="1091">
                  <c:v>-999</c:v>
                </c:pt>
                <c:pt idx="1092">
                  <c:v>-999</c:v>
                </c:pt>
                <c:pt idx="1093">
                  <c:v>-999</c:v>
                </c:pt>
                <c:pt idx="1094">
                  <c:v>-999</c:v>
                </c:pt>
                <c:pt idx="1095">
                  <c:v>241.20000000000437</c:v>
                </c:pt>
                <c:pt idx="1096">
                  <c:v>-999</c:v>
                </c:pt>
                <c:pt idx="1097">
                  <c:v>-999</c:v>
                </c:pt>
                <c:pt idx="1098">
                  <c:v>241.20000000000437</c:v>
                </c:pt>
                <c:pt idx="1099">
                  <c:v>241.20000000000437</c:v>
                </c:pt>
                <c:pt idx="1100">
                  <c:v>-999</c:v>
                </c:pt>
                <c:pt idx="1101">
                  <c:v>-999</c:v>
                </c:pt>
                <c:pt idx="1102">
                  <c:v>241.20000000000437</c:v>
                </c:pt>
                <c:pt idx="1103">
                  <c:v>-999</c:v>
                </c:pt>
                <c:pt idx="1104">
                  <c:v>-999</c:v>
                </c:pt>
                <c:pt idx="1105">
                  <c:v>-999</c:v>
                </c:pt>
                <c:pt idx="1106">
                  <c:v>-999</c:v>
                </c:pt>
                <c:pt idx="1107">
                  <c:v>-999</c:v>
                </c:pt>
                <c:pt idx="1108">
                  <c:v>262.60000000000491</c:v>
                </c:pt>
                <c:pt idx="1109">
                  <c:v>-999</c:v>
                </c:pt>
                <c:pt idx="1110">
                  <c:v>262.60000000000491</c:v>
                </c:pt>
                <c:pt idx="1111">
                  <c:v>-999</c:v>
                </c:pt>
                <c:pt idx="1112">
                  <c:v>262.60000000000491</c:v>
                </c:pt>
                <c:pt idx="1113">
                  <c:v>-999</c:v>
                </c:pt>
                <c:pt idx="1114">
                  <c:v>-999</c:v>
                </c:pt>
                <c:pt idx="1115">
                  <c:v>-999</c:v>
                </c:pt>
                <c:pt idx="1116">
                  <c:v>258.50000000000455</c:v>
                </c:pt>
                <c:pt idx="1117">
                  <c:v>-999</c:v>
                </c:pt>
                <c:pt idx="1118">
                  <c:v>-999</c:v>
                </c:pt>
                <c:pt idx="1119">
                  <c:v>255.30000000000473</c:v>
                </c:pt>
                <c:pt idx="1120">
                  <c:v>-999</c:v>
                </c:pt>
                <c:pt idx="1121">
                  <c:v>-999</c:v>
                </c:pt>
                <c:pt idx="1122">
                  <c:v>255.30000000000473</c:v>
                </c:pt>
                <c:pt idx="1123">
                  <c:v>255.30000000000473</c:v>
                </c:pt>
                <c:pt idx="1124">
                  <c:v>254.70000000000528</c:v>
                </c:pt>
                <c:pt idx="1125">
                  <c:v>-999</c:v>
                </c:pt>
                <c:pt idx="1126">
                  <c:v>-999</c:v>
                </c:pt>
                <c:pt idx="1127">
                  <c:v>-999</c:v>
                </c:pt>
                <c:pt idx="1128">
                  <c:v>246.80000000000473</c:v>
                </c:pt>
                <c:pt idx="1129">
                  <c:v>246.40000000000509</c:v>
                </c:pt>
                <c:pt idx="1130">
                  <c:v>246.20000000000528</c:v>
                </c:pt>
                <c:pt idx="1131">
                  <c:v>-999</c:v>
                </c:pt>
                <c:pt idx="1132">
                  <c:v>-999</c:v>
                </c:pt>
                <c:pt idx="1133">
                  <c:v>246.20000000000528</c:v>
                </c:pt>
                <c:pt idx="1134">
                  <c:v>-999</c:v>
                </c:pt>
                <c:pt idx="1135">
                  <c:v>-999</c:v>
                </c:pt>
                <c:pt idx="1136">
                  <c:v>-999</c:v>
                </c:pt>
                <c:pt idx="1137">
                  <c:v>246.50000000000455</c:v>
                </c:pt>
                <c:pt idx="1138">
                  <c:v>247.40000000000509</c:v>
                </c:pt>
                <c:pt idx="1139">
                  <c:v>-999</c:v>
                </c:pt>
                <c:pt idx="1140">
                  <c:v>-999</c:v>
                </c:pt>
                <c:pt idx="1141">
                  <c:v>-999</c:v>
                </c:pt>
                <c:pt idx="1142">
                  <c:v>257.00000000000455</c:v>
                </c:pt>
                <c:pt idx="1143">
                  <c:v>-999</c:v>
                </c:pt>
                <c:pt idx="1144">
                  <c:v>-999</c:v>
                </c:pt>
                <c:pt idx="1145">
                  <c:v>257.00000000000455</c:v>
                </c:pt>
                <c:pt idx="1146">
                  <c:v>-999</c:v>
                </c:pt>
                <c:pt idx="1147">
                  <c:v>-999</c:v>
                </c:pt>
                <c:pt idx="1148">
                  <c:v>-999</c:v>
                </c:pt>
                <c:pt idx="1149">
                  <c:v>-999</c:v>
                </c:pt>
                <c:pt idx="1150">
                  <c:v>204.50000000000455</c:v>
                </c:pt>
                <c:pt idx="1151">
                  <c:v>-999</c:v>
                </c:pt>
                <c:pt idx="1152">
                  <c:v>-999</c:v>
                </c:pt>
                <c:pt idx="1153">
                  <c:v>204.50000000000455</c:v>
                </c:pt>
                <c:pt idx="1154">
                  <c:v>-999</c:v>
                </c:pt>
                <c:pt idx="1155">
                  <c:v>-999</c:v>
                </c:pt>
                <c:pt idx="1156">
                  <c:v>-999</c:v>
                </c:pt>
                <c:pt idx="1157">
                  <c:v>-999</c:v>
                </c:pt>
                <c:pt idx="1158">
                  <c:v>219.30000000000473</c:v>
                </c:pt>
                <c:pt idx="1159">
                  <c:v>221.50000000000455</c:v>
                </c:pt>
                <c:pt idx="1160">
                  <c:v>-999</c:v>
                </c:pt>
                <c:pt idx="1161">
                  <c:v>221.50000000000455</c:v>
                </c:pt>
                <c:pt idx="1162">
                  <c:v>221.50000000000455</c:v>
                </c:pt>
                <c:pt idx="1163">
                  <c:v>-999</c:v>
                </c:pt>
                <c:pt idx="1164">
                  <c:v>-999</c:v>
                </c:pt>
                <c:pt idx="1165">
                  <c:v>-999</c:v>
                </c:pt>
                <c:pt idx="1166">
                  <c:v>221.50000000000455</c:v>
                </c:pt>
                <c:pt idx="1167">
                  <c:v>-999</c:v>
                </c:pt>
                <c:pt idx="1168">
                  <c:v>-999</c:v>
                </c:pt>
                <c:pt idx="1169">
                  <c:v>-999</c:v>
                </c:pt>
                <c:pt idx="1170">
                  <c:v>226.80000000000291</c:v>
                </c:pt>
                <c:pt idx="1171">
                  <c:v>-999</c:v>
                </c:pt>
                <c:pt idx="1172">
                  <c:v>226.50000000000364</c:v>
                </c:pt>
                <c:pt idx="1173">
                  <c:v>226.30000000000382</c:v>
                </c:pt>
                <c:pt idx="1174">
                  <c:v>226.30000000000382</c:v>
                </c:pt>
                <c:pt idx="1175">
                  <c:v>-999</c:v>
                </c:pt>
                <c:pt idx="1176">
                  <c:v>-999</c:v>
                </c:pt>
                <c:pt idx="1177">
                  <c:v>-999</c:v>
                </c:pt>
                <c:pt idx="1178">
                  <c:v>226.30000000000382</c:v>
                </c:pt>
                <c:pt idx="1179">
                  <c:v>-999</c:v>
                </c:pt>
                <c:pt idx="1180">
                  <c:v>-999</c:v>
                </c:pt>
                <c:pt idx="1181">
                  <c:v>-999</c:v>
                </c:pt>
                <c:pt idx="1182">
                  <c:v>-999</c:v>
                </c:pt>
                <c:pt idx="1183">
                  <c:v>-999</c:v>
                </c:pt>
                <c:pt idx="1184">
                  <c:v>235.50000000000455</c:v>
                </c:pt>
                <c:pt idx="1185">
                  <c:v>-999</c:v>
                </c:pt>
                <c:pt idx="1186">
                  <c:v>-999</c:v>
                </c:pt>
                <c:pt idx="1187">
                  <c:v>-999</c:v>
                </c:pt>
                <c:pt idx="1188">
                  <c:v>235.50000000000455</c:v>
                </c:pt>
                <c:pt idx="1189">
                  <c:v>236.60000000000491</c:v>
                </c:pt>
                <c:pt idx="1190">
                  <c:v>-999</c:v>
                </c:pt>
                <c:pt idx="1191">
                  <c:v>-999</c:v>
                </c:pt>
                <c:pt idx="1192">
                  <c:v>-999</c:v>
                </c:pt>
                <c:pt idx="1193">
                  <c:v>-999</c:v>
                </c:pt>
                <c:pt idx="1194">
                  <c:v>-999</c:v>
                </c:pt>
                <c:pt idx="1195">
                  <c:v>236.50000000000455</c:v>
                </c:pt>
                <c:pt idx="1196">
                  <c:v>237.70000000000528</c:v>
                </c:pt>
                <c:pt idx="1197">
                  <c:v>-999</c:v>
                </c:pt>
                <c:pt idx="1198">
                  <c:v>-999</c:v>
                </c:pt>
                <c:pt idx="1199">
                  <c:v>-999</c:v>
                </c:pt>
                <c:pt idx="1200">
                  <c:v>238.60000000000491</c:v>
                </c:pt>
                <c:pt idx="1201">
                  <c:v>238.60000000000491</c:v>
                </c:pt>
                <c:pt idx="1202">
                  <c:v>-999</c:v>
                </c:pt>
                <c:pt idx="1203">
                  <c:v>-999</c:v>
                </c:pt>
                <c:pt idx="1204">
                  <c:v>238.60000000000491</c:v>
                </c:pt>
                <c:pt idx="1205">
                  <c:v>-999</c:v>
                </c:pt>
                <c:pt idx="1206">
                  <c:v>-999</c:v>
                </c:pt>
                <c:pt idx="1207">
                  <c:v>-999</c:v>
                </c:pt>
                <c:pt idx="1208">
                  <c:v>-999</c:v>
                </c:pt>
                <c:pt idx="1209">
                  <c:v>-999</c:v>
                </c:pt>
                <c:pt idx="1210">
                  <c:v>-999</c:v>
                </c:pt>
                <c:pt idx="1211">
                  <c:v>-999</c:v>
                </c:pt>
                <c:pt idx="1212">
                  <c:v>-999</c:v>
                </c:pt>
                <c:pt idx="1213">
                  <c:v>-999</c:v>
                </c:pt>
                <c:pt idx="1214">
                  <c:v>-999</c:v>
                </c:pt>
                <c:pt idx="1215">
                  <c:v>-999</c:v>
                </c:pt>
                <c:pt idx="1216">
                  <c:v>-999</c:v>
                </c:pt>
                <c:pt idx="1217">
                  <c:v>-999</c:v>
                </c:pt>
                <c:pt idx="1218">
                  <c:v>-999</c:v>
                </c:pt>
                <c:pt idx="1219">
                  <c:v>-999</c:v>
                </c:pt>
                <c:pt idx="1220">
                  <c:v>-999</c:v>
                </c:pt>
                <c:pt idx="1221">
                  <c:v>-999</c:v>
                </c:pt>
                <c:pt idx="1222">
                  <c:v>-999</c:v>
                </c:pt>
                <c:pt idx="1223">
                  <c:v>-999</c:v>
                </c:pt>
                <c:pt idx="1224">
                  <c:v>-999</c:v>
                </c:pt>
                <c:pt idx="1225">
                  <c:v>-999</c:v>
                </c:pt>
                <c:pt idx="1226">
                  <c:v>245.20000000000437</c:v>
                </c:pt>
                <c:pt idx="1227">
                  <c:v>-999</c:v>
                </c:pt>
                <c:pt idx="1228">
                  <c:v>245.20000000000437</c:v>
                </c:pt>
                <c:pt idx="1229">
                  <c:v>245.20000000000437</c:v>
                </c:pt>
                <c:pt idx="1230">
                  <c:v>245.20000000000437</c:v>
                </c:pt>
                <c:pt idx="1231">
                  <c:v>-999</c:v>
                </c:pt>
                <c:pt idx="1232">
                  <c:v>-999</c:v>
                </c:pt>
                <c:pt idx="1233">
                  <c:v>-999</c:v>
                </c:pt>
                <c:pt idx="1234">
                  <c:v>-999</c:v>
                </c:pt>
                <c:pt idx="1235">
                  <c:v>245.20000000000437</c:v>
                </c:pt>
                <c:pt idx="1236">
                  <c:v>-999</c:v>
                </c:pt>
                <c:pt idx="1237">
                  <c:v>-999</c:v>
                </c:pt>
                <c:pt idx="1238">
                  <c:v>245.20000000000437</c:v>
                </c:pt>
                <c:pt idx="1239">
                  <c:v>-999</c:v>
                </c:pt>
                <c:pt idx="1240">
                  <c:v>-999</c:v>
                </c:pt>
                <c:pt idx="1241">
                  <c:v>251.600000000004</c:v>
                </c:pt>
                <c:pt idx="1242">
                  <c:v>-999</c:v>
                </c:pt>
                <c:pt idx="1243">
                  <c:v>-999</c:v>
                </c:pt>
                <c:pt idx="1244">
                  <c:v>-999</c:v>
                </c:pt>
                <c:pt idx="1245">
                  <c:v>-999</c:v>
                </c:pt>
                <c:pt idx="1246">
                  <c:v>-999</c:v>
                </c:pt>
                <c:pt idx="1247">
                  <c:v>-999</c:v>
                </c:pt>
                <c:pt idx="1248">
                  <c:v>251.600000000004</c:v>
                </c:pt>
                <c:pt idx="1249">
                  <c:v>-999</c:v>
                </c:pt>
                <c:pt idx="1250">
                  <c:v>-999</c:v>
                </c:pt>
                <c:pt idx="1251">
                  <c:v>-999</c:v>
                </c:pt>
                <c:pt idx="1252">
                  <c:v>-999</c:v>
                </c:pt>
                <c:pt idx="1253">
                  <c:v>-999</c:v>
                </c:pt>
                <c:pt idx="1254">
                  <c:v>-999</c:v>
                </c:pt>
                <c:pt idx="1255">
                  <c:v>241.80000000000382</c:v>
                </c:pt>
                <c:pt idx="1256">
                  <c:v>241.00000000000455</c:v>
                </c:pt>
                <c:pt idx="1257">
                  <c:v>241.00000000000455</c:v>
                </c:pt>
                <c:pt idx="1258">
                  <c:v>241.00000000000455</c:v>
                </c:pt>
                <c:pt idx="1259">
                  <c:v>-999</c:v>
                </c:pt>
                <c:pt idx="1260">
                  <c:v>-999</c:v>
                </c:pt>
                <c:pt idx="1261">
                  <c:v>-999</c:v>
                </c:pt>
                <c:pt idx="1262">
                  <c:v>241.00000000000455</c:v>
                </c:pt>
                <c:pt idx="1263">
                  <c:v>-999</c:v>
                </c:pt>
                <c:pt idx="1264">
                  <c:v>241.00000000000455</c:v>
                </c:pt>
                <c:pt idx="1265">
                  <c:v>241.00000000000455</c:v>
                </c:pt>
                <c:pt idx="1266">
                  <c:v>-999</c:v>
                </c:pt>
                <c:pt idx="1267">
                  <c:v>-999</c:v>
                </c:pt>
                <c:pt idx="1268">
                  <c:v>-999</c:v>
                </c:pt>
                <c:pt idx="1269">
                  <c:v>-999</c:v>
                </c:pt>
                <c:pt idx="1270">
                  <c:v>-999</c:v>
                </c:pt>
                <c:pt idx="1271">
                  <c:v>-999</c:v>
                </c:pt>
                <c:pt idx="1272">
                  <c:v>-999</c:v>
                </c:pt>
                <c:pt idx="1273">
                  <c:v>241.30000000000473</c:v>
                </c:pt>
                <c:pt idx="1274">
                  <c:v>241.30000000000473</c:v>
                </c:pt>
                <c:pt idx="1275">
                  <c:v>-999</c:v>
                </c:pt>
                <c:pt idx="1276">
                  <c:v>-999</c:v>
                </c:pt>
                <c:pt idx="1277">
                  <c:v>-999</c:v>
                </c:pt>
                <c:pt idx="1278">
                  <c:v>241.30000000000473</c:v>
                </c:pt>
                <c:pt idx="1279">
                  <c:v>-999</c:v>
                </c:pt>
                <c:pt idx="1280">
                  <c:v>-999</c:v>
                </c:pt>
                <c:pt idx="1281">
                  <c:v>-999</c:v>
                </c:pt>
                <c:pt idx="1282">
                  <c:v>230.20000000000437</c:v>
                </c:pt>
                <c:pt idx="1283">
                  <c:v>230.20000000000437</c:v>
                </c:pt>
                <c:pt idx="1284">
                  <c:v>-999</c:v>
                </c:pt>
                <c:pt idx="1285">
                  <c:v>230.20000000000437</c:v>
                </c:pt>
                <c:pt idx="1286">
                  <c:v>-999</c:v>
                </c:pt>
                <c:pt idx="1287">
                  <c:v>-999</c:v>
                </c:pt>
                <c:pt idx="1288">
                  <c:v>230.20000000000437</c:v>
                </c:pt>
                <c:pt idx="1289">
                  <c:v>-999</c:v>
                </c:pt>
                <c:pt idx="1290">
                  <c:v>-999</c:v>
                </c:pt>
                <c:pt idx="1291">
                  <c:v>-999</c:v>
                </c:pt>
                <c:pt idx="1292">
                  <c:v>-999</c:v>
                </c:pt>
                <c:pt idx="1293">
                  <c:v>-999</c:v>
                </c:pt>
                <c:pt idx="1294">
                  <c:v>255.20000000000255</c:v>
                </c:pt>
                <c:pt idx="1295">
                  <c:v>255.20000000000437</c:v>
                </c:pt>
                <c:pt idx="1296">
                  <c:v>255.20000000000346</c:v>
                </c:pt>
                <c:pt idx="1297">
                  <c:v>-999</c:v>
                </c:pt>
                <c:pt idx="1298">
                  <c:v>-999</c:v>
                </c:pt>
                <c:pt idx="1299">
                  <c:v>-999</c:v>
                </c:pt>
                <c:pt idx="1300">
                  <c:v>255.20000000000437</c:v>
                </c:pt>
                <c:pt idx="1301">
                  <c:v>-999</c:v>
                </c:pt>
                <c:pt idx="1302">
                  <c:v>-999</c:v>
                </c:pt>
                <c:pt idx="1303">
                  <c:v>-999</c:v>
                </c:pt>
                <c:pt idx="1304">
                  <c:v>-999</c:v>
                </c:pt>
                <c:pt idx="1305">
                  <c:v>-999</c:v>
                </c:pt>
                <c:pt idx="1306">
                  <c:v>-999</c:v>
                </c:pt>
                <c:pt idx="1307">
                  <c:v>256.20000000000437</c:v>
                </c:pt>
                <c:pt idx="1308">
                  <c:v>-999</c:v>
                </c:pt>
                <c:pt idx="1309">
                  <c:v>-999</c:v>
                </c:pt>
                <c:pt idx="1310">
                  <c:v>-999</c:v>
                </c:pt>
                <c:pt idx="1311">
                  <c:v>256.20000000000346</c:v>
                </c:pt>
                <c:pt idx="1312">
                  <c:v>256.20000000000437</c:v>
                </c:pt>
                <c:pt idx="1313">
                  <c:v>-999</c:v>
                </c:pt>
                <c:pt idx="1314">
                  <c:v>-999</c:v>
                </c:pt>
                <c:pt idx="1315">
                  <c:v>253.60000000000491</c:v>
                </c:pt>
                <c:pt idx="1316">
                  <c:v>-999</c:v>
                </c:pt>
                <c:pt idx="1317">
                  <c:v>245.600000000004</c:v>
                </c:pt>
                <c:pt idx="1318">
                  <c:v>-999</c:v>
                </c:pt>
                <c:pt idx="1319">
                  <c:v>-999</c:v>
                </c:pt>
                <c:pt idx="1320">
                  <c:v>244.20000000000437</c:v>
                </c:pt>
                <c:pt idx="1321">
                  <c:v>244.60000000000582</c:v>
                </c:pt>
                <c:pt idx="1322">
                  <c:v>-999</c:v>
                </c:pt>
                <c:pt idx="1323">
                  <c:v>-999</c:v>
                </c:pt>
                <c:pt idx="1324">
                  <c:v>-999</c:v>
                </c:pt>
                <c:pt idx="1325">
                  <c:v>244.60000000000582</c:v>
                </c:pt>
                <c:pt idx="1326">
                  <c:v>244.60000000000582</c:v>
                </c:pt>
                <c:pt idx="1327">
                  <c:v>-999</c:v>
                </c:pt>
                <c:pt idx="1328">
                  <c:v>-999</c:v>
                </c:pt>
                <c:pt idx="1329">
                  <c:v>-999</c:v>
                </c:pt>
                <c:pt idx="1330">
                  <c:v>260.60000000000582</c:v>
                </c:pt>
                <c:pt idx="1331">
                  <c:v>-999</c:v>
                </c:pt>
                <c:pt idx="1332">
                  <c:v>-999</c:v>
                </c:pt>
                <c:pt idx="1333">
                  <c:v>-999</c:v>
                </c:pt>
                <c:pt idx="1334">
                  <c:v>-999</c:v>
                </c:pt>
                <c:pt idx="1335">
                  <c:v>-999</c:v>
                </c:pt>
                <c:pt idx="1336">
                  <c:v>-999</c:v>
                </c:pt>
                <c:pt idx="1337">
                  <c:v>-999</c:v>
                </c:pt>
                <c:pt idx="1338">
                  <c:v>-999</c:v>
                </c:pt>
                <c:pt idx="1339">
                  <c:v>-999</c:v>
                </c:pt>
                <c:pt idx="1340">
                  <c:v>-999</c:v>
                </c:pt>
                <c:pt idx="1341">
                  <c:v>269.40000000000327</c:v>
                </c:pt>
                <c:pt idx="1342">
                  <c:v>-999</c:v>
                </c:pt>
                <c:pt idx="1343">
                  <c:v>-999</c:v>
                </c:pt>
                <c:pt idx="1344">
                  <c:v>-999</c:v>
                </c:pt>
                <c:pt idx="1345">
                  <c:v>-999</c:v>
                </c:pt>
                <c:pt idx="1346">
                  <c:v>-999</c:v>
                </c:pt>
                <c:pt idx="1347">
                  <c:v>285.30000000000473</c:v>
                </c:pt>
                <c:pt idx="1348">
                  <c:v>-999</c:v>
                </c:pt>
                <c:pt idx="1349">
                  <c:v>-999</c:v>
                </c:pt>
                <c:pt idx="1350">
                  <c:v>-999</c:v>
                </c:pt>
                <c:pt idx="1351">
                  <c:v>285.30000000000473</c:v>
                </c:pt>
                <c:pt idx="1352">
                  <c:v>-999</c:v>
                </c:pt>
                <c:pt idx="1353">
                  <c:v>-999</c:v>
                </c:pt>
                <c:pt idx="1354">
                  <c:v>290.00000000000546</c:v>
                </c:pt>
                <c:pt idx="1355">
                  <c:v>290.00000000000546</c:v>
                </c:pt>
                <c:pt idx="1356">
                  <c:v>-999</c:v>
                </c:pt>
                <c:pt idx="1357">
                  <c:v>-999</c:v>
                </c:pt>
                <c:pt idx="1358">
                  <c:v>-999</c:v>
                </c:pt>
                <c:pt idx="1359">
                  <c:v>290.00000000000546</c:v>
                </c:pt>
                <c:pt idx="1360">
                  <c:v>-999</c:v>
                </c:pt>
                <c:pt idx="1361">
                  <c:v>290.00000000000546</c:v>
                </c:pt>
                <c:pt idx="1362">
                  <c:v>-999</c:v>
                </c:pt>
                <c:pt idx="1363">
                  <c:v>-999</c:v>
                </c:pt>
                <c:pt idx="1364">
                  <c:v>290.00000000000546</c:v>
                </c:pt>
                <c:pt idx="1365">
                  <c:v>-999</c:v>
                </c:pt>
                <c:pt idx="1366">
                  <c:v>-999</c:v>
                </c:pt>
                <c:pt idx="1367">
                  <c:v>-999</c:v>
                </c:pt>
                <c:pt idx="1368">
                  <c:v>-999</c:v>
                </c:pt>
                <c:pt idx="1369">
                  <c:v>-999</c:v>
                </c:pt>
                <c:pt idx="1370">
                  <c:v>-999</c:v>
                </c:pt>
                <c:pt idx="1371">
                  <c:v>-999</c:v>
                </c:pt>
                <c:pt idx="1372">
                  <c:v>-999</c:v>
                </c:pt>
                <c:pt idx="1373">
                  <c:v>-999</c:v>
                </c:pt>
                <c:pt idx="1374">
                  <c:v>-999</c:v>
                </c:pt>
                <c:pt idx="1375">
                  <c:v>-999</c:v>
                </c:pt>
                <c:pt idx="1376">
                  <c:v>-999</c:v>
                </c:pt>
                <c:pt idx="1377">
                  <c:v>-999</c:v>
                </c:pt>
                <c:pt idx="1378">
                  <c:v>-999</c:v>
                </c:pt>
                <c:pt idx="1379">
                  <c:v>-999</c:v>
                </c:pt>
                <c:pt idx="1380">
                  <c:v>-999</c:v>
                </c:pt>
                <c:pt idx="1381">
                  <c:v>-999</c:v>
                </c:pt>
                <c:pt idx="1382">
                  <c:v>-999</c:v>
                </c:pt>
                <c:pt idx="1383">
                  <c:v>-999</c:v>
                </c:pt>
                <c:pt idx="1384">
                  <c:v>-999</c:v>
                </c:pt>
                <c:pt idx="1385">
                  <c:v>-999</c:v>
                </c:pt>
                <c:pt idx="1386">
                  <c:v>-999</c:v>
                </c:pt>
                <c:pt idx="1387">
                  <c:v>-999</c:v>
                </c:pt>
                <c:pt idx="1388">
                  <c:v>-999</c:v>
                </c:pt>
                <c:pt idx="1389">
                  <c:v>-999</c:v>
                </c:pt>
                <c:pt idx="1390">
                  <c:v>-999</c:v>
                </c:pt>
                <c:pt idx="1391">
                  <c:v>-999</c:v>
                </c:pt>
                <c:pt idx="1392">
                  <c:v>-999</c:v>
                </c:pt>
                <c:pt idx="1393">
                  <c:v>-999</c:v>
                </c:pt>
                <c:pt idx="1394">
                  <c:v>-999</c:v>
                </c:pt>
                <c:pt idx="1395">
                  <c:v>-999</c:v>
                </c:pt>
                <c:pt idx="1396">
                  <c:v>-999</c:v>
                </c:pt>
                <c:pt idx="1397">
                  <c:v>-999</c:v>
                </c:pt>
                <c:pt idx="1398">
                  <c:v>-999</c:v>
                </c:pt>
                <c:pt idx="1399">
                  <c:v>-999</c:v>
                </c:pt>
                <c:pt idx="1400">
                  <c:v>-999</c:v>
                </c:pt>
                <c:pt idx="1401">
                  <c:v>-999</c:v>
                </c:pt>
                <c:pt idx="1402">
                  <c:v>-999</c:v>
                </c:pt>
                <c:pt idx="1403">
                  <c:v>-999</c:v>
                </c:pt>
                <c:pt idx="1404">
                  <c:v>-999</c:v>
                </c:pt>
                <c:pt idx="1405">
                  <c:v>-999</c:v>
                </c:pt>
                <c:pt idx="1406">
                  <c:v>-999</c:v>
                </c:pt>
                <c:pt idx="1407">
                  <c:v>-999</c:v>
                </c:pt>
                <c:pt idx="1408">
                  <c:v>-999</c:v>
                </c:pt>
                <c:pt idx="1409">
                  <c:v>-999</c:v>
                </c:pt>
                <c:pt idx="1410">
                  <c:v>-999</c:v>
                </c:pt>
                <c:pt idx="1411">
                  <c:v>-999</c:v>
                </c:pt>
                <c:pt idx="1412">
                  <c:v>-999</c:v>
                </c:pt>
                <c:pt idx="1413">
                  <c:v>-999</c:v>
                </c:pt>
                <c:pt idx="1414">
                  <c:v>-999</c:v>
                </c:pt>
                <c:pt idx="1415">
                  <c:v>-999</c:v>
                </c:pt>
                <c:pt idx="1416">
                  <c:v>-999</c:v>
                </c:pt>
                <c:pt idx="1417">
                  <c:v>-999</c:v>
                </c:pt>
                <c:pt idx="1418">
                  <c:v>-999</c:v>
                </c:pt>
                <c:pt idx="1419">
                  <c:v>-999</c:v>
                </c:pt>
                <c:pt idx="1420">
                  <c:v>-999</c:v>
                </c:pt>
                <c:pt idx="1421">
                  <c:v>-999</c:v>
                </c:pt>
                <c:pt idx="1422">
                  <c:v>-999</c:v>
                </c:pt>
                <c:pt idx="1423">
                  <c:v>-999</c:v>
                </c:pt>
                <c:pt idx="1424">
                  <c:v>-999</c:v>
                </c:pt>
                <c:pt idx="1425">
                  <c:v>-999</c:v>
                </c:pt>
                <c:pt idx="1426">
                  <c:v>-999</c:v>
                </c:pt>
                <c:pt idx="1427">
                  <c:v>-999</c:v>
                </c:pt>
                <c:pt idx="1428">
                  <c:v>-999</c:v>
                </c:pt>
                <c:pt idx="1429">
                  <c:v>-999</c:v>
                </c:pt>
                <c:pt idx="1430">
                  <c:v>-999</c:v>
                </c:pt>
                <c:pt idx="1431">
                  <c:v>-999</c:v>
                </c:pt>
                <c:pt idx="1432">
                  <c:v>-999</c:v>
                </c:pt>
                <c:pt idx="1433">
                  <c:v>-999</c:v>
                </c:pt>
                <c:pt idx="1434">
                  <c:v>-999</c:v>
                </c:pt>
                <c:pt idx="1435">
                  <c:v>-999</c:v>
                </c:pt>
                <c:pt idx="1436">
                  <c:v>-999</c:v>
                </c:pt>
                <c:pt idx="1437">
                  <c:v>-999</c:v>
                </c:pt>
                <c:pt idx="1438">
                  <c:v>-999</c:v>
                </c:pt>
                <c:pt idx="1439">
                  <c:v>-999</c:v>
                </c:pt>
                <c:pt idx="1440">
                  <c:v>-999</c:v>
                </c:pt>
                <c:pt idx="1441">
                  <c:v>-999</c:v>
                </c:pt>
                <c:pt idx="1442">
                  <c:v>-999</c:v>
                </c:pt>
                <c:pt idx="1443">
                  <c:v>-999</c:v>
                </c:pt>
                <c:pt idx="1444">
                  <c:v>-999</c:v>
                </c:pt>
                <c:pt idx="1445">
                  <c:v>-999</c:v>
                </c:pt>
                <c:pt idx="1446">
                  <c:v>-999</c:v>
                </c:pt>
                <c:pt idx="1447">
                  <c:v>-999</c:v>
                </c:pt>
                <c:pt idx="1448">
                  <c:v>-999</c:v>
                </c:pt>
                <c:pt idx="1449">
                  <c:v>-999</c:v>
                </c:pt>
                <c:pt idx="1450">
                  <c:v>-999</c:v>
                </c:pt>
                <c:pt idx="1451">
                  <c:v>-999</c:v>
                </c:pt>
                <c:pt idx="1452">
                  <c:v>-999</c:v>
                </c:pt>
                <c:pt idx="1453">
                  <c:v>-999</c:v>
                </c:pt>
                <c:pt idx="1454">
                  <c:v>-999</c:v>
                </c:pt>
                <c:pt idx="1455">
                  <c:v>-999</c:v>
                </c:pt>
                <c:pt idx="1456">
                  <c:v>-999</c:v>
                </c:pt>
                <c:pt idx="1457">
                  <c:v>-999</c:v>
                </c:pt>
                <c:pt idx="1458">
                  <c:v>-999</c:v>
                </c:pt>
                <c:pt idx="1459">
                  <c:v>-999</c:v>
                </c:pt>
                <c:pt idx="1460">
                  <c:v>-999</c:v>
                </c:pt>
                <c:pt idx="1461">
                  <c:v>-999</c:v>
                </c:pt>
                <c:pt idx="1462">
                  <c:v>-999</c:v>
                </c:pt>
                <c:pt idx="1463">
                  <c:v>-999</c:v>
                </c:pt>
                <c:pt idx="1464">
                  <c:v>-999</c:v>
                </c:pt>
                <c:pt idx="1465">
                  <c:v>-999</c:v>
                </c:pt>
                <c:pt idx="1466">
                  <c:v>-999</c:v>
                </c:pt>
                <c:pt idx="1467">
                  <c:v>-999</c:v>
                </c:pt>
                <c:pt idx="1468">
                  <c:v>-999</c:v>
                </c:pt>
                <c:pt idx="1469">
                  <c:v>-999</c:v>
                </c:pt>
                <c:pt idx="1470">
                  <c:v>-999</c:v>
                </c:pt>
                <c:pt idx="1471">
                  <c:v>-999</c:v>
                </c:pt>
                <c:pt idx="1472">
                  <c:v>-999</c:v>
                </c:pt>
                <c:pt idx="1473">
                  <c:v>-999</c:v>
                </c:pt>
                <c:pt idx="1474">
                  <c:v>-999</c:v>
                </c:pt>
                <c:pt idx="1475">
                  <c:v>-999</c:v>
                </c:pt>
                <c:pt idx="1476">
                  <c:v>-999</c:v>
                </c:pt>
                <c:pt idx="1477">
                  <c:v>-999</c:v>
                </c:pt>
                <c:pt idx="1478">
                  <c:v>-999</c:v>
                </c:pt>
                <c:pt idx="1479">
                  <c:v>-999</c:v>
                </c:pt>
                <c:pt idx="1480">
                  <c:v>-999</c:v>
                </c:pt>
                <c:pt idx="1481">
                  <c:v>-999</c:v>
                </c:pt>
                <c:pt idx="1482">
                  <c:v>-999</c:v>
                </c:pt>
                <c:pt idx="1483">
                  <c:v>-999</c:v>
                </c:pt>
                <c:pt idx="1484">
                  <c:v>-999</c:v>
                </c:pt>
                <c:pt idx="1485">
                  <c:v>-999</c:v>
                </c:pt>
                <c:pt idx="1486">
                  <c:v>-999</c:v>
                </c:pt>
                <c:pt idx="1487">
                  <c:v>-999</c:v>
                </c:pt>
                <c:pt idx="1488">
                  <c:v>-999</c:v>
                </c:pt>
                <c:pt idx="1489">
                  <c:v>-999</c:v>
                </c:pt>
                <c:pt idx="1490">
                  <c:v>-999</c:v>
                </c:pt>
                <c:pt idx="1491">
                  <c:v>-999</c:v>
                </c:pt>
                <c:pt idx="1492">
                  <c:v>-999</c:v>
                </c:pt>
                <c:pt idx="1493">
                  <c:v>-999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78A-4B45-BA20-8D92CB8C75D5}"/>
            </c:ext>
          </c:extLst>
        </c:ser>
        <c:ser>
          <c:idx val="2"/>
          <c:order val="2"/>
          <c:tx>
            <c:strRef>
              <c:f>Correlation!$AC$1</c:f>
              <c:strCache>
                <c:ptCount val="1"/>
                <c:pt idx="0">
                  <c:v>Bore hole G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xVal>
            <c:numRef>
              <c:f>Correlation!$N$2:$N$1495</c:f>
              <c:numCache>
                <c:formatCode>0.0_ ;[Red]\-0.0\ </c:formatCode>
                <c:ptCount val="1494"/>
                <c:pt idx="0">
                  <c:v>0</c:v>
                </c:pt>
                <c:pt idx="2">
                  <c:v>10.9</c:v>
                </c:pt>
                <c:pt idx="3">
                  <c:v>13.8</c:v>
                </c:pt>
                <c:pt idx="4">
                  <c:v>16.5</c:v>
                </c:pt>
                <c:pt idx="5">
                  <c:v>42.099999999999994</c:v>
                </c:pt>
                <c:pt idx="8">
                  <c:v>80.600000000000009</c:v>
                </c:pt>
                <c:pt idx="11">
                  <c:v>101.2</c:v>
                </c:pt>
                <c:pt idx="12">
                  <c:v>113.60000000000001</c:v>
                </c:pt>
                <c:pt idx="14">
                  <c:v>127</c:v>
                </c:pt>
                <c:pt idx="15">
                  <c:v>139.69999999999999</c:v>
                </c:pt>
                <c:pt idx="18">
                  <c:v>167.7</c:v>
                </c:pt>
                <c:pt idx="19">
                  <c:v>169.2</c:v>
                </c:pt>
                <c:pt idx="20">
                  <c:v>173.2</c:v>
                </c:pt>
                <c:pt idx="21">
                  <c:v>177</c:v>
                </c:pt>
                <c:pt idx="22">
                  <c:v>195.2</c:v>
                </c:pt>
                <c:pt idx="24">
                  <c:v>202.5</c:v>
                </c:pt>
                <c:pt idx="25">
                  <c:v>217.7</c:v>
                </c:pt>
                <c:pt idx="27">
                  <c:v>225.79999999999998</c:v>
                </c:pt>
                <c:pt idx="28">
                  <c:v>234.7</c:v>
                </c:pt>
                <c:pt idx="30">
                  <c:v>240.29999999999998</c:v>
                </c:pt>
                <c:pt idx="31">
                  <c:v>249.29999999999998</c:v>
                </c:pt>
                <c:pt idx="33">
                  <c:v>274</c:v>
                </c:pt>
                <c:pt idx="34">
                  <c:v>278.2</c:v>
                </c:pt>
                <c:pt idx="36">
                  <c:v>302.39999999999998</c:v>
                </c:pt>
                <c:pt idx="38">
                  <c:v>325.2</c:v>
                </c:pt>
                <c:pt idx="39">
                  <c:v>340.49999999999994</c:v>
                </c:pt>
                <c:pt idx="41">
                  <c:v>354.79999999999995</c:v>
                </c:pt>
                <c:pt idx="43">
                  <c:v>379.9</c:v>
                </c:pt>
                <c:pt idx="46">
                  <c:v>413.79999999999995</c:v>
                </c:pt>
                <c:pt idx="47">
                  <c:v>435.9</c:v>
                </c:pt>
                <c:pt idx="49">
                  <c:v>452.4</c:v>
                </c:pt>
                <c:pt idx="54">
                  <c:v>490.09999999999997</c:v>
                </c:pt>
                <c:pt idx="55">
                  <c:v>500.4</c:v>
                </c:pt>
                <c:pt idx="56">
                  <c:v>503.09999999999997</c:v>
                </c:pt>
                <c:pt idx="57">
                  <c:v>523.79999999999995</c:v>
                </c:pt>
                <c:pt idx="61">
                  <c:v>544.19999999999993</c:v>
                </c:pt>
                <c:pt idx="62">
                  <c:v>554.59999999999991</c:v>
                </c:pt>
                <c:pt idx="66">
                  <c:v>577.49999999999989</c:v>
                </c:pt>
                <c:pt idx="68">
                  <c:v>593.69999999999993</c:v>
                </c:pt>
                <c:pt idx="70">
                  <c:v>610.29999999999995</c:v>
                </c:pt>
                <c:pt idx="72">
                  <c:v>622.79999999999995</c:v>
                </c:pt>
                <c:pt idx="73">
                  <c:v>637.69999999999993</c:v>
                </c:pt>
                <c:pt idx="74">
                  <c:v>642.49999999999989</c:v>
                </c:pt>
                <c:pt idx="75">
                  <c:v>643.79999999999995</c:v>
                </c:pt>
                <c:pt idx="77">
                  <c:v>661.3</c:v>
                </c:pt>
                <c:pt idx="80">
                  <c:v>677.19999999999993</c:v>
                </c:pt>
                <c:pt idx="81">
                  <c:v>686.9</c:v>
                </c:pt>
                <c:pt idx="82">
                  <c:v>694.4</c:v>
                </c:pt>
                <c:pt idx="84">
                  <c:v>710.4</c:v>
                </c:pt>
                <c:pt idx="86">
                  <c:v>723.69999999999993</c:v>
                </c:pt>
                <c:pt idx="87">
                  <c:v>725.59999999999991</c:v>
                </c:pt>
                <c:pt idx="88">
                  <c:v>732.29999999999984</c:v>
                </c:pt>
                <c:pt idx="89">
                  <c:v>754.29999999999984</c:v>
                </c:pt>
                <c:pt idx="91">
                  <c:v>757.49999999999989</c:v>
                </c:pt>
                <c:pt idx="94">
                  <c:v>775.69999999999982</c:v>
                </c:pt>
                <c:pt idx="95">
                  <c:v>779.19999999999982</c:v>
                </c:pt>
                <c:pt idx="96">
                  <c:v>780.49999999999989</c:v>
                </c:pt>
                <c:pt idx="97">
                  <c:v>798.09999999999991</c:v>
                </c:pt>
                <c:pt idx="98">
                  <c:v>804.89999999999986</c:v>
                </c:pt>
                <c:pt idx="100">
                  <c:v>817.49999999999989</c:v>
                </c:pt>
                <c:pt idx="101">
                  <c:v>820.19999999999982</c:v>
                </c:pt>
                <c:pt idx="104">
                  <c:v>838.39999999999986</c:v>
                </c:pt>
                <c:pt idx="105">
                  <c:v>848.49999999999989</c:v>
                </c:pt>
                <c:pt idx="107">
                  <c:v>872.39999999999986</c:v>
                </c:pt>
                <c:pt idx="110">
                  <c:v>892.19999999999982</c:v>
                </c:pt>
                <c:pt idx="111">
                  <c:v>895.39999999999986</c:v>
                </c:pt>
                <c:pt idx="112">
                  <c:v>909.89999999999986</c:v>
                </c:pt>
                <c:pt idx="114">
                  <c:v>918.8</c:v>
                </c:pt>
                <c:pt idx="116">
                  <c:v>934.3</c:v>
                </c:pt>
                <c:pt idx="119">
                  <c:v>956.3</c:v>
                </c:pt>
                <c:pt idx="120">
                  <c:v>959.7</c:v>
                </c:pt>
                <c:pt idx="122">
                  <c:v>964.5</c:v>
                </c:pt>
                <c:pt idx="123">
                  <c:v>971</c:v>
                </c:pt>
                <c:pt idx="124">
                  <c:v>977.1</c:v>
                </c:pt>
                <c:pt idx="125">
                  <c:v>991.2</c:v>
                </c:pt>
                <c:pt idx="126">
                  <c:v>997.80000000000007</c:v>
                </c:pt>
                <c:pt idx="127">
                  <c:v>1011.9000000000001</c:v>
                </c:pt>
                <c:pt idx="129">
                  <c:v>1016.8000000000001</c:v>
                </c:pt>
                <c:pt idx="130">
                  <c:v>1021.3000000000001</c:v>
                </c:pt>
                <c:pt idx="132">
                  <c:v>1030.1000000000001</c:v>
                </c:pt>
                <c:pt idx="133">
                  <c:v>1043.1000000000001</c:v>
                </c:pt>
                <c:pt idx="135">
                  <c:v>1046.5000000000002</c:v>
                </c:pt>
                <c:pt idx="137">
                  <c:v>1059.8000000000002</c:v>
                </c:pt>
                <c:pt idx="138">
                  <c:v>1065.0000000000002</c:v>
                </c:pt>
                <c:pt idx="139">
                  <c:v>1081.8000000000002</c:v>
                </c:pt>
                <c:pt idx="140">
                  <c:v>1082.2000000000003</c:v>
                </c:pt>
                <c:pt idx="141">
                  <c:v>1090.5000000000002</c:v>
                </c:pt>
                <c:pt idx="142">
                  <c:v>1108.6000000000001</c:v>
                </c:pt>
                <c:pt idx="144">
                  <c:v>1122.7000000000003</c:v>
                </c:pt>
                <c:pt idx="146">
                  <c:v>1129.5000000000002</c:v>
                </c:pt>
                <c:pt idx="147">
                  <c:v>1134.0000000000002</c:v>
                </c:pt>
                <c:pt idx="148">
                  <c:v>1137.9000000000003</c:v>
                </c:pt>
                <c:pt idx="151">
                  <c:v>1156.8000000000002</c:v>
                </c:pt>
                <c:pt idx="152">
                  <c:v>1158.2000000000003</c:v>
                </c:pt>
                <c:pt idx="153">
                  <c:v>1162.5000000000002</c:v>
                </c:pt>
                <c:pt idx="154">
                  <c:v>1173.0000000000002</c:v>
                </c:pt>
                <c:pt idx="156">
                  <c:v>1189.6000000000001</c:v>
                </c:pt>
                <c:pt idx="158">
                  <c:v>1198.4000000000003</c:v>
                </c:pt>
                <c:pt idx="159">
                  <c:v>1202.8000000000004</c:v>
                </c:pt>
                <c:pt idx="161">
                  <c:v>1210.9000000000003</c:v>
                </c:pt>
                <c:pt idx="162">
                  <c:v>1216.5000000000002</c:v>
                </c:pt>
                <c:pt idx="164">
                  <c:v>1222.7000000000003</c:v>
                </c:pt>
                <c:pt idx="165">
                  <c:v>1232.1000000000004</c:v>
                </c:pt>
                <c:pt idx="169">
                  <c:v>1239.8000000000004</c:v>
                </c:pt>
                <c:pt idx="170">
                  <c:v>1248.5000000000005</c:v>
                </c:pt>
                <c:pt idx="173">
                  <c:v>1261.4000000000005</c:v>
                </c:pt>
                <c:pt idx="175">
                  <c:v>1275.2000000000005</c:v>
                </c:pt>
                <c:pt idx="176">
                  <c:v>1287.5000000000005</c:v>
                </c:pt>
                <c:pt idx="181">
                  <c:v>1301.3000000000004</c:v>
                </c:pt>
                <c:pt idx="183">
                  <c:v>1307.0000000000005</c:v>
                </c:pt>
                <c:pt idx="184">
                  <c:v>1317.8000000000004</c:v>
                </c:pt>
                <c:pt idx="185">
                  <c:v>1335.9000000000005</c:v>
                </c:pt>
                <c:pt idx="186">
                  <c:v>1340.5000000000005</c:v>
                </c:pt>
                <c:pt idx="188">
                  <c:v>1359.7000000000005</c:v>
                </c:pt>
                <c:pt idx="190">
                  <c:v>1376.9000000000005</c:v>
                </c:pt>
                <c:pt idx="192">
                  <c:v>1384.9000000000005</c:v>
                </c:pt>
                <c:pt idx="194">
                  <c:v>1396.3000000000006</c:v>
                </c:pt>
                <c:pt idx="195">
                  <c:v>1404.7000000000005</c:v>
                </c:pt>
                <c:pt idx="196">
                  <c:v>1412.2000000000005</c:v>
                </c:pt>
                <c:pt idx="200">
                  <c:v>1428.9000000000005</c:v>
                </c:pt>
                <c:pt idx="204">
                  <c:v>1436.9000000000005</c:v>
                </c:pt>
                <c:pt idx="205">
                  <c:v>1445.7000000000005</c:v>
                </c:pt>
                <c:pt idx="207">
                  <c:v>1456.2000000000005</c:v>
                </c:pt>
                <c:pt idx="209">
                  <c:v>1465.6000000000006</c:v>
                </c:pt>
                <c:pt idx="211">
                  <c:v>1475.4000000000005</c:v>
                </c:pt>
                <c:pt idx="213">
                  <c:v>1477.8000000000004</c:v>
                </c:pt>
                <c:pt idx="214">
                  <c:v>1486.3000000000004</c:v>
                </c:pt>
                <c:pt idx="216">
                  <c:v>1501.8000000000004</c:v>
                </c:pt>
                <c:pt idx="217">
                  <c:v>1503.3000000000004</c:v>
                </c:pt>
                <c:pt idx="222">
                  <c:v>1528.1000000000004</c:v>
                </c:pt>
                <c:pt idx="223">
                  <c:v>1532.2000000000003</c:v>
                </c:pt>
                <c:pt idx="224">
                  <c:v>1548.4000000000003</c:v>
                </c:pt>
                <c:pt idx="225">
                  <c:v>1562.6000000000004</c:v>
                </c:pt>
                <c:pt idx="226">
                  <c:v>1570.9000000000003</c:v>
                </c:pt>
                <c:pt idx="228">
                  <c:v>1587.0000000000002</c:v>
                </c:pt>
                <c:pt idx="231">
                  <c:v>1602.4000000000003</c:v>
                </c:pt>
                <c:pt idx="232">
                  <c:v>1608.4000000000003</c:v>
                </c:pt>
                <c:pt idx="234">
                  <c:v>1621.1000000000004</c:v>
                </c:pt>
                <c:pt idx="236">
                  <c:v>1633.5000000000005</c:v>
                </c:pt>
                <c:pt idx="237">
                  <c:v>1639.5000000000005</c:v>
                </c:pt>
                <c:pt idx="238">
                  <c:v>1653.5000000000005</c:v>
                </c:pt>
                <c:pt idx="240">
                  <c:v>1665.4000000000003</c:v>
                </c:pt>
                <c:pt idx="241">
                  <c:v>1666.4000000000003</c:v>
                </c:pt>
                <c:pt idx="242">
                  <c:v>1676.8000000000004</c:v>
                </c:pt>
                <c:pt idx="243">
                  <c:v>1678.8000000000004</c:v>
                </c:pt>
                <c:pt idx="244">
                  <c:v>1680.8000000000004</c:v>
                </c:pt>
                <c:pt idx="245">
                  <c:v>1686.7000000000003</c:v>
                </c:pt>
                <c:pt idx="246">
                  <c:v>1693.8000000000004</c:v>
                </c:pt>
                <c:pt idx="248">
                  <c:v>1703.8000000000004</c:v>
                </c:pt>
                <c:pt idx="250">
                  <c:v>1706.0000000000002</c:v>
                </c:pt>
                <c:pt idx="251">
                  <c:v>1707.5000000000002</c:v>
                </c:pt>
                <c:pt idx="252">
                  <c:v>1709.6000000000004</c:v>
                </c:pt>
                <c:pt idx="255">
                  <c:v>1716.1000000000004</c:v>
                </c:pt>
                <c:pt idx="256">
                  <c:v>1738.0000000000002</c:v>
                </c:pt>
                <c:pt idx="257">
                  <c:v>1747.1000000000004</c:v>
                </c:pt>
                <c:pt idx="260">
                  <c:v>1766.6000000000004</c:v>
                </c:pt>
                <c:pt idx="261">
                  <c:v>1772.7000000000005</c:v>
                </c:pt>
                <c:pt idx="262">
                  <c:v>1775.5000000000005</c:v>
                </c:pt>
                <c:pt idx="264">
                  <c:v>1791.7000000000005</c:v>
                </c:pt>
                <c:pt idx="270">
                  <c:v>1809.1000000000004</c:v>
                </c:pt>
                <c:pt idx="271">
                  <c:v>1819.9000000000003</c:v>
                </c:pt>
                <c:pt idx="273">
                  <c:v>1836.9000000000003</c:v>
                </c:pt>
                <c:pt idx="275">
                  <c:v>1849.5000000000005</c:v>
                </c:pt>
                <c:pt idx="277">
                  <c:v>1858.7000000000003</c:v>
                </c:pt>
                <c:pt idx="279">
                  <c:v>1875.1000000000004</c:v>
                </c:pt>
                <c:pt idx="282">
                  <c:v>1888.9000000000003</c:v>
                </c:pt>
                <c:pt idx="285">
                  <c:v>1901.8000000000004</c:v>
                </c:pt>
                <c:pt idx="286">
                  <c:v>1904.0000000000005</c:v>
                </c:pt>
                <c:pt idx="289">
                  <c:v>1922.3000000000004</c:v>
                </c:pt>
                <c:pt idx="291">
                  <c:v>1934.4000000000003</c:v>
                </c:pt>
                <c:pt idx="292">
                  <c:v>1935.2000000000005</c:v>
                </c:pt>
                <c:pt idx="293">
                  <c:v>1937.1000000000004</c:v>
                </c:pt>
                <c:pt idx="294">
                  <c:v>1938.6000000000004</c:v>
                </c:pt>
                <c:pt idx="295">
                  <c:v>1950.2000000000005</c:v>
                </c:pt>
                <c:pt idx="296">
                  <c:v>1950.9000000000005</c:v>
                </c:pt>
                <c:pt idx="298">
                  <c:v>1958.4000000000005</c:v>
                </c:pt>
                <c:pt idx="299">
                  <c:v>1962.6000000000004</c:v>
                </c:pt>
                <c:pt idx="302">
                  <c:v>1969.6000000000004</c:v>
                </c:pt>
                <c:pt idx="303">
                  <c:v>1972.4000000000005</c:v>
                </c:pt>
                <c:pt idx="304">
                  <c:v>1977.7000000000005</c:v>
                </c:pt>
                <c:pt idx="308">
                  <c:v>1992.9000000000005</c:v>
                </c:pt>
                <c:pt idx="309">
                  <c:v>1995.8000000000006</c:v>
                </c:pt>
                <c:pt idx="312">
                  <c:v>2008.9000000000005</c:v>
                </c:pt>
                <c:pt idx="313">
                  <c:v>2026.1000000000006</c:v>
                </c:pt>
                <c:pt idx="315">
                  <c:v>2044.4000000000005</c:v>
                </c:pt>
                <c:pt idx="317">
                  <c:v>2058.7000000000007</c:v>
                </c:pt>
                <c:pt idx="320">
                  <c:v>2072.4000000000005</c:v>
                </c:pt>
                <c:pt idx="322">
                  <c:v>2079.9000000000005</c:v>
                </c:pt>
                <c:pt idx="323">
                  <c:v>2095.1000000000004</c:v>
                </c:pt>
                <c:pt idx="325">
                  <c:v>2104.3000000000002</c:v>
                </c:pt>
                <c:pt idx="326">
                  <c:v>2105.5000000000005</c:v>
                </c:pt>
                <c:pt idx="329">
                  <c:v>2119.4000000000005</c:v>
                </c:pt>
                <c:pt idx="332">
                  <c:v>2135.8000000000002</c:v>
                </c:pt>
                <c:pt idx="333">
                  <c:v>2147.7000000000003</c:v>
                </c:pt>
                <c:pt idx="334">
                  <c:v>2148.4</c:v>
                </c:pt>
                <c:pt idx="335">
                  <c:v>2158</c:v>
                </c:pt>
                <c:pt idx="337">
                  <c:v>2163.1000000000004</c:v>
                </c:pt>
                <c:pt idx="339">
                  <c:v>2174</c:v>
                </c:pt>
                <c:pt idx="340">
                  <c:v>2176.3000000000002</c:v>
                </c:pt>
                <c:pt idx="341">
                  <c:v>2181.5000000000005</c:v>
                </c:pt>
                <c:pt idx="343">
                  <c:v>2190.7000000000003</c:v>
                </c:pt>
                <c:pt idx="346">
                  <c:v>2204.5000000000005</c:v>
                </c:pt>
                <c:pt idx="347">
                  <c:v>2216.8000000000002</c:v>
                </c:pt>
                <c:pt idx="348">
                  <c:v>2222.4000000000005</c:v>
                </c:pt>
                <c:pt idx="349">
                  <c:v>2226.1000000000004</c:v>
                </c:pt>
                <c:pt idx="350">
                  <c:v>2229.8000000000002</c:v>
                </c:pt>
                <c:pt idx="351">
                  <c:v>2233.1000000000004</c:v>
                </c:pt>
                <c:pt idx="352">
                  <c:v>2244.5000000000005</c:v>
                </c:pt>
                <c:pt idx="353">
                  <c:v>2247.0000000000005</c:v>
                </c:pt>
                <c:pt idx="354">
                  <c:v>2250.2000000000003</c:v>
                </c:pt>
                <c:pt idx="355">
                  <c:v>2260.8000000000002</c:v>
                </c:pt>
                <c:pt idx="358">
                  <c:v>2268.7000000000003</c:v>
                </c:pt>
                <c:pt idx="359">
                  <c:v>2274.4000000000005</c:v>
                </c:pt>
                <c:pt idx="362">
                  <c:v>2288.0000000000005</c:v>
                </c:pt>
                <c:pt idx="366">
                  <c:v>2310.2000000000003</c:v>
                </c:pt>
                <c:pt idx="368">
                  <c:v>2325.1000000000004</c:v>
                </c:pt>
                <c:pt idx="369">
                  <c:v>2326.5000000000005</c:v>
                </c:pt>
                <c:pt idx="371">
                  <c:v>2339.8000000000006</c:v>
                </c:pt>
                <c:pt idx="372">
                  <c:v>2340.7000000000003</c:v>
                </c:pt>
                <c:pt idx="373">
                  <c:v>2341.3000000000006</c:v>
                </c:pt>
                <c:pt idx="374">
                  <c:v>2347.0000000000005</c:v>
                </c:pt>
                <c:pt idx="375">
                  <c:v>2353.6000000000004</c:v>
                </c:pt>
                <c:pt idx="376">
                  <c:v>2355.2000000000003</c:v>
                </c:pt>
                <c:pt idx="377">
                  <c:v>2356.9000000000005</c:v>
                </c:pt>
                <c:pt idx="378">
                  <c:v>2359.2000000000003</c:v>
                </c:pt>
                <c:pt idx="379">
                  <c:v>2365.5000000000005</c:v>
                </c:pt>
                <c:pt idx="380">
                  <c:v>2367.1000000000004</c:v>
                </c:pt>
                <c:pt idx="381">
                  <c:v>2367.6000000000004</c:v>
                </c:pt>
                <c:pt idx="382">
                  <c:v>2367.9000000000005</c:v>
                </c:pt>
                <c:pt idx="383">
                  <c:v>2368.1000000000004</c:v>
                </c:pt>
                <c:pt idx="385">
                  <c:v>2372.9000000000005</c:v>
                </c:pt>
                <c:pt idx="387">
                  <c:v>2378.7000000000003</c:v>
                </c:pt>
                <c:pt idx="388">
                  <c:v>2381.5000000000005</c:v>
                </c:pt>
                <c:pt idx="389">
                  <c:v>2392.0000000000005</c:v>
                </c:pt>
                <c:pt idx="390">
                  <c:v>2397.9000000000005</c:v>
                </c:pt>
                <c:pt idx="391">
                  <c:v>2398.9000000000005</c:v>
                </c:pt>
                <c:pt idx="394">
                  <c:v>2411.5000000000005</c:v>
                </c:pt>
                <c:pt idx="395">
                  <c:v>2414.4000000000005</c:v>
                </c:pt>
                <c:pt idx="397">
                  <c:v>2425.6000000000004</c:v>
                </c:pt>
                <c:pt idx="398">
                  <c:v>2434.2000000000003</c:v>
                </c:pt>
                <c:pt idx="399">
                  <c:v>2438.0000000000005</c:v>
                </c:pt>
                <c:pt idx="400">
                  <c:v>2445.3000000000006</c:v>
                </c:pt>
                <c:pt idx="401">
                  <c:v>2454.0000000000005</c:v>
                </c:pt>
                <c:pt idx="402">
                  <c:v>2456.8000000000006</c:v>
                </c:pt>
                <c:pt idx="403">
                  <c:v>2470.7000000000003</c:v>
                </c:pt>
                <c:pt idx="406">
                  <c:v>2475.8000000000006</c:v>
                </c:pt>
                <c:pt idx="408">
                  <c:v>2485.7000000000003</c:v>
                </c:pt>
                <c:pt idx="409">
                  <c:v>2493.7000000000003</c:v>
                </c:pt>
                <c:pt idx="410">
                  <c:v>2496.4000000000005</c:v>
                </c:pt>
                <c:pt idx="412">
                  <c:v>2503.5000000000005</c:v>
                </c:pt>
                <c:pt idx="414">
                  <c:v>2509.5000000000005</c:v>
                </c:pt>
                <c:pt idx="415">
                  <c:v>2510.2000000000003</c:v>
                </c:pt>
                <c:pt idx="417">
                  <c:v>2519.7000000000003</c:v>
                </c:pt>
                <c:pt idx="419">
                  <c:v>2529.8000000000006</c:v>
                </c:pt>
                <c:pt idx="420">
                  <c:v>2540.2000000000003</c:v>
                </c:pt>
                <c:pt idx="421">
                  <c:v>2551.6000000000004</c:v>
                </c:pt>
                <c:pt idx="424">
                  <c:v>2559.1000000000004</c:v>
                </c:pt>
                <c:pt idx="432">
                  <c:v>2577.6000000000004</c:v>
                </c:pt>
                <c:pt idx="433">
                  <c:v>2578.1000000000004</c:v>
                </c:pt>
                <c:pt idx="434">
                  <c:v>2583.8000000000006</c:v>
                </c:pt>
                <c:pt idx="435">
                  <c:v>2589.3000000000006</c:v>
                </c:pt>
                <c:pt idx="436">
                  <c:v>2593.7000000000007</c:v>
                </c:pt>
                <c:pt idx="439">
                  <c:v>2614.9000000000005</c:v>
                </c:pt>
                <c:pt idx="441">
                  <c:v>2618.2000000000007</c:v>
                </c:pt>
                <c:pt idx="442">
                  <c:v>2629.1000000000008</c:v>
                </c:pt>
                <c:pt idx="443">
                  <c:v>2635.7000000000007</c:v>
                </c:pt>
                <c:pt idx="444">
                  <c:v>2648.3000000000006</c:v>
                </c:pt>
                <c:pt idx="445">
                  <c:v>2660.4000000000005</c:v>
                </c:pt>
                <c:pt idx="446">
                  <c:v>2671.1000000000008</c:v>
                </c:pt>
                <c:pt idx="447">
                  <c:v>2675.1000000000008</c:v>
                </c:pt>
                <c:pt idx="450">
                  <c:v>2691.4000000000005</c:v>
                </c:pt>
                <c:pt idx="451">
                  <c:v>2696.6000000000004</c:v>
                </c:pt>
                <c:pt idx="455">
                  <c:v>2723.7000000000003</c:v>
                </c:pt>
                <c:pt idx="457">
                  <c:v>2738.1000000000004</c:v>
                </c:pt>
                <c:pt idx="458">
                  <c:v>2748.0000000000005</c:v>
                </c:pt>
                <c:pt idx="459">
                  <c:v>2757.0000000000005</c:v>
                </c:pt>
                <c:pt idx="460">
                  <c:v>2762.2000000000003</c:v>
                </c:pt>
                <c:pt idx="461">
                  <c:v>2763.6000000000004</c:v>
                </c:pt>
                <c:pt idx="462">
                  <c:v>2764.4000000000005</c:v>
                </c:pt>
                <c:pt idx="463">
                  <c:v>2772.2000000000003</c:v>
                </c:pt>
                <c:pt idx="466">
                  <c:v>2779.5</c:v>
                </c:pt>
                <c:pt idx="467">
                  <c:v>2785.7000000000003</c:v>
                </c:pt>
                <c:pt idx="468">
                  <c:v>2796.1</c:v>
                </c:pt>
                <c:pt idx="469">
                  <c:v>2804.3999999999996</c:v>
                </c:pt>
                <c:pt idx="471">
                  <c:v>2810.2</c:v>
                </c:pt>
                <c:pt idx="473">
                  <c:v>2825.7</c:v>
                </c:pt>
                <c:pt idx="474">
                  <c:v>2841.2999999999997</c:v>
                </c:pt>
                <c:pt idx="475">
                  <c:v>2847</c:v>
                </c:pt>
                <c:pt idx="476">
                  <c:v>2850.1</c:v>
                </c:pt>
                <c:pt idx="477">
                  <c:v>2851.5</c:v>
                </c:pt>
                <c:pt idx="478">
                  <c:v>2862.5</c:v>
                </c:pt>
                <c:pt idx="479">
                  <c:v>2872.2999999999997</c:v>
                </c:pt>
                <c:pt idx="482">
                  <c:v>2883.1</c:v>
                </c:pt>
                <c:pt idx="484">
                  <c:v>2886.4</c:v>
                </c:pt>
                <c:pt idx="485">
                  <c:v>2897.9</c:v>
                </c:pt>
                <c:pt idx="486">
                  <c:v>2900.7999999999997</c:v>
                </c:pt>
                <c:pt idx="487">
                  <c:v>2904.7999999999997</c:v>
                </c:pt>
                <c:pt idx="488">
                  <c:v>2911.7</c:v>
                </c:pt>
                <c:pt idx="492">
                  <c:v>2929.7999999999997</c:v>
                </c:pt>
                <c:pt idx="493">
                  <c:v>2937</c:v>
                </c:pt>
                <c:pt idx="494">
                  <c:v>2945.6</c:v>
                </c:pt>
                <c:pt idx="495">
                  <c:v>2946.7999999999997</c:v>
                </c:pt>
                <c:pt idx="498">
                  <c:v>2950.1</c:v>
                </c:pt>
                <c:pt idx="499">
                  <c:v>2953.1</c:v>
                </c:pt>
                <c:pt idx="501">
                  <c:v>2963.2999999999997</c:v>
                </c:pt>
                <c:pt idx="502">
                  <c:v>2965</c:v>
                </c:pt>
                <c:pt idx="503">
                  <c:v>2967.4</c:v>
                </c:pt>
                <c:pt idx="504">
                  <c:v>2973.5</c:v>
                </c:pt>
                <c:pt idx="505">
                  <c:v>2979.7999999999997</c:v>
                </c:pt>
                <c:pt idx="507">
                  <c:v>2988.2999999999997</c:v>
                </c:pt>
                <c:pt idx="508">
                  <c:v>2989.1</c:v>
                </c:pt>
                <c:pt idx="509">
                  <c:v>2990.2999999999997</c:v>
                </c:pt>
                <c:pt idx="511">
                  <c:v>2999.7</c:v>
                </c:pt>
                <c:pt idx="512">
                  <c:v>3005.7</c:v>
                </c:pt>
                <c:pt idx="514">
                  <c:v>3017.5</c:v>
                </c:pt>
                <c:pt idx="516">
                  <c:v>3023.5</c:v>
                </c:pt>
                <c:pt idx="518">
                  <c:v>3038.6</c:v>
                </c:pt>
                <c:pt idx="524">
                  <c:v>3052.1</c:v>
                </c:pt>
                <c:pt idx="527">
                  <c:v>3070.7999999999997</c:v>
                </c:pt>
                <c:pt idx="532">
                  <c:v>3082.9999999999995</c:v>
                </c:pt>
                <c:pt idx="533">
                  <c:v>3085.0999999999995</c:v>
                </c:pt>
                <c:pt idx="534">
                  <c:v>3095.9999999999995</c:v>
                </c:pt>
                <c:pt idx="537">
                  <c:v>3109.6999999999994</c:v>
                </c:pt>
                <c:pt idx="538">
                  <c:v>3120.4999999999995</c:v>
                </c:pt>
                <c:pt idx="539">
                  <c:v>3122.8999999999996</c:v>
                </c:pt>
                <c:pt idx="543">
                  <c:v>3141.8999999999996</c:v>
                </c:pt>
                <c:pt idx="546">
                  <c:v>3157.2</c:v>
                </c:pt>
                <c:pt idx="552">
                  <c:v>3171.7999999999997</c:v>
                </c:pt>
                <c:pt idx="553">
                  <c:v>3179.2</c:v>
                </c:pt>
                <c:pt idx="554">
                  <c:v>3194.8999999999996</c:v>
                </c:pt>
                <c:pt idx="558">
                  <c:v>3212.2999999999997</c:v>
                </c:pt>
                <c:pt idx="559">
                  <c:v>3216.2</c:v>
                </c:pt>
                <c:pt idx="560">
                  <c:v>3222.2</c:v>
                </c:pt>
                <c:pt idx="561">
                  <c:v>3223.9999999999995</c:v>
                </c:pt>
                <c:pt idx="564">
                  <c:v>3241.1999999999994</c:v>
                </c:pt>
                <c:pt idx="567">
                  <c:v>3251.3999999999996</c:v>
                </c:pt>
                <c:pt idx="569">
                  <c:v>3255.1999999999994</c:v>
                </c:pt>
                <c:pt idx="573">
                  <c:v>3269.3999999999996</c:v>
                </c:pt>
                <c:pt idx="574">
                  <c:v>3278.2999999999997</c:v>
                </c:pt>
                <c:pt idx="575">
                  <c:v>3290.7999999999997</c:v>
                </c:pt>
                <c:pt idx="576">
                  <c:v>3293.8999999999996</c:v>
                </c:pt>
                <c:pt idx="577">
                  <c:v>3296.3999999999996</c:v>
                </c:pt>
                <c:pt idx="580">
                  <c:v>3302.2999999999997</c:v>
                </c:pt>
                <c:pt idx="582">
                  <c:v>3309.2999999999997</c:v>
                </c:pt>
                <c:pt idx="583">
                  <c:v>3318.2</c:v>
                </c:pt>
                <c:pt idx="584">
                  <c:v>3320.7</c:v>
                </c:pt>
                <c:pt idx="585">
                  <c:v>3322.1</c:v>
                </c:pt>
                <c:pt idx="586">
                  <c:v>3328.4</c:v>
                </c:pt>
                <c:pt idx="587">
                  <c:v>3331.2999999999997</c:v>
                </c:pt>
                <c:pt idx="593">
                  <c:v>3351.1</c:v>
                </c:pt>
                <c:pt idx="595">
                  <c:v>3358</c:v>
                </c:pt>
                <c:pt idx="596">
                  <c:v>3361.6</c:v>
                </c:pt>
                <c:pt idx="597">
                  <c:v>3367.4</c:v>
                </c:pt>
                <c:pt idx="598">
                  <c:v>3368.4</c:v>
                </c:pt>
                <c:pt idx="599">
                  <c:v>3369.2000000000003</c:v>
                </c:pt>
                <c:pt idx="601">
                  <c:v>3373.3</c:v>
                </c:pt>
                <c:pt idx="602">
                  <c:v>3373.9</c:v>
                </c:pt>
                <c:pt idx="603">
                  <c:v>3381.9</c:v>
                </c:pt>
                <c:pt idx="604">
                  <c:v>3385.2000000000003</c:v>
                </c:pt>
                <c:pt idx="605">
                  <c:v>3387.2000000000003</c:v>
                </c:pt>
                <c:pt idx="606">
                  <c:v>3395.5</c:v>
                </c:pt>
                <c:pt idx="607">
                  <c:v>3396.3</c:v>
                </c:pt>
                <c:pt idx="609">
                  <c:v>3402.8</c:v>
                </c:pt>
                <c:pt idx="611">
                  <c:v>3410</c:v>
                </c:pt>
                <c:pt idx="612">
                  <c:v>3414.4</c:v>
                </c:pt>
                <c:pt idx="613">
                  <c:v>3424.3</c:v>
                </c:pt>
                <c:pt idx="615">
                  <c:v>3432.9</c:v>
                </c:pt>
                <c:pt idx="616">
                  <c:v>3438.4</c:v>
                </c:pt>
                <c:pt idx="618">
                  <c:v>3440.4</c:v>
                </c:pt>
                <c:pt idx="619">
                  <c:v>3442.2000000000003</c:v>
                </c:pt>
                <c:pt idx="620">
                  <c:v>3447.4</c:v>
                </c:pt>
                <c:pt idx="623">
                  <c:v>3457.9</c:v>
                </c:pt>
                <c:pt idx="624">
                  <c:v>3463</c:v>
                </c:pt>
                <c:pt idx="626">
                  <c:v>3468.2999999999997</c:v>
                </c:pt>
                <c:pt idx="628">
                  <c:v>3468.6</c:v>
                </c:pt>
                <c:pt idx="629">
                  <c:v>3474.7999999999997</c:v>
                </c:pt>
                <c:pt idx="631">
                  <c:v>3478.5</c:v>
                </c:pt>
                <c:pt idx="632">
                  <c:v>3479.6</c:v>
                </c:pt>
                <c:pt idx="633">
                  <c:v>3483.6</c:v>
                </c:pt>
                <c:pt idx="634">
                  <c:v>3486.7</c:v>
                </c:pt>
                <c:pt idx="635">
                  <c:v>3493.9</c:v>
                </c:pt>
                <c:pt idx="636">
                  <c:v>3495</c:v>
                </c:pt>
                <c:pt idx="637">
                  <c:v>3496.7999999999997</c:v>
                </c:pt>
                <c:pt idx="638">
                  <c:v>3497.9</c:v>
                </c:pt>
                <c:pt idx="639">
                  <c:v>3500.1</c:v>
                </c:pt>
                <c:pt idx="640">
                  <c:v>3502.4</c:v>
                </c:pt>
                <c:pt idx="642">
                  <c:v>3510.7</c:v>
                </c:pt>
                <c:pt idx="643">
                  <c:v>3517.2999999999997</c:v>
                </c:pt>
                <c:pt idx="644">
                  <c:v>3518.2</c:v>
                </c:pt>
                <c:pt idx="645">
                  <c:v>3526.4</c:v>
                </c:pt>
                <c:pt idx="646">
                  <c:v>3529.6</c:v>
                </c:pt>
                <c:pt idx="651">
                  <c:v>3546.9</c:v>
                </c:pt>
                <c:pt idx="652">
                  <c:v>3549.6</c:v>
                </c:pt>
                <c:pt idx="654">
                  <c:v>3556.8999999999996</c:v>
                </c:pt>
                <c:pt idx="655">
                  <c:v>3558.9999999999995</c:v>
                </c:pt>
                <c:pt idx="656">
                  <c:v>3560.2999999999997</c:v>
                </c:pt>
                <c:pt idx="657">
                  <c:v>3569.4999999999995</c:v>
                </c:pt>
                <c:pt idx="658">
                  <c:v>3573.8999999999996</c:v>
                </c:pt>
                <c:pt idx="660">
                  <c:v>3585.7</c:v>
                </c:pt>
                <c:pt idx="661">
                  <c:v>3598.2999999999997</c:v>
                </c:pt>
                <c:pt idx="662">
                  <c:v>3601.2999999999997</c:v>
                </c:pt>
                <c:pt idx="665">
                  <c:v>3612.4999999999995</c:v>
                </c:pt>
                <c:pt idx="666">
                  <c:v>3614.9999999999995</c:v>
                </c:pt>
                <c:pt idx="667">
                  <c:v>3617.4999999999995</c:v>
                </c:pt>
                <c:pt idx="668">
                  <c:v>3624.1</c:v>
                </c:pt>
                <c:pt idx="669">
                  <c:v>3630.8999999999996</c:v>
                </c:pt>
                <c:pt idx="670">
                  <c:v>3638.2</c:v>
                </c:pt>
                <c:pt idx="671">
                  <c:v>3638.4999999999995</c:v>
                </c:pt>
                <c:pt idx="674">
                  <c:v>3649.7999999999993</c:v>
                </c:pt>
                <c:pt idx="677">
                  <c:v>3663.0999999999995</c:v>
                </c:pt>
                <c:pt idx="680">
                  <c:v>3678.5999999999995</c:v>
                </c:pt>
                <c:pt idx="681">
                  <c:v>3680.0999999999995</c:v>
                </c:pt>
                <c:pt idx="682">
                  <c:v>3681.2999999999993</c:v>
                </c:pt>
                <c:pt idx="684">
                  <c:v>3683.4999999999995</c:v>
                </c:pt>
                <c:pt idx="687">
                  <c:v>3689.5999999999995</c:v>
                </c:pt>
                <c:pt idx="688">
                  <c:v>3695.8999999999992</c:v>
                </c:pt>
                <c:pt idx="689">
                  <c:v>3701.6999999999994</c:v>
                </c:pt>
                <c:pt idx="690">
                  <c:v>3708.6999999999994</c:v>
                </c:pt>
                <c:pt idx="692">
                  <c:v>3719.0999999999995</c:v>
                </c:pt>
                <c:pt idx="693">
                  <c:v>3728.9999999999995</c:v>
                </c:pt>
                <c:pt idx="694">
                  <c:v>3737.2999999999993</c:v>
                </c:pt>
                <c:pt idx="695">
                  <c:v>3739.5999999999995</c:v>
                </c:pt>
                <c:pt idx="696">
                  <c:v>3741.5999999999995</c:v>
                </c:pt>
                <c:pt idx="697">
                  <c:v>3750.0999999999995</c:v>
                </c:pt>
                <c:pt idx="698">
                  <c:v>3750.4999999999995</c:v>
                </c:pt>
                <c:pt idx="701">
                  <c:v>3762.3999999999996</c:v>
                </c:pt>
                <c:pt idx="702">
                  <c:v>3773.1999999999994</c:v>
                </c:pt>
                <c:pt idx="703">
                  <c:v>3776.2999999999997</c:v>
                </c:pt>
                <c:pt idx="704">
                  <c:v>3779.3999999999996</c:v>
                </c:pt>
                <c:pt idx="705">
                  <c:v>3785.3999999999996</c:v>
                </c:pt>
                <c:pt idx="706">
                  <c:v>3785.6999999999994</c:v>
                </c:pt>
                <c:pt idx="708">
                  <c:v>3792.8999999999996</c:v>
                </c:pt>
                <c:pt idx="709">
                  <c:v>3794.3999999999996</c:v>
                </c:pt>
                <c:pt idx="711">
                  <c:v>3806.9999999999995</c:v>
                </c:pt>
                <c:pt idx="712">
                  <c:v>3809.8999999999996</c:v>
                </c:pt>
                <c:pt idx="714">
                  <c:v>3820.2999999999997</c:v>
                </c:pt>
                <c:pt idx="715">
                  <c:v>3822.1999999999994</c:v>
                </c:pt>
                <c:pt idx="716">
                  <c:v>3822.8999999999996</c:v>
                </c:pt>
                <c:pt idx="717">
                  <c:v>3833.4999999999995</c:v>
                </c:pt>
                <c:pt idx="718">
                  <c:v>3843.0999999999995</c:v>
                </c:pt>
                <c:pt idx="719">
                  <c:v>3844.7</c:v>
                </c:pt>
                <c:pt idx="721">
                  <c:v>3846.7</c:v>
                </c:pt>
                <c:pt idx="722">
                  <c:v>3863.8999999999996</c:v>
                </c:pt>
                <c:pt idx="724">
                  <c:v>3865.7999999999997</c:v>
                </c:pt>
                <c:pt idx="725">
                  <c:v>3870.5999999999995</c:v>
                </c:pt>
                <c:pt idx="726">
                  <c:v>3878.8999999999996</c:v>
                </c:pt>
                <c:pt idx="727">
                  <c:v>3887.7</c:v>
                </c:pt>
                <c:pt idx="728">
                  <c:v>3893.7</c:v>
                </c:pt>
                <c:pt idx="729">
                  <c:v>3904.1</c:v>
                </c:pt>
                <c:pt idx="731">
                  <c:v>3906.9</c:v>
                </c:pt>
                <c:pt idx="732">
                  <c:v>3909.2999999999997</c:v>
                </c:pt>
                <c:pt idx="733">
                  <c:v>3922.5</c:v>
                </c:pt>
                <c:pt idx="735">
                  <c:v>3931.7</c:v>
                </c:pt>
                <c:pt idx="737">
                  <c:v>3941.5</c:v>
                </c:pt>
                <c:pt idx="738">
                  <c:v>3941.7999999999997</c:v>
                </c:pt>
                <c:pt idx="740">
                  <c:v>3957.6999999999994</c:v>
                </c:pt>
                <c:pt idx="743">
                  <c:v>3974.0999999999995</c:v>
                </c:pt>
                <c:pt idx="745">
                  <c:v>3984.1999999999994</c:v>
                </c:pt>
                <c:pt idx="746">
                  <c:v>3998.2999999999997</c:v>
                </c:pt>
                <c:pt idx="747">
                  <c:v>4000.7999999999997</c:v>
                </c:pt>
                <c:pt idx="748">
                  <c:v>4002.9999999999995</c:v>
                </c:pt>
                <c:pt idx="749">
                  <c:v>4017.1999999999994</c:v>
                </c:pt>
                <c:pt idx="750">
                  <c:v>4018.1999999999994</c:v>
                </c:pt>
                <c:pt idx="751">
                  <c:v>4020.7999999999997</c:v>
                </c:pt>
                <c:pt idx="753">
                  <c:v>4028.1999999999994</c:v>
                </c:pt>
                <c:pt idx="755">
                  <c:v>4038.4999999999995</c:v>
                </c:pt>
                <c:pt idx="757">
                  <c:v>4055.8999999999992</c:v>
                </c:pt>
                <c:pt idx="758">
                  <c:v>4055.9999999999995</c:v>
                </c:pt>
                <c:pt idx="762">
                  <c:v>4063.0999999999995</c:v>
                </c:pt>
                <c:pt idx="763">
                  <c:v>4078.5999999999995</c:v>
                </c:pt>
                <c:pt idx="765">
                  <c:v>4089.8999999999992</c:v>
                </c:pt>
                <c:pt idx="768">
                  <c:v>4102.0999999999995</c:v>
                </c:pt>
                <c:pt idx="769">
                  <c:v>4104.2999999999993</c:v>
                </c:pt>
                <c:pt idx="771">
                  <c:v>4105.6999999999989</c:v>
                </c:pt>
                <c:pt idx="772">
                  <c:v>4116.6999999999989</c:v>
                </c:pt>
                <c:pt idx="773">
                  <c:v>4123.3999999999996</c:v>
                </c:pt>
                <c:pt idx="774">
                  <c:v>4126.8999999999996</c:v>
                </c:pt>
                <c:pt idx="775">
                  <c:v>4137.5</c:v>
                </c:pt>
                <c:pt idx="780">
                  <c:v>4150.2</c:v>
                </c:pt>
                <c:pt idx="782">
                  <c:v>4163.5</c:v>
                </c:pt>
                <c:pt idx="783">
                  <c:v>4165.6000000000004</c:v>
                </c:pt>
                <c:pt idx="785">
                  <c:v>4181.1000000000004</c:v>
                </c:pt>
                <c:pt idx="786">
                  <c:v>4183.7</c:v>
                </c:pt>
                <c:pt idx="787">
                  <c:v>4193.4000000000005</c:v>
                </c:pt>
                <c:pt idx="788">
                  <c:v>4217.2</c:v>
                </c:pt>
                <c:pt idx="790">
                  <c:v>4232.7</c:v>
                </c:pt>
                <c:pt idx="793">
                  <c:v>4246.2999999999993</c:v>
                </c:pt>
                <c:pt idx="794">
                  <c:v>4263.9999999999991</c:v>
                </c:pt>
                <c:pt idx="795">
                  <c:v>4264.8999999999996</c:v>
                </c:pt>
                <c:pt idx="796">
                  <c:v>4268.7999999999993</c:v>
                </c:pt>
                <c:pt idx="799">
                  <c:v>4277.3999999999996</c:v>
                </c:pt>
                <c:pt idx="800">
                  <c:v>4279.0999999999995</c:v>
                </c:pt>
                <c:pt idx="802">
                  <c:v>4292.8999999999996</c:v>
                </c:pt>
                <c:pt idx="803">
                  <c:v>4295.3999999999996</c:v>
                </c:pt>
                <c:pt idx="804">
                  <c:v>4303.7999999999993</c:v>
                </c:pt>
                <c:pt idx="805">
                  <c:v>4325.2</c:v>
                </c:pt>
                <c:pt idx="807">
                  <c:v>4329.3999999999996</c:v>
                </c:pt>
                <c:pt idx="808">
                  <c:v>4337.5999999999995</c:v>
                </c:pt>
                <c:pt idx="809">
                  <c:v>4349.5</c:v>
                </c:pt>
                <c:pt idx="810">
                  <c:v>4351.3999999999996</c:v>
                </c:pt>
                <c:pt idx="817">
                  <c:v>4369.7</c:v>
                </c:pt>
                <c:pt idx="820">
                  <c:v>4376.7</c:v>
                </c:pt>
                <c:pt idx="821">
                  <c:v>4378.0999999999995</c:v>
                </c:pt>
                <c:pt idx="823">
                  <c:v>4383.4999999999991</c:v>
                </c:pt>
                <c:pt idx="825">
                  <c:v>4396.7999999999993</c:v>
                </c:pt>
                <c:pt idx="826">
                  <c:v>4399.7999999999993</c:v>
                </c:pt>
                <c:pt idx="829">
                  <c:v>4411.9999999999991</c:v>
                </c:pt>
                <c:pt idx="830">
                  <c:v>4413.6999999999989</c:v>
                </c:pt>
                <c:pt idx="831">
                  <c:v>4424.8999999999996</c:v>
                </c:pt>
                <c:pt idx="832">
                  <c:v>4426.7999999999993</c:v>
                </c:pt>
                <c:pt idx="834">
                  <c:v>4444.3999999999996</c:v>
                </c:pt>
                <c:pt idx="835">
                  <c:v>4444.5999999999995</c:v>
                </c:pt>
                <c:pt idx="836">
                  <c:v>4455.1999999999989</c:v>
                </c:pt>
                <c:pt idx="837">
                  <c:v>4458.1999999999989</c:v>
                </c:pt>
                <c:pt idx="838">
                  <c:v>4464.0999999999995</c:v>
                </c:pt>
                <c:pt idx="842">
                  <c:v>4486.3</c:v>
                </c:pt>
                <c:pt idx="843">
                  <c:v>4499.2</c:v>
                </c:pt>
                <c:pt idx="845">
                  <c:v>4530.2</c:v>
                </c:pt>
                <c:pt idx="846">
                  <c:v>4531.5</c:v>
                </c:pt>
                <c:pt idx="847">
                  <c:v>4531.7</c:v>
                </c:pt>
                <c:pt idx="849">
                  <c:v>4542.5999999999995</c:v>
                </c:pt>
                <c:pt idx="850">
                  <c:v>4543.5</c:v>
                </c:pt>
                <c:pt idx="851">
                  <c:v>4553.8</c:v>
                </c:pt>
                <c:pt idx="853">
                  <c:v>4571.7</c:v>
                </c:pt>
                <c:pt idx="856">
                  <c:v>4625.5</c:v>
                </c:pt>
                <c:pt idx="859">
                  <c:v>4637.8</c:v>
                </c:pt>
                <c:pt idx="860">
                  <c:v>4653.3</c:v>
                </c:pt>
                <c:pt idx="861">
                  <c:v>4680.1000000000004</c:v>
                </c:pt>
                <c:pt idx="864">
                  <c:v>4689.1000000000004</c:v>
                </c:pt>
                <c:pt idx="865">
                  <c:v>4710.9000000000005</c:v>
                </c:pt>
                <c:pt idx="866">
                  <c:v>4734.6000000000004</c:v>
                </c:pt>
                <c:pt idx="869">
                  <c:v>4745.4000000000005</c:v>
                </c:pt>
                <c:pt idx="870">
                  <c:v>4748.2000000000007</c:v>
                </c:pt>
                <c:pt idx="873">
                  <c:v>4791.5000000000009</c:v>
                </c:pt>
                <c:pt idx="874">
                  <c:v>4809.9000000000005</c:v>
                </c:pt>
                <c:pt idx="875">
                  <c:v>4815.9000000000005</c:v>
                </c:pt>
                <c:pt idx="876">
                  <c:v>4825.7000000000007</c:v>
                </c:pt>
                <c:pt idx="877">
                  <c:v>4826.5000000000009</c:v>
                </c:pt>
                <c:pt idx="878">
                  <c:v>4833.9000000000005</c:v>
                </c:pt>
                <c:pt idx="880">
                  <c:v>4840.6000000000004</c:v>
                </c:pt>
                <c:pt idx="884">
                  <c:v>4871.0000000000009</c:v>
                </c:pt>
                <c:pt idx="886">
                  <c:v>4884.2000000000016</c:v>
                </c:pt>
                <c:pt idx="890">
                  <c:v>4922.8000000000011</c:v>
                </c:pt>
                <c:pt idx="891">
                  <c:v>4933.9000000000005</c:v>
                </c:pt>
                <c:pt idx="895">
                  <c:v>4966.5000000000009</c:v>
                </c:pt>
                <c:pt idx="899">
                  <c:v>5001.1000000000013</c:v>
                </c:pt>
                <c:pt idx="900">
                  <c:v>5018.4000000000005</c:v>
                </c:pt>
                <c:pt idx="901">
                  <c:v>5034.6000000000013</c:v>
                </c:pt>
                <c:pt idx="902">
                  <c:v>5035.4000000000015</c:v>
                </c:pt>
                <c:pt idx="904">
                  <c:v>5042.5000000000018</c:v>
                </c:pt>
                <c:pt idx="906">
                  <c:v>5055.0000000000018</c:v>
                </c:pt>
                <c:pt idx="911">
                  <c:v>5102.6000000000022</c:v>
                </c:pt>
                <c:pt idx="912">
                  <c:v>5111.4000000000024</c:v>
                </c:pt>
                <c:pt idx="914">
                  <c:v>5127.1000000000022</c:v>
                </c:pt>
                <c:pt idx="915">
                  <c:v>5130.9000000000024</c:v>
                </c:pt>
                <c:pt idx="916">
                  <c:v>5142.2000000000025</c:v>
                </c:pt>
                <c:pt idx="920">
                  <c:v>5176.5000000000027</c:v>
                </c:pt>
                <c:pt idx="923">
                  <c:v>5222.0000000000027</c:v>
                </c:pt>
                <c:pt idx="925">
                  <c:v>5247.4000000000033</c:v>
                </c:pt>
                <c:pt idx="926">
                  <c:v>5248.6000000000031</c:v>
                </c:pt>
                <c:pt idx="929">
                  <c:v>5252.1000000000031</c:v>
                </c:pt>
                <c:pt idx="932">
                  <c:v>5258.4000000000033</c:v>
                </c:pt>
                <c:pt idx="933">
                  <c:v>5264.2000000000035</c:v>
                </c:pt>
                <c:pt idx="937">
                  <c:v>5319.9000000000033</c:v>
                </c:pt>
                <c:pt idx="938">
                  <c:v>5351.4000000000033</c:v>
                </c:pt>
                <c:pt idx="943">
                  <c:v>5368.3000000000038</c:v>
                </c:pt>
                <c:pt idx="944">
                  <c:v>5377.0000000000036</c:v>
                </c:pt>
                <c:pt idx="947">
                  <c:v>5428.4000000000033</c:v>
                </c:pt>
                <c:pt idx="948">
                  <c:v>5440.0000000000036</c:v>
                </c:pt>
                <c:pt idx="949">
                  <c:v>5454.0000000000036</c:v>
                </c:pt>
                <c:pt idx="953">
                  <c:v>5469.3000000000038</c:v>
                </c:pt>
                <c:pt idx="954">
                  <c:v>5485.9000000000042</c:v>
                </c:pt>
                <c:pt idx="957">
                  <c:v>5508.5000000000036</c:v>
                </c:pt>
                <c:pt idx="959">
                  <c:v>5551.3000000000038</c:v>
                </c:pt>
                <c:pt idx="962">
                  <c:v>5577.3000000000038</c:v>
                </c:pt>
                <c:pt idx="964">
                  <c:v>5603.9000000000033</c:v>
                </c:pt>
                <c:pt idx="967">
                  <c:v>5629.8000000000038</c:v>
                </c:pt>
                <c:pt idx="969">
                  <c:v>5652.9000000000042</c:v>
                </c:pt>
                <c:pt idx="972">
                  <c:v>5667.4000000000042</c:v>
                </c:pt>
                <c:pt idx="973">
                  <c:v>5674.100000000004</c:v>
                </c:pt>
                <c:pt idx="977">
                  <c:v>5712.7000000000044</c:v>
                </c:pt>
                <c:pt idx="978">
                  <c:v>5752.3000000000038</c:v>
                </c:pt>
                <c:pt idx="982">
                  <c:v>5779.9000000000033</c:v>
                </c:pt>
                <c:pt idx="985">
                  <c:v>5831.4000000000033</c:v>
                </c:pt>
                <c:pt idx="986">
                  <c:v>5833.7000000000035</c:v>
                </c:pt>
                <c:pt idx="988">
                  <c:v>5861.4000000000042</c:v>
                </c:pt>
                <c:pt idx="992">
                  <c:v>5873.600000000004</c:v>
                </c:pt>
                <c:pt idx="993">
                  <c:v>5875.2000000000035</c:v>
                </c:pt>
                <c:pt idx="994">
                  <c:v>5889.9000000000042</c:v>
                </c:pt>
                <c:pt idx="998">
                  <c:v>5933.3000000000038</c:v>
                </c:pt>
                <c:pt idx="999">
                  <c:v>5938.9000000000042</c:v>
                </c:pt>
                <c:pt idx="1001">
                  <c:v>5957.9000000000042</c:v>
                </c:pt>
                <c:pt idx="1005">
                  <c:v>5979.4000000000042</c:v>
                </c:pt>
                <c:pt idx="1009">
                  <c:v>6010.8000000000038</c:v>
                </c:pt>
                <c:pt idx="1011">
                  <c:v>6052.600000000004</c:v>
                </c:pt>
                <c:pt idx="1015">
                  <c:v>6078.100000000004</c:v>
                </c:pt>
                <c:pt idx="1016">
                  <c:v>6086.0000000000036</c:v>
                </c:pt>
                <c:pt idx="1019">
                  <c:v>6129.9000000000042</c:v>
                </c:pt>
                <c:pt idx="1020">
                  <c:v>6142.600000000004</c:v>
                </c:pt>
                <c:pt idx="1023">
                  <c:v>6170.7000000000044</c:v>
                </c:pt>
                <c:pt idx="1025">
                  <c:v>6193.3000000000038</c:v>
                </c:pt>
                <c:pt idx="1030">
                  <c:v>6220.8000000000038</c:v>
                </c:pt>
                <c:pt idx="1033">
                  <c:v>6241.600000000004</c:v>
                </c:pt>
                <c:pt idx="1035">
                  <c:v>6255.7000000000035</c:v>
                </c:pt>
                <c:pt idx="1036">
                  <c:v>6281.4000000000042</c:v>
                </c:pt>
                <c:pt idx="1038">
                  <c:v>6287.7000000000035</c:v>
                </c:pt>
                <c:pt idx="1039">
                  <c:v>6294.8000000000038</c:v>
                </c:pt>
                <c:pt idx="1042">
                  <c:v>6310.3000000000038</c:v>
                </c:pt>
                <c:pt idx="1043">
                  <c:v>6310.7000000000044</c:v>
                </c:pt>
                <c:pt idx="1044">
                  <c:v>6328.8000000000038</c:v>
                </c:pt>
                <c:pt idx="1045">
                  <c:v>6337.0000000000045</c:v>
                </c:pt>
                <c:pt idx="1046">
                  <c:v>6345.5000000000045</c:v>
                </c:pt>
                <c:pt idx="1047">
                  <c:v>6353.3000000000047</c:v>
                </c:pt>
                <c:pt idx="1048">
                  <c:v>6358.4000000000051</c:v>
                </c:pt>
                <c:pt idx="1049">
                  <c:v>6364.3000000000047</c:v>
                </c:pt>
                <c:pt idx="1050">
                  <c:v>6367.9000000000051</c:v>
                </c:pt>
                <c:pt idx="1051">
                  <c:v>6376.2000000000053</c:v>
                </c:pt>
                <c:pt idx="1053">
                  <c:v>6377.6000000000049</c:v>
                </c:pt>
                <c:pt idx="1054">
                  <c:v>6382.8000000000047</c:v>
                </c:pt>
                <c:pt idx="1055">
                  <c:v>6383.4000000000051</c:v>
                </c:pt>
                <c:pt idx="1056">
                  <c:v>6384.3000000000047</c:v>
                </c:pt>
                <c:pt idx="1057">
                  <c:v>6388.9000000000051</c:v>
                </c:pt>
                <c:pt idx="1059">
                  <c:v>6399.0000000000045</c:v>
                </c:pt>
                <c:pt idx="1062">
                  <c:v>6402.9000000000042</c:v>
                </c:pt>
                <c:pt idx="1063">
                  <c:v>6409.9000000000042</c:v>
                </c:pt>
                <c:pt idx="1064">
                  <c:v>6415.100000000004</c:v>
                </c:pt>
                <c:pt idx="1065">
                  <c:v>6421.2000000000044</c:v>
                </c:pt>
                <c:pt idx="1066">
                  <c:v>6436.8000000000038</c:v>
                </c:pt>
                <c:pt idx="1067">
                  <c:v>6445.100000000004</c:v>
                </c:pt>
                <c:pt idx="1068">
                  <c:v>6446.8000000000038</c:v>
                </c:pt>
                <c:pt idx="1069">
                  <c:v>6452.3000000000038</c:v>
                </c:pt>
                <c:pt idx="1070">
                  <c:v>6467.2000000000035</c:v>
                </c:pt>
                <c:pt idx="1072">
                  <c:v>6478.4000000000033</c:v>
                </c:pt>
                <c:pt idx="1073">
                  <c:v>6483.2000000000035</c:v>
                </c:pt>
                <c:pt idx="1075">
                  <c:v>6488.3000000000038</c:v>
                </c:pt>
                <c:pt idx="1076">
                  <c:v>6489.0000000000036</c:v>
                </c:pt>
                <c:pt idx="1078">
                  <c:v>6494.600000000004</c:v>
                </c:pt>
                <c:pt idx="1080">
                  <c:v>6498.0000000000045</c:v>
                </c:pt>
                <c:pt idx="1081">
                  <c:v>6502.3000000000047</c:v>
                </c:pt>
                <c:pt idx="1082">
                  <c:v>6504.8000000000047</c:v>
                </c:pt>
                <c:pt idx="1084">
                  <c:v>6513.7000000000044</c:v>
                </c:pt>
                <c:pt idx="1085">
                  <c:v>6516.600000000004</c:v>
                </c:pt>
                <c:pt idx="1086">
                  <c:v>6532.7000000000044</c:v>
                </c:pt>
                <c:pt idx="1087">
                  <c:v>6534.5000000000045</c:v>
                </c:pt>
                <c:pt idx="1088">
                  <c:v>6552.8000000000038</c:v>
                </c:pt>
                <c:pt idx="1090">
                  <c:v>6556.8000000000038</c:v>
                </c:pt>
                <c:pt idx="1091">
                  <c:v>6569.8000000000038</c:v>
                </c:pt>
                <c:pt idx="1095">
                  <c:v>6599.7000000000044</c:v>
                </c:pt>
                <c:pt idx="1098">
                  <c:v>6623.4000000000051</c:v>
                </c:pt>
                <c:pt idx="1099">
                  <c:v>6628.0000000000045</c:v>
                </c:pt>
                <c:pt idx="1102">
                  <c:v>6662.4000000000051</c:v>
                </c:pt>
                <c:pt idx="1105">
                  <c:v>6698.2000000000053</c:v>
                </c:pt>
                <c:pt idx="1106">
                  <c:v>6709.5000000000055</c:v>
                </c:pt>
                <c:pt idx="1108">
                  <c:v>6716.9000000000051</c:v>
                </c:pt>
                <c:pt idx="1110">
                  <c:v>6730.5000000000045</c:v>
                </c:pt>
                <c:pt idx="1112">
                  <c:v>6754.2000000000044</c:v>
                </c:pt>
                <c:pt idx="1113">
                  <c:v>6760.5000000000045</c:v>
                </c:pt>
                <c:pt idx="1114">
                  <c:v>6767.4000000000051</c:v>
                </c:pt>
                <c:pt idx="1116">
                  <c:v>6778.8000000000047</c:v>
                </c:pt>
                <c:pt idx="1119">
                  <c:v>6823.8000000000047</c:v>
                </c:pt>
                <c:pt idx="1122">
                  <c:v>6837.1000000000049</c:v>
                </c:pt>
                <c:pt idx="1123">
                  <c:v>6855.8000000000047</c:v>
                </c:pt>
                <c:pt idx="1124">
                  <c:v>6882.9000000000051</c:v>
                </c:pt>
                <c:pt idx="1126">
                  <c:v>6896.5000000000045</c:v>
                </c:pt>
                <c:pt idx="1128">
                  <c:v>6905.3000000000047</c:v>
                </c:pt>
                <c:pt idx="1129">
                  <c:v>6918.7000000000044</c:v>
                </c:pt>
                <c:pt idx="1130">
                  <c:v>6927.5000000000045</c:v>
                </c:pt>
                <c:pt idx="1133">
                  <c:v>6937.6000000000049</c:v>
                </c:pt>
                <c:pt idx="1134">
                  <c:v>6941.6000000000049</c:v>
                </c:pt>
                <c:pt idx="1136">
                  <c:v>6966.3000000000047</c:v>
                </c:pt>
                <c:pt idx="1137">
                  <c:v>6978.0000000000045</c:v>
                </c:pt>
                <c:pt idx="1138">
                  <c:v>6985.0000000000045</c:v>
                </c:pt>
                <c:pt idx="1140">
                  <c:v>7008.0000000000045</c:v>
                </c:pt>
                <c:pt idx="1142">
                  <c:v>7022.5000000000045</c:v>
                </c:pt>
                <c:pt idx="1145">
                  <c:v>7039.4000000000042</c:v>
                </c:pt>
                <c:pt idx="1146">
                  <c:v>7059.1000000000049</c:v>
                </c:pt>
                <c:pt idx="1147">
                  <c:v>7071.8000000000047</c:v>
                </c:pt>
                <c:pt idx="1150">
                  <c:v>7112.5000000000045</c:v>
                </c:pt>
                <c:pt idx="1153">
                  <c:v>7142.4000000000042</c:v>
                </c:pt>
                <c:pt idx="1155">
                  <c:v>7150.7000000000044</c:v>
                </c:pt>
                <c:pt idx="1157">
                  <c:v>7187.2000000000044</c:v>
                </c:pt>
                <c:pt idx="1158">
                  <c:v>7197.5000000000045</c:v>
                </c:pt>
                <c:pt idx="1159">
                  <c:v>7209.100000000004</c:v>
                </c:pt>
                <c:pt idx="1161">
                  <c:v>7234.0000000000045</c:v>
                </c:pt>
                <c:pt idx="1162">
                  <c:v>7237.5000000000045</c:v>
                </c:pt>
                <c:pt idx="1166">
                  <c:v>7257.8000000000038</c:v>
                </c:pt>
                <c:pt idx="1168">
                  <c:v>7262.3000000000038</c:v>
                </c:pt>
                <c:pt idx="1170">
                  <c:v>7269.7000000000035</c:v>
                </c:pt>
                <c:pt idx="1172">
                  <c:v>7331.7000000000035</c:v>
                </c:pt>
                <c:pt idx="1173">
                  <c:v>7333.8000000000038</c:v>
                </c:pt>
                <c:pt idx="1174">
                  <c:v>7335.600000000004</c:v>
                </c:pt>
                <c:pt idx="1178">
                  <c:v>7349.8000000000038</c:v>
                </c:pt>
                <c:pt idx="1179">
                  <c:v>7355.5000000000036</c:v>
                </c:pt>
                <c:pt idx="1182">
                  <c:v>7389.4000000000033</c:v>
                </c:pt>
                <c:pt idx="1183">
                  <c:v>7391.8000000000038</c:v>
                </c:pt>
                <c:pt idx="1184">
                  <c:v>7397.600000000004</c:v>
                </c:pt>
                <c:pt idx="1188">
                  <c:v>7457.9000000000042</c:v>
                </c:pt>
                <c:pt idx="1189">
                  <c:v>7472.5000000000045</c:v>
                </c:pt>
                <c:pt idx="1191">
                  <c:v>7474.9000000000042</c:v>
                </c:pt>
                <c:pt idx="1195">
                  <c:v>7488.600000000004</c:v>
                </c:pt>
                <c:pt idx="1196">
                  <c:v>7503.0000000000045</c:v>
                </c:pt>
                <c:pt idx="1197">
                  <c:v>7515.600000000004</c:v>
                </c:pt>
                <c:pt idx="1199">
                  <c:v>7522.2000000000044</c:v>
                </c:pt>
                <c:pt idx="1200">
                  <c:v>7527.2000000000044</c:v>
                </c:pt>
                <c:pt idx="1201">
                  <c:v>7532.2000000000044</c:v>
                </c:pt>
                <c:pt idx="1204">
                  <c:v>7564.1000000000049</c:v>
                </c:pt>
                <c:pt idx="1206">
                  <c:v>7575.1000000000049</c:v>
                </c:pt>
                <c:pt idx="1208">
                  <c:v>7584.4000000000051</c:v>
                </c:pt>
                <c:pt idx="1210">
                  <c:v>7607.6000000000049</c:v>
                </c:pt>
                <c:pt idx="1211">
                  <c:v>7613.9000000000051</c:v>
                </c:pt>
                <c:pt idx="1214">
                  <c:v>7649.4000000000051</c:v>
                </c:pt>
                <c:pt idx="1216">
                  <c:v>7654.5000000000055</c:v>
                </c:pt>
                <c:pt idx="1217">
                  <c:v>7655.6000000000049</c:v>
                </c:pt>
                <c:pt idx="1221">
                  <c:v>7657.7000000000044</c:v>
                </c:pt>
                <c:pt idx="1222">
                  <c:v>7662.4000000000042</c:v>
                </c:pt>
                <c:pt idx="1223">
                  <c:v>7669.7000000000044</c:v>
                </c:pt>
                <c:pt idx="1224">
                  <c:v>7673.2000000000044</c:v>
                </c:pt>
                <c:pt idx="1226">
                  <c:v>7684.8000000000047</c:v>
                </c:pt>
                <c:pt idx="1227">
                  <c:v>7696.7000000000044</c:v>
                </c:pt>
                <c:pt idx="1228">
                  <c:v>7708.5000000000045</c:v>
                </c:pt>
                <c:pt idx="1229">
                  <c:v>7709.3000000000047</c:v>
                </c:pt>
                <c:pt idx="1230">
                  <c:v>7710.0000000000045</c:v>
                </c:pt>
                <c:pt idx="1235">
                  <c:v>7739.8000000000047</c:v>
                </c:pt>
                <c:pt idx="1238">
                  <c:v>7768.3000000000047</c:v>
                </c:pt>
                <c:pt idx="1241">
                  <c:v>7805.8000000000047</c:v>
                </c:pt>
                <c:pt idx="1248">
                  <c:v>7859.100000000004</c:v>
                </c:pt>
                <c:pt idx="1253">
                  <c:v>7928.3000000000047</c:v>
                </c:pt>
                <c:pt idx="1254">
                  <c:v>7930.4000000000042</c:v>
                </c:pt>
                <c:pt idx="1255">
                  <c:v>7933.7000000000044</c:v>
                </c:pt>
                <c:pt idx="1256">
                  <c:v>7935.8000000000047</c:v>
                </c:pt>
                <c:pt idx="1257">
                  <c:v>7938.1000000000049</c:v>
                </c:pt>
                <c:pt idx="1258">
                  <c:v>7939.9000000000051</c:v>
                </c:pt>
                <c:pt idx="1262">
                  <c:v>7948.8000000000047</c:v>
                </c:pt>
                <c:pt idx="1264">
                  <c:v>7955.9000000000051</c:v>
                </c:pt>
                <c:pt idx="1265">
                  <c:v>7956.9000000000051</c:v>
                </c:pt>
                <c:pt idx="1273">
                  <c:v>8013.7000000000053</c:v>
                </c:pt>
                <c:pt idx="1274">
                  <c:v>8049.8000000000047</c:v>
                </c:pt>
                <c:pt idx="1278">
                  <c:v>8067.5000000000045</c:v>
                </c:pt>
                <c:pt idx="1282">
                  <c:v>8113.9000000000042</c:v>
                </c:pt>
                <c:pt idx="1283">
                  <c:v>8127.0000000000036</c:v>
                </c:pt>
                <c:pt idx="1285">
                  <c:v>8152.2000000000044</c:v>
                </c:pt>
                <c:pt idx="1288">
                  <c:v>8170.8000000000038</c:v>
                </c:pt>
                <c:pt idx="1290">
                  <c:v>8208.9000000000033</c:v>
                </c:pt>
                <c:pt idx="1292">
                  <c:v>8215.9000000000033</c:v>
                </c:pt>
                <c:pt idx="1293">
                  <c:v>8231.9000000000033</c:v>
                </c:pt>
                <c:pt idx="1294">
                  <c:v>8246.8000000000029</c:v>
                </c:pt>
                <c:pt idx="1295">
                  <c:v>8248.2000000000044</c:v>
                </c:pt>
                <c:pt idx="1296">
                  <c:v>8256.100000000004</c:v>
                </c:pt>
                <c:pt idx="1300">
                  <c:v>8272.7000000000044</c:v>
                </c:pt>
                <c:pt idx="1301">
                  <c:v>8283.100000000004</c:v>
                </c:pt>
                <c:pt idx="1303">
                  <c:v>8302.8000000000047</c:v>
                </c:pt>
                <c:pt idx="1306">
                  <c:v>8316.3000000000047</c:v>
                </c:pt>
                <c:pt idx="1307">
                  <c:v>8330.4000000000051</c:v>
                </c:pt>
                <c:pt idx="1311">
                  <c:v>8376.600000000004</c:v>
                </c:pt>
                <c:pt idx="1312">
                  <c:v>8400.3000000000047</c:v>
                </c:pt>
                <c:pt idx="1315">
                  <c:v>8412.9000000000051</c:v>
                </c:pt>
                <c:pt idx="1316">
                  <c:v>8415.9000000000051</c:v>
                </c:pt>
                <c:pt idx="1317">
                  <c:v>8440.100000000004</c:v>
                </c:pt>
                <c:pt idx="1319">
                  <c:v>8459.100000000004</c:v>
                </c:pt>
                <c:pt idx="1320">
                  <c:v>8462.7000000000044</c:v>
                </c:pt>
                <c:pt idx="1321">
                  <c:v>8470.4000000000051</c:v>
                </c:pt>
                <c:pt idx="1325">
                  <c:v>8480.7000000000062</c:v>
                </c:pt>
                <c:pt idx="1326">
                  <c:v>8485.4000000000051</c:v>
                </c:pt>
                <c:pt idx="1330">
                  <c:v>8523.9000000000051</c:v>
                </c:pt>
                <c:pt idx="1334">
                  <c:v>8571.9000000000051</c:v>
                </c:pt>
                <c:pt idx="1340">
                  <c:v>8597.6000000000058</c:v>
                </c:pt>
                <c:pt idx="1341">
                  <c:v>8600.7000000000044</c:v>
                </c:pt>
                <c:pt idx="1344">
                  <c:v>8637.2000000000044</c:v>
                </c:pt>
                <c:pt idx="1346">
                  <c:v>8668.8000000000047</c:v>
                </c:pt>
                <c:pt idx="1347">
                  <c:v>8679.3000000000047</c:v>
                </c:pt>
                <c:pt idx="1351">
                  <c:v>8700.9000000000051</c:v>
                </c:pt>
                <c:pt idx="1354">
                  <c:v>8719.9000000000051</c:v>
                </c:pt>
                <c:pt idx="1355">
                  <c:v>8737.8000000000047</c:v>
                </c:pt>
                <c:pt idx="1359">
                  <c:v>8769.4000000000051</c:v>
                </c:pt>
                <c:pt idx="1361">
                  <c:v>8782.9000000000051</c:v>
                </c:pt>
                <c:pt idx="1364">
                  <c:v>8798.1000000000058</c:v>
                </c:pt>
                <c:pt idx="1366">
                  <c:v>8813.6000000000058</c:v>
                </c:pt>
                <c:pt idx="1367">
                  <c:v>8826.4000000000051</c:v>
                </c:pt>
                <c:pt idx="1369">
                  <c:v>8839.5000000000055</c:v>
                </c:pt>
                <c:pt idx="1371">
                  <c:v>8847.7000000000062</c:v>
                </c:pt>
                <c:pt idx="1372">
                  <c:v>8848.3000000000047</c:v>
                </c:pt>
                <c:pt idx="1375">
                  <c:v>8849.4000000000051</c:v>
                </c:pt>
                <c:pt idx="1376">
                  <c:v>8868.1000000000058</c:v>
                </c:pt>
                <c:pt idx="1378">
                  <c:v>8881.3000000000065</c:v>
                </c:pt>
                <c:pt idx="1379">
                  <c:v>8893.3000000000065</c:v>
                </c:pt>
                <c:pt idx="1381">
                  <c:v>8910.3000000000065</c:v>
                </c:pt>
                <c:pt idx="1382">
                  <c:v>8916.8000000000065</c:v>
                </c:pt>
                <c:pt idx="1386">
                  <c:v>8917.2000000000062</c:v>
                </c:pt>
                <c:pt idx="1390">
                  <c:v>8937.5000000000073</c:v>
                </c:pt>
                <c:pt idx="1391">
                  <c:v>8957.7000000000062</c:v>
                </c:pt>
                <c:pt idx="1392">
                  <c:v>8958.2000000000062</c:v>
                </c:pt>
                <c:pt idx="1393">
                  <c:v>8960.1000000000076</c:v>
                </c:pt>
                <c:pt idx="1394">
                  <c:v>8971.4000000000069</c:v>
                </c:pt>
                <c:pt idx="1395">
                  <c:v>8983.0000000000073</c:v>
                </c:pt>
                <c:pt idx="1396">
                  <c:v>8985.2000000000062</c:v>
                </c:pt>
                <c:pt idx="1397">
                  <c:v>8996.3000000000065</c:v>
                </c:pt>
                <c:pt idx="1401">
                  <c:v>9021.1000000000058</c:v>
                </c:pt>
                <c:pt idx="1402">
                  <c:v>9023.8000000000065</c:v>
                </c:pt>
                <c:pt idx="1406">
                  <c:v>9042.2000000000062</c:v>
                </c:pt>
                <c:pt idx="1407">
                  <c:v>9072.7000000000062</c:v>
                </c:pt>
                <c:pt idx="1411">
                  <c:v>9088.2000000000062</c:v>
                </c:pt>
                <c:pt idx="1412">
                  <c:v>9104.6000000000058</c:v>
                </c:pt>
                <c:pt idx="1416">
                  <c:v>9126.1000000000058</c:v>
                </c:pt>
                <c:pt idx="1417">
                  <c:v>9130.0000000000055</c:v>
                </c:pt>
                <c:pt idx="1421">
                  <c:v>9179.8000000000065</c:v>
                </c:pt>
                <c:pt idx="1422">
                  <c:v>9183.5000000000073</c:v>
                </c:pt>
                <c:pt idx="1425">
                  <c:v>9206.6000000000058</c:v>
                </c:pt>
                <c:pt idx="1426">
                  <c:v>9211.7000000000062</c:v>
                </c:pt>
                <c:pt idx="1427">
                  <c:v>9221.5000000000073</c:v>
                </c:pt>
                <c:pt idx="1428">
                  <c:v>9224.4000000000069</c:v>
                </c:pt>
                <c:pt idx="1429">
                  <c:v>9227.5000000000073</c:v>
                </c:pt>
                <c:pt idx="1430">
                  <c:v>9230.6000000000058</c:v>
                </c:pt>
                <c:pt idx="1431">
                  <c:v>9234.5000000000073</c:v>
                </c:pt>
                <c:pt idx="1432">
                  <c:v>9240.0000000000073</c:v>
                </c:pt>
                <c:pt idx="1433">
                  <c:v>9244.6000000000058</c:v>
                </c:pt>
                <c:pt idx="1436">
                  <c:v>9259.7000000000062</c:v>
                </c:pt>
                <c:pt idx="1438">
                  <c:v>9268.0000000000055</c:v>
                </c:pt>
                <c:pt idx="1439">
                  <c:v>9279.2000000000062</c:v>
                </c:pt>
                <c:pt idx="1440">
                  <c:v>9292.8000000000065</c:v>
                </c:pt>
                <c:pt idx="1441">
                  <c:v>9295.4000000000069</c:v>
                </c:pt>
                <c:pt idx="1445">
                  <c:v>9318.5000000000073</c:v>
                </c:pt>
                <c:pt idx="1446">
                  <c:v>9334.0000000000073</c:v>
                </c:pt>
                <c:pt idx="1447">
                  <c:v>9335.0000000000073</c:v>
                </c:pt>
                <c:pt idx="1451">
                  <c:v>9367.4000000000069</c:v>
                </c:pt>
                <c:pt idx="1453">
                  <c:v>9390.8000000000065</c:v>
                </c:pt>
                <c:pt idx="1454">
                  <c:v>9407.6000000000058</c:v>
                </c:pt>
                <c:pt idx="1458">
                  <c:v>9424.7000000000062</c:v>
                </c:pt>
                <c:pt idx="1462">
                  <c:v>9496.0000000000055</c:v>
                </c:pt>
                <c:pt idx="1465">
                  <c:v>9530.2000000000062</c:v>
                </c:pt>
                <c:pt idx="1466">
                  <c:v>9540.1000000000058</c:v>
                </c:pt>
                <c:pt idx="1467">
                  <c:v>9551.4000000000051</c:v>
                </c:pt>
                <c:pt idx="1470">
                  <c:v>9581.9000000000051</c:v>
                </c:pt>
                <c:pt idx="1471">
                  <c:v>9587.3000000000065</c:v>
                </c:pt>
                <c:pt idx="1473">
                  <c:v>9601.7000000000062</c:v>
                </c:pt>
                <c:pt idx="1476">
                  <c:v>9633.5000000000055</c:v>
                </c:pt>
                <c:pt idx="1479">
                  <c:v>9668.7000000000044</c:v>
                </c:pt>
                <c:pt idx="1481">
                  <c:v>9706.1000000000058</c:v>
                </c:pt>
                <c:pt idx="1484">
                  <c:v>9739.9000000000069</c:v>
                </c:pt>
                <c:pt idx="1486">
                  <c:v>9755.1000000000058</c:v>
                </c:pt>
                <c:pt idx="1487">
                  <c:v>9767.4000000000069</c:v>
                </c:pt>
                <c:pt idx="1489">
                  <c:v>9780.9000000000069</c:v>
                </c:pt>
                <c:pt idx="1490">
                  <c:v>9807.0000000000073</c:v>
                </c:pt>
                <c:pt idx="1491">
                  <c:v>9813.2000000000062</c:v>
                </c:pt>
                <c:pt idx="1492">
                  <c:v>9817.1000000000076</c:v>
                </c:pt>
                <c:pt idx="1493">
                  <c:v>9819.7000000000062</c:v>
                </c:pt>
              </c:numCache>
            </c:numRef>
          </c:xVal>
          <c:yVal>
            <c:numRef>
              <c:f>Correlation!$AC$2:$AC$1495</c:f>
              <c:numCache>
                <c:formatCode>0.0_ ;[Red]\-0.0\ </c:formatCode>
                <c:ptCount val="1494"/>
                <c:pt idx="0">
                  <c:v>2.7000000000000028</c:v>
                </c:pt>
                <c:pt idx="1">
                  <c:v>-999</c:v>
                </c:pt>
                <c:pt idx="2">
                  <c:v>2.6999999999999975</c:v>
                </c:pt>
                <c:pt idx="3">
                  <c:v>2.7000000000000064</c:v>
                </c:pt>
                <c:pt idx="4">
                  <c:v>2.7000000000000028</c:v>
                </c:pt>
                <c:pt idx="5">
                  <c:v>0.5</c:v>
                </c:pt>
                <c:pt idx="6">
                  <c:v>-999</c:v>
                </c:pt>
                <c:pt idx="7">
                  <c:v>-999</c:v>
                </c:pt>
                <c:pt idx="8">
                  <c:v>1.4210854715202004E-14</c:v>
                </c:pt>
                <c:pt idx="9">
                  <c:v>-999</c:v>
                </c:pt>
                <c:pt idx="10">
                  <c:v>-999</c:v>
                </c:pt>
                <c:pt idx="11">
                  <c:v>-999</c:v>
                </c:pt>
                <c:pt idx="12">
                  <c:v>-999</c:v>
                </c:pt>
                <c:pt idx="13">
                  <c:v>-999</c:v>
                </c:pt>
                <c:pt idx="14">
                  <c:v>-999</c:v>
                </c:pt>
                <c:pt idx="15">
                  <c:v>-999</c:v>
                </c:pt>
                <c:pt idx="16">
                  <c:v>-999</c:v>
                </c:pt>
                <c:pt idx="17">
                  <c:v>-999</c:v>
                </c:pt>
                <c:pt idx="18">
                  <c:v>-999</c:v>
                </c:pt>
                <c:pt idx="19">
                  <c:v>-999</c:v>
                </c:pt>
                <c:pt idx="20">
                  <c:v>-999</c:v>
                </c:pt>
                <c:pt idx="21">
                  <c:v>-999</c:v>
                </c:pt>
                <c:pt idx="22">
                  <c:v>-999</c:v>
                </c:pt>
                <c:pt idx="23">
                  <c:v>-999</c:v>
                </c:pt>
                <c:pt idx="24">
                  <c:v>-999</c:v>
                </c:pt>
                <c:pt idx="25">
                  <c:v>-999</c:v>
                </c:pt>
                <c:pt idx="26">
                  <c:v>-999</c:v>
                </c:pt>
                <c:pt idx="27">
                  <c:v>-999</c:v>
                </c:pt>
                <c:pt idx="28">
                  <c:v>-999</c:v>
                </c:pt>
                <c:pt idx="29">
                  <c:v>-999</c:v>
                </c:pt>
                <c:pt idx="30">
                  <c:v>-999</c:v>
                </c:pt>
                <c:pt idx="31">
                  <c:v>-999</c:v>
                </c:pt>
                <c:pt idx="32">
                  <c:v>-999</c:v>
                </c:pt>
                <c:pt idx="33">
                  <c:v>-999</c:v>
                </c:pt>
                <c:pt idx="34">
                  <c:v>-999</c:v>
                </c:pt>
                <c:pt idx="35">
                  <c:v>-999</c:v>
                </c:pt>
                <c:pt idx="36">
                  <c:v>-999</c:v>
                </c:pt>
                <c:pt idx="37">
                  <c:v>-999</c:v>
                </c:pt>
                <c:pt idx="38">
                  <c:v>-999</c:v>
                </c:pt>
                <c:pt idx="39">
                  <c:v>-999</c:v>
                </c:pt>
                <c:pt idx="40">
                  <c:v>-999</c:v>
                </c:pt>
                <c:pt idx="41">
                  <c:v>-999</c:v>
                </c:pt>
                <c:pt idx="42">
                  <c:v>-999</c:v>
                </c:pt>
                <c:pt idx="43">
                  <c:v>-999</c:v>
                </c:pt>
                <c:pt idx="44">
                  <c:v>-999</c:v>
                </c:pt>
                <c:pt idx="45">
                  <c:v>-999</c:v>
                </c:pt>
                <c:pt idx="46">
                  <c:v>-999</c:v>
                </c:pt>
                <c:pt idx="47">
                  <c:v>-999</c:v>
                </c:pt>
                <c:pt idx="48">
                  <c:v>-999</c:v>
                </c:pt>
                <c:pt idx="49">
                  <c:v>30.899999999999977</c:v>
                </c:pt>
                <c:pt idx="50">
                  <c:v>-999</c:v>
                </c:pt>
                <c:pt idx="51">
                  <c:v>-999</c:v>
                </c:pt>
                <c:pt idx="52">
                  <c:v>-999</c:v>
                </c:pt>
                <c:pt idx="53">
                  <c:v>-999</c:v>
                </c:pt>
                <c:pt idx="54">
                  <c:v>30.899999999999977</c:v>
                </c:pt>
                <c:pt idx="55">
                  <c:v>30.899999999999977</c:v>
                </c:pt>
                <c:pt idx="56">
                  <c:v>30.899999999999977</c:v>
                </c:pt>
                <c:pt idx="57">
                  <c:v>30.899999999999977</c:v>
                </c:pt>
                <c:pt idx="58">
                  <c:v>-999</c:v>
                </c:pt>
                <c:pt idx="59">
                  <c:v>-999</c:v>
                </c:pt>
                <c:pt idx="60">
                  <c:v>-999</c:v>
                </c:pt>
                <c:pt idx="61">
                  <c:v>-999</c:v>
                </c:pt>
                <c:pt idx="62">
                  <c:v>-999</c:v>
                </c:pt>
                <c:pt idx="63">
                  <c:v>-999</c:v>
                </c:pt>
                <c:pt idx="64">
                  <c:v>-999</c:v>
                </c:pt>
                <c:pt idx="65">
                  <c:v>-999</c:v>
                </c:pt>
                <c:pt idx="66">
                  <c:v>-999</c:v>
                </c:pt>
                <c:pt idx="67">
                  <c:v>-999</c:v>
                </c:pt>
                <c:pt idx="68">
                  <c:v>-999</c:v>
                </c:pt>
                <c:pt idx="69">
                  <c:v>-999</c:v>
                </c:pt>
                <c:pt idx="70">
                  <c:v>-999</c:v>
                </c:pt>
                <c:pt idx="71">
                  <c:v>-999</c:v>
                </c:pt>
                <c:pt idx="72">
                  <c:v>-999</c:v>
                </c:pt>
                <c:pt idx="73">
                  <c:v>-999</c:v>
                </c:pt>
                <c:pt idx="74">
                  <c:v>-999</c:v>
                </c:pt>
                <c:pt idx="75">
                  <c:v>-999</c:v>
                </c:pt>
                <c:pt idx="76">
                  <c:v>-999</c:v>
                </c:pt>
                <c:pt idx="77">
                  <c:v>-999</c:v>
                </c:pt>
                <c:pt idx="78">
                  <c:v>-999</c:v>
                </c:pt>
                <c:pt idx="79">
                  <c:v>-999</c:v>
                </c:pt>
                <c:pt idx="80">
                  <c:v>-999</c:v>
                </c:pt>
                <c:pt idx="81">
                  <c:v>-999</c:v>
                </c:pt>
                <c:pt idx="82">
                  <c:v>-999</c:v>
                </c:pt>
                <c:pt idx="83">
                  <c:v>-999</c:v>
                </c:pt>
                <c:pt idx="84">
                  <c:v>-999</c:v>
                </c:pt>
                <c:pt idx="85">
                  <c:v>-999</c:v>
                </c:pt>
                <c:pt idx="86">
                  <c:v>-999</c:v>
                </c:pt>
                <c:pt idx="87">
                  <c:v>-999</c:v>
                </c:pt>
                <c:pt idx="88">
                  <c:v>-999</c:v>
                </c:pt>
                <c:pt idx="89">
                  <c:v>-999</c:v>
                </c:pt>
                <c:pt idx="90">
                  <c:v>-999</c:v>
                </c:pt>
                <c:pt idx="91">
                  <c:v>-999</c:v>
                </c:pt>
                <c:pt idx="92">
                  <c:v>-999</c:v>
                </c:pt>
                <c:pt idx="93">
                  <c:v>-999</c:v>
                </c:pt>
                <c:pt idx="94">
                  <c:v>-999</c:v>
                </c:pt>
                <c:pt idx="95">
                  <c:v>-999</c:v>
                </c:pt>
                <c:pt idx="96">
                  <c:v>-999</c:v>
                </c:pt>
                <c:pt idx="97">
                  <c:v>-999</c:v>
                </c:pt>
                <c:pt idx="98">
                  <c:v>-999</c:v>
                </c:pt>
                <c:pt idx="99">
                  <c:v>-999</c:v>
                </c:pt>
                <c:pt idx="100">
                  <c:v>-999</c:v>
                </c:pt>
                <c:pt idx="101">
                  <c:v>-999</c:v>
                </c:pt>
                <c:pt idx="102">
                  <c:v>-999</c:v>
                </c:pt>
                <c:pt idx="103">
                  <c:v>-999</c:v>
                </c:pt>
                <c:pt idx="104">
                  <c:v>-999</c:v>
                </c:pt>
                <c:pt idx="105">
                  <c:v>-999</c:v>
                </c:pt>
                <c:pt idx="106">
                  <c:v>-999</c:v>
                </c:pt>
                <c:pt idx="107">
                  <c:v>-999</c:v>
                </c:pt>
                <c:pt idx="108">
                  <c:v>-999</c:v>
                </c:pt>
                <c:pt idx="109">
                  <c:v>-999</c:v>
                </c:pt>
                <c:pt idx="110">
                  <c:v>-999</c:v>
                </c:pt>
                <c:pt idx="111">
                  <c:v>-999</c:v>
                </c:pt>
                <c:pt idx="112">
                  <c:v>-999</c:v>
                </c:pt>
                <c:pt idx="113">
                  <c:v>-999</c:v>
                </c:pt>
                <c:pt idx="114">
                  <c:v>-999</c:v>
                </c:pt>
                <c:pt idx="115">
                  <c:v>-999</c:v>
                </c:pt>
                <c:pt idx="116">
                  <c:v>-999</c:v>
                </c:pt>
                <c:pt idx="117">
                  <c:v>-999</c:v>
                </c:pt>
                <c:pt idx="118">
                  <c:v>-999</c:v>
                </c:pt>
                <c:pt idx="119">
                  <c:v>-999</c:v>
                </c:pt>
                <c:pt idx="120">
                  <c:v>-999</c:v>
                </c:pt>
                <c:pt idx="121">
                  <c:v>-999</c:v>
                </c:pt>
                <c:pt idx="122">
                  <c:v>-999</c:v>
                </c:pt>
                <c:pt idx="123">
                  <c:v>-999</c:v>
                </c:pt>
                <c:pt idx="124">
                  <c:v>-999</c:v>
                </c:pt>
                <c:pt idx="125">
                  <c:v>-999</c:v>
                </c:pt>
                <c:pt idx="126">
                  <c:v>-999</c:v>
                </c:pt>
                <c:pt idx="127">
                  <c:v>-999</c:v>
                </c:pt>
                <c:pt idx="128">
                  <c:v>-999</c:v>
                </c:pt>
                <c:pt idx="129">
                  <c:v>-999</c:v>
                </c:pt>
                <c:pt idx="130">
                  <c:v>-999</c:v>
                </c:pt>
                <c:pt idx="131">
                  <c:v>-999</c:v>
                </c:pt>
                <c:pt idx="132">
                  <c:v>-999</c:v>
                </c:pt>
                <c:pt idx="133">
                  <c:v>-999</c:v>
                </c:pt>
                <c:pt idx="134">
                  <c:v>-999</c:v>
                </c:pt>
                <c:pt idx="135">
                  <c:v>-999</c:v>
                </c:pt>
                <c:pt idx="136">
                  <c:v>-999</c:v>
                </c:pt>
                <c:pt idx="137">
                  <c:v>-999</c:v>
                </c:pt>
                <c:pt idx="138">
                  <c:v>-999</c:v>
                </c:pt>
                <c:pt idx="139">
                  <c:v>-999</c:v>
                </c:pt>
                <c:pt idx="140">
                  <c:v>-999</c:v>
                </c:pt>
                <c:pt idx="141">
                  <c:v>-999</c:v>
                </c:pt>
                <c:pt idx="142">
                  <c:v>-999</c:v>
                </c:pt>
                <c:pt idx="143">
                  <c:v>-999</c:v>
                </c:pt>
                <c:pt idx="144">
                  <c:v>-999</c:v>
                </c:pt>
                <c:pt idx="145">
                  <c:v>-999</c:v>
                </c:pt>
                <c:pt idx="146">
                  <c:v>-999</c:v>
                </c:pt>
                <c:pt idx="147">
                  <c:v>-999</c:v>
                </c:pt>
                <c:pt idx="148">
                  <c:v>-999</c:v>
                </c:pt>
                <c:pt idx="149">
                  <c:v>-999</c:v>
                </c:pt>
                <c:pt idx="150">
                  <c:v>-999</c:v>
                </c:pt>
                <c:pt idx="151">
                  <c:v>-999</c:v>
                </c:pt>
                <c:pt idx="152">
                  <c:v>-999</c:v>
                </c:pt>
                <c:pt idx="153">
                  <c:v>-999</c:v>
                </c:pt>
                <c:pt idx="154">
                  <c:v>-999</c:v>
                </c:pt>
                <c:pt idx="155">
                  <c:v>-999</c:v>
                </c:pt>
                <c:pt idx="156">
                  <c:v>-999</c:v>
                </c:pt>
                <c:pt idx="157">
                  <c:v>-999</c:v>
                </c:pt>
                <c:pt idx="158">
                  <c:v>-999</c:v>
                </c:pt>
                <c:pt idx="159">
                  <c:v>-999</c:v>
                </c:pt>
                <c:pt idx="160">
                  <c:v>-999</c:v>
                </c:pt>
                <c:pt idx="161">
                  <c:v>-999</c:v>
                </c:pt>
                <c:pt idx="162">
                  <c:v>-999</c:v>
                </c:pt>
                <c:pt idx="163">
                  <c:v>-999</c:v>
                </c:pt>
                <c:pt idx="164">
                  <c:v>-999</c:v>
                </c:pt>
                <c:pt idx="165">
                  <c:v>-999</c:v>
                </c:pt>
                <c:pt idx="166">
                  <c:v>-999</c:v>
                </c:pt>
                <c:pt idx="167">
                  <c:v>-999</c:v>
                </c:pt>
                <c:pt idx="168">
                  <c:v>-999</c:v>
                </c:pt>
                <c:pt idx="169">
                  <c:v>-999</c:v>
                </c:pt>
                <c:pt idx="170">
                  <c:v>-999</c:v>
                </c:pt>
                <c:pt idx="171">
                  <c:v>-999</c:v>
                </c:pt>
                <c:pt idx="172">
                  <c:v>-999</c:v>
                </c:pt>
                <c:pt idx="173">
                  <c:v>-999</c:v>
                </c:pt>
                <c:pt idx="174">
                  <c:v>-999</c:v>
                </c:pt>
                <c:pt idx="175">
                  <c:v>72.600000000000591</c:v>
                </c:pt>
                <c:pt idx="176">
                  <c:v>72.7000000000005</c:v>
                </c:pt>
                <c:pt idx="177">
                  <c:v>-999</c:v>
                </c:pt>
                <c:pt idx="178">
                  <c:v>-999</c:v>
                </c:pt>
                <c:pt idx="179">
                  <c:v>-999</c:v>
                </c:pt>
                <c:pt idx="180">
                  <c:v>-999</c:v>
                </c:pt>
                <c:pt idx="181">
                  <c:v>72.7000000000005</c:v>
                </c:pt>
                <c:pt idx="182">
                  <c:v>-999</c:v>
                </c:pt>
                <c:pt idx="183">
                  <c:v>72.7000000000005</c:v>
                </c:pt>
                <c:pt idx="184">
                  <c:v>72.7000000000005</c:v>
                </c:pt>
                <c:pt idx="185">
                  <c:v>72.7000000000005</c:v>
                </c:pt>
                <c:pt idx="186">
                  <c:v>72.2000000000005</c:v>
                </c:pt>
                <c:pt idx="187">
                  <c:v>-999</c:v>
                </c:pt>
                <c:pt idx="188">
                  <c:v>70.2000000000005</c:v>
                </c:pt>
                <c:pt idx="189">
                  <c:v>-999</c:v>
                </c:pt>
                <c:pt idx="190">
                  <c:v>-999</c:v>
                </c:pt>
                <c:pt idx="191">
                  <c:v>-999</c:v>
                </c:pt>
                <c:pt idx="192">
                  <c:v>-999</c:v>
                </c:pt>
                <c:pt idx="193">
                  <c:v>-999</c:v>
                </c:pt>
                <c:pt idx="194">
                  <c:v>-999</c:v>
                </c:pt>
                <c:pt idx="195">
                  <c:v>-999</c:v>
                </c:pt>
                <c:pt idx="196">
                  <c:v>-999</c:v>
                </c:pt>
                <c:pt idx="197">
                  <c:v>-999</c:v>
                </c:pt>
                <c:pt idx="198">
                  <c:v>-999</c:v>
                </c:pt>
                <c:pt idx="199">
                  <c:v>-999</c:v>
                </c:pt>
                <c:pt idx="200">
                  <c:v>-999</c:v>
                </c:pt>
                <c:pt idx="201">
                  <c:v>-999</c:v>
                </c:pt>
                <c:pt idx="202">
                  <c:v>-999</c:v>
                </c:pt>
                <c:pt idx="203">
                  <c:v>-999</c:v>
                </c:pt>
                <c:pt idx="204">
                  <c:v>-999</c:v>
                </c:pt>
                <c:pt idx="205">
                  <c:v>-999</c:v>
                </c:pt>
                <c:pt idx="206">
                  <c:v>-999</c:v>
                </c:pt>
                <c:pt idx="207">
                  <c:v>-999</c:v>
                </c:pt>
                <c:pt idx="208">
                  <c:v>-999</c:v>
                </c:pt>
                <c:pt idx="209">
                  <c:v>-999</c:v>
                </c:pt>
                <c:pt idx="210">
                  <c:v>-999</c:v>
                </c:pt>
                <c:pt idx="211">
                  <c:v>-999</c:v>
                </c:pt>
                <c:pt idx="212">
                  <c:v>-999</c:v>
                </c:pt>
                <c:pt idx="213">
                  <c:v>-999</c:v>
                </c:pt>
                <c:pt idx="214">
                  <c:v>-999</c:v>
                </c:pt>
                <c:pt idx="215">
                  <c:v>-999</c:v>
                </c:pt>
                <c:pt idx="216">
                  <c:v>-999</c:v>
                </c:pt>
                <c:pt idx="217">
                  <c:v>-999</c:v>
                </c:pt>
                <c:pt idx="218">
                  <c:v>-999</c:v>
                </c:pt>
                <c:pt idx="219">
                  <c:v>-999</c:v>
                </c:pt>
                <c:pt idx="220">
                  <c:v>-999</c:v>
                </c:pt>
                <c:pt idx="221">
                  <c:v>-999</c:v>
                </c:pt>
                <c:pt idx="222">
                  <c:v>-999</c:v>
                </c:pt>
                <c:pt idx="223">
                  <c:v>-999</c:v>
                </c:pt>
                <c:pt idx="224">
                  <c:v>-999</c:v>
                </c:pt>
                <c:pt idx="225">
                  <c:v>-999</c:v>
                </c:pt>
                <c:pt idx="226">
                  <c:v>-999</c:v>
                </c:pt>
                <c:pt idx="227">
                  <c:v>-999</c:v>
                </c:pt>
                <c:pt idx="228">
                  <c:v>-999</c:v>
                </c:pt>
                <c:pt idx="229">
                  <c:v>-999</c:v>
                </c:pt>
                <c:pt idx="230">
                  <c:v>-999</c:v>
                </c:pt>
                <c:pt idx="231">
                  <c:v>-999</c:v>
                </c:pt>
                <c:pt idx="232">
                  <c:v>-999</c:v>
                </c:pt>
                <c:pt idx="233">
                  <c:v>-999</c:v>
                </c:pt>
                <c:pt idx="234">
                  <c:v>-999</c:v>
                </c:pt>
                <c:pt idx="235">
                  <c:v>-999</c:v>
                </c:pt>
                <c:pt idx="236">
                  <c:v>-999</c:v>
                </c:pt>
                <c:pt idx="237">
                  <c:v>-999</c:v>
                </c:pt>
                <c:pt idx="238">
                  <c:v>-999</c:v>
                </c:pt>
                <c:pt idx="239">
                  <c:v>-999</c:v>
                </c:pt>
                <c:pt idx="240">
                  <c:v>-999</c:v>
                </c:pt>
                <c:pt idx="241">
                  <c:v>-999</c:v>
                </c:pt>
                <c:pt idx="242">
                  <c:v>-999</c:v>
                </c:pt>
                <c:pt idx="243">
                  <c:v>-999</c:v>
                </c:pt>
                <c:pt idx="244">
                  <c:v>-999</c:v>
                </c:pt>
                <c:pt idx="245">
                  <c:v>-999</c:v>
                </c:pt>
                <c:pt idx="246">
                  <c:v>-999</c:v>
                </c:pt>
                <c:pt idx="247">
                  <c:v>-999</c:v>
                </c:pt>
                <c:pt idx="248">
                  <c:v>-999</c:v>
                </c:pt>
                <c:pt idx="249">
                  <c:v>-999</c:v>
                </c:pt>
                <c:pt idx="250">
                  <c:v>-999</c:v>
                </c:pt>
                <c:pt idx="251">
                  <c:v>-999</c:v>
                </c:pt>
                <c:pt idx="252">
                  <c:v>-999</c:v>
                </c:pt>
                <c:pt idx="253">
                  <c:v>-999</c:v>
                </c:pt>
                <c:pt idx="254">
                  <c:v>-999</c:v>
                </c:pt>
                <c:pt idx="255">
                  <c:v>-999</c:v>
                </c:pt>
                <c:pt idx="256">
                  <c:v>-999</c:v>
                </c:pt>
                <c:pt idx="257">
                  <c:v>-999</c:v>
                </c:pt>
                <c:pt idx="258">
                  <c:v>-999</c:v>
                </c:pt>
                <c:pt idx="259">
                  <c:v>-999</c:v>
                </c:pt>
                <c:pt idx="260">
                  <c:v>98.2000000000005</c:v>
                </c:pt>
                <c:pt idx="261">
                  <c:v>98.2000000000005</c:v>
                </c:pt>
                <c:pt idx="262">
                  <c:v>98.2000000000005</c:v>
                </c:pt>
                <c:pt idx="263">
                  <c:v>-999</c:v>
                </c:pt>
                <c:pt idx="264">
                  <c:v>98.2000000000005</c:v>
                </c:pt>
                <c:pt idx="265">
                  <c:v>-999</c:v>
                </c:pt>
                <c:pt idx="266">
                  <c:v>-999</c:v>
                </c:pt>
                <c:pt idx="267">
                  <c:v>-999</c:v>
                </c:pt>
                <c:pt idx="268">
                  <c:v>-999</c:v>
                </c:pt>
                <c:pt idx="269">
                  <c:v>-999</c:v>
                </c:pt>
                <c:pt idx="270">
                  <c:v>98.2000000000005</c:v>
                </c:pt>
                <c:pt idx="271">
                  <c:v>98.2000000000005</c:v>
                </c:pt>
                <c:pt idx="272">
                  <c:v>-999</c:v>
                </c:pt>
                <c:pt idx="273">
                  <c:v>98.2000000000005</c:v>
                </c:pt>
                <c:pt idx="274">
                  <c:v>-999</c:v>
                </c:pt>
                <c:pt idx="275">
                  <c:v>-999</c:v>
                </c:pt>
                <c:pt idx="276">
                  <c:v>-999</c:v>
                </c:pt>
                <c:pt idx="277">
                  <c:v>-999</c:v>
                </c:pt>
                <c:pt idx="278">
                  <c:v>-999</c:v>
                </c:pt>
                <c:pt idx="279">
                  <c:v>-999</c:v>
                </c:pt>
                <c:pt idx="280">
                  <c:v>-999</c:v>
                </c:pt>
                <c:pt idx="281">
                  <c:v>-999</c:v>
                </c:pt>
                <c:pt idx="282">
                  <c:v>-999</c:v>
                </c:pt>
                <c:pt idx="283">
                  <c:v>-999</c:v>
                </c:pt>
                <c:pt idx="284">
                  <c:v>-999</c:v>
                </c:pt>
                <c:pt idx="285">
                  <c:v>-999</c:v>
                </c:pt>
                <c:pt idx="286">
                  <c:v>-999</c:v>
                </c:pt>
                <c:pt idx="287">
                  <c:v>-999</c:v>
                </c:pt>
                <c:pt idx="288">
                  <c:v>-999</c:v>
                </c:pt>
                <c:pt idx="289">
                  <c:v>-999</c:v>
                </c:pt>
                <c:pt idx="290">
                  <c:v>-999</c:v>
                </c:pt>
                <c:pt idx="291">
                  <c:v>-999</c:v>
                </c:pt>
                <c:pt idx="292">
                  <c:v>-999</c:v>
                </c:pt>
                <c:pt idx="293">
                  <c:v>-999</c:v>
                </c:pt>
                <c:pt idx="294">
                  <c:v>-999</c:v>
                </c:pt>
                <c:pt idx="295">
                  <c:v>-999</c:v>
                </c:pt>
                <c:pt idx="296">
                  <c:v>-999</c:v>
                </c:pt>
                <c:pt idx="297">
                  <c:v>-999</c:v>
                </c:pt>
                <c:pt idx="298">
                  <c:v>-999</c:v>
                </c:pt>
                <c:pt idx="299">
                  <c:v>-999</c:v>
                </c:pt>
                <c:pt idx="300">
                  <c:v>-999</c:v>
                </c:pt>
                <c:pt idx="301">
                  <c:v>-999</c:v>
                </c:pt>
                <c:pt idx="302">
                  <c:v>-999</c:v>
                </c:pt>
                <c:pt idx="303">
                  <c:v>-999</c:v>
                </c:pt>
                <c:pt idx="304">
                  <c:v>-999</c:v>
                </c:pt>
                <c:pt idx="305">
                  <c:v>-999</c:v>
                </c:pt>
                <c:pt idx="306">
                  <c:v>-999</c:v>
                </c:pt>
                <c:pt idx="307">
                  <c:v>-999</c:v>
                </c:pt>
                <c:pt idx="308">
                  <c:v>-999</c:v>
                </c:pt>
                <c:pt idx="309">
                  <c:v>-999</c:v>
                </c:pt>
                <c:pt idx="310">
                  <c:v>-999</c:v>
                </c:pt>
                <c:pt idx="311">
                  <c:v>-999</c:v>
                </c:pt>
                <c:pt idx="312">
                  <c:v>-999</c:v>
                </c:pt>
                <c:pt idx="313">
                  <c:v>-999</c:v>
                </c:pt>
                <c:pt idx="314">
                  <c:v>-999</c:v>
                </c:pt>
                <c:pt idx="315">
                  <c:v>109.10000000000059</c:v>
                </c:pt>
                <c:pt idx="316">
                  <c:v>-999</c:v>
                </c:pt>
                <c:pt idx="317">
                  <c:v>109.80000000000086</c:v>
                </c:pt>
                <c:pt idx="318">
                  <c:v>-999</c:v>
                </c:pt>
                <c:pt idx="319">
                  <c:v>-999</c:v>
                </c:pt>
                <c:pt idx="320">
                  <c:v>109.2000000000005</c:v>
                </c:pt>
                <c:pt idx="321">
                  <c:v>-999</c:v>
                </c:pt>
                <c:pt idx="322">
                  <c:v>109.50000000000068</c:v>
                </c:pt>
                <c:pt idx="323">
                  <c:v>109.40000000000032</c:v>
                </c:pt>
                <c:pt idx="324">
                  <c:v>-999</c:v>
                </c:pt>
                <c:pt idx="325">
                  <c:v>109.80000000000018</c:v>
                </c:pt>
                <c:pt idx="326">
                  <c:v>109.7000000000005</c:v>
                </c:pt>
                <c:pt idx="327">
                  <c:v>-999</c:v>
                </c:pt>
                <c:pt idx="328">
                  <c:v>-999</c:v>
                </c:pt>
                <c:pt idx="329">
                  <c:v>110.00000000000068</c:v>
                </c:pt>
                <c:pt idx="330">
                  <c:v>-999</c:v>
                </c:pt>
                <c:pt idx="331">
                  <c:v>-999</c:v>
                </c:pt>
                <c:pt idx="332">
                  <c:v>-999</c:v>
                </c:pt>
                <c:pt idx="333">
                  <c:v>-999</c:v>
                </c:pt>
                <c:pt idx="334">
                  <c:v>-999</c:v>
                </c:pt>
                <c:pt idx="335">
                  <c:v>-999</c:v>
                </c:pt>
                <c:pt idx="336">
                  <c:v>-999</c:v>
                </c:pt>
                <c:pt idx="337">
                  <c:v>-999</c:v>
                </c:pt>
                <c:pt idx="338">
                  <c:v>-999</c:v>
                </c:pt>
                <c:pt idx="339">
                  <c:v>-999</c:v>
                </c:pt>
                <c:pt idx="340">
                  <c:v>-999</c:v>
                </c:pt>
                <c:pt idx="341">
                  <c:v>-999</c:v>
                </c:pt>
                <c:pt idx="342">
                  <c:v>-999</c:v>
                </c:pt>
                <c:pt idx="343">
                  <c:v>-999</c:v>
                </c:pt>
                <c:pt idx="344">
                  <c:v>-999</c:v>
                </c:pt>
                <c:pt idx="345">
                  <c:v>-999</c:v>
                </c:pt>
                <c:pt idx="346">
                  <c:v>-999</c:v>
                </c:pt>
                <c:pt idx="347">
                  <c:v>-999</c:v>
                </c:pt>
                <c:pt idx="348">
                  <c:v>-999</c:v>
                </c:pt>
                <c:pt idx="349">
                  <c:v>-999</c:v>
                </c:pt>
                <c:pt idx="350">
                  <c:v>-999</c:v>
                </c:pt>
                <c:pt idx="351">
                  <c:v>-999</c:v>
                </c:pt>
                <c:pt idx="352">
                  <c:v>-999</c:v>
                </c:pt>
                <c:pt idx="353">
                  <c:v>-999</c:v>
                </c:pt>
                <c:pt idx="354">
                  <c:v>-999</c:v>
                </c:pt>
                <c:pt idx="355">
                  <c:v>-999</c:v>
                </c:pt>
                <c:pt idx="356">
                  <c:v>-999</c:v>
                </c:pt>
                <c:pt idx="357">
                  <c:v>-999</c:v>
                </c:pt>
                <c:pt idx="358">
                  <c:v>-999</c:v>
                </c:pt>
                <c:pt idx="359">
                  <c:v>-999</c:v>
                </c:pt>
                <c:pt idx="360">
                  <c:v>-999</c:v>
                </c:pt>
                <c:pt idx="361">
                  <c:v>-999</c:v>
                </c:pt>
                <c:pt idx="362">
                  <c:v>-999</c:v>
                </c:pt>
                <c:pt idx="363">
                  <c:v>-999</c:v>
                </c:pt>
                <c:pt idx="364">
                  <c:v>-999</c:v>
                </c:pt>
                <c:pt idx="365">
                  <c:v>-999</c:v>
                </c:pt>
                <c:pt idx="366">
                  <c:v>-999</c:v>
                </c:pt>
                <c:pt idx="367">
                  <c:v>-999</c:v>
                </c:pt>
                <c:pt idx="368">
                  <c:v>-999</c:v>
                </c:pt>
                <c:pt idx="369">
                  <c:v>-999</c:v>
                </c:pt>
                <c:pt idx="370">
                  <c:v>-999</c:v>
                </c:pt>
                <c:pt idx="371">
                  <c:v>-999</c:v>
                </c:pt>
                <c:pt idx="372">
                  <c:v>-999</c:v>
                </c:pt>
                <c:pt idx="373">
                  <c:v>-999</c:v>
                </c:pt>
                <c:pt idx="374">
                  <c:v>-999</c:v>
                </c:pt>
                <c:pt idx="375">
                  <c:v>-999</c:v>
                </c:pt>
                <c:pt idx="376">
                  <c:v>-999</c:v>
                </c:pt>
                <c:pt idx="377">
                  <c:v>-999</c:v>
                </c:pt>
                <c:pt idx="378">
                  <c:v>-999</c:v>
                </c:pt>
                <c:pt idx="379">
                  <c:v>-999</c:v>
                </c:pt>
                <c:pt idx="380">
                  <c:v>-999</c:v>
                </c:pt>
                <c:pt idx="381">
                  <c:v>-999</c:v>
                </c:pt>
                <c:pt idx="382">
                  <c:v>-999</c:v>
                </c:pt>
                <c:pt idx="383">
                  <c:v>-999</c:v>
                </c:pt>
                <c:pt idx="384">
                  <c:v>-999</c:v>
                </c:pt>
                <c:pt idx="385">
                  <c:v>-999</c:v>
                </c:pt>
                <c:pt idx="386">
                  <c:v>-999</c:v>
                </c:pt>
                <c:pt idx="387">
                  <c:v>-999</c:v>
                </c:pt>
                <c:pt idx="388">
                  <c:v>-999</c:v>
                </c:pt>
                <c:pt idx="389">
                  <c:v>-999</c:v>
                </c:pt>
                <c:pt idx="390">
                  <c:v>-999</c:v>
                </c:pt>
                <c:pt idx="391">
                  <c:v>-999</c:v>
                </c:pt>
                <c:pt idx="392">
                  <c:v>-999</c:v>
                </c:pt>
                <c:pt idx="393">
                  <c:v>-999</c:v>
                </c:pt>
                <c:pt idx="394">
                  <c:v>-999</c:v>
                </c:pt>
                <c:pt idx="395">
                  <c:v>-999</c:v>
                </c:pt>
                <c:pt idx="396">
                  <c:v>-999</c:v>
                </c:pt>
                <c:pt idx="397">
                  <c:v>-999</c:v>
                </c:pt>
                <c:pt idx="398">
                  <c:v>-999</c:v>
                </c:pt>
                <c:pt idx="399">
                  <c:v>-999</c:v>
                </c:pt>
                <c:pt idx="400">
                  <c:v>-999</c:v>
                </c:pt>
                <c:pt idx="401">
                  <c:v>-999</c:v>
                </c:pt>
                <c:pt idx="402">
                  <c:v>-999</c:v>
                </c:pt>
                <c:pt idx="403">
                  <c:v>-999</c:v>
                </c:pt>
                <c:pt idx="404">
                  <c:v>-999</c:v>
                </c:pt>
                <c:pt idx="405">
                  <c:v>-999</c:v>
                </c:pt>
                <c:pt idx="406">
                  <c:v>-999</c:v>
                </c:pt>
                <c:pt idx="407">
                  <c:v>-999</c:v>
                </c:pt>
                <c:pt idx="408">
                  <c:v>-999</c:v>
                </c:pt>
                <c:pt idx="409">
                  <c:v>-999</c:v>
                </c:pt>
                <c:pt idx="410">
                  <c:v>-999</c:v>
                </c:pt>
                <c:pt idx="411">
                  <c:v>-999</c:v>
                </c:pt>
                <c:pt idx="412">
                  <c:v>-999</c:v>
                </c:pt>
                <c:pt idx="413">
                  <c:v>-999</c:v>
                </c:pt>
                <c:pt idx="414">
                  <c:v>-999</c:v>
                </c:pt>
                <c:pt idx="415">
                  <c:v>-999</c:v>
                </c:pt>
                <c:pt idx="416">
                  <c:v>-999</c:v>
                </c:pt>
                <c:pt idx="417">
                  <c:v>-999</c:v>
                </c:pt>
                <c:pt idx="418">
                  <c:v>-999</c:v>
                </c:pt>
                <c:pt idx="419">
                  <c:v>-999</c:v>
                </c:pt>
                <c:pt idx="420">
                  <c:v>-999</c:v>
                </c:pt>
                <c:pt idx="421">
                  <c:v>-999</c:v>
                </c:pt>
                <c:pt idx="422">
                  <c:v>-999</c:v>
                </c:pt>
                <c:pt idx="423">
                  <c:v>-999</c:v>
                </c:pt>
                <c:pt idx="424">
                  <c:v>94.900000000000546</c:v>
                </c:pt>
                <c:pt idx="425">
                  <c:v>-999</c:v>
                </c:pt>
                <c:pt idx="426">
                  <c:v>-999</c:v>
                </c:pt>
                <c:pt idx="427">
                  <c:v>-999</c:v>
                </c:pt>
                <c:pt idx="428">
                  <c:v>-999</c:v>
                </c:pt>
                <c:pt idx="429">
                  <c:v>-999</c:v>
                </c:pt>
                <c:pt idx="430">
                  <c:v>-999</c:v>
                </c:pt>
                <c:pt idx="431">
                  <c:v>-999</c:v>
                </c:pt>
                <c:pt idx="432">
                  <c:v>94.900000000000546</c:v>
                </c:pt>
                <c:pt idx="433">
                  <c:v>94.900000000000546</c:v>
                </c:pt>
                <c:pt idx="434">
                  <c:v>94.900000000000546</c:v>
                </c:pt>
                <c:pt idx="435">
                  <c:v>94.900000000000546</c:v>
                </c:pt>
                <c:pt idx="436">
                  <c:v>94.900000000000546</c:v>
                </c:pt>
                <c:pt idx="437">
                  <c:v>-999</c:v>
                </c:pt>
                <c:pt idx="438">
                  <c:v>-999</c:v>
                </c:pt>
                <c:pt idx="439">
                  <c:v>94.900000000000546</c:v>
                </c:pt>
                <c:pt idx="440">
                  <c:v>-999</c:v>
                </c:pt>
                <c:pt idx="441">
                  <c:v>-999</c:v>
                </c:pt>
                <c:pt idx="442">
                  <c:v>-999</c:v>
                </c:pt>
                <c:pt idx="443">
                  <c:v>-999</c:v>
                </c:pt>
                <c:pt idx="444">
                  <c:v>-999</c:v>
                </c:pt>
                <c:pt idx="445">
                  <c:v>-999</c:v>
                </c:pt>
                <c:pt idx="446">
                  <c:v>-999</c:v>
                </c:pt>
                <c:pt idx="447">
                  <c:v>-999</c:v>
                </c:pt>
                <c:pt idx="448">
                  <c:v>-999</c:v>
                </c:pt>
                <c:pt idx="449">
                  <c:v>-999</c:v>
                </c:pt>
                <c:pt idx="450">
                  <c:v>-999</c:v>
                </c:pt>
                <c:pt idx="451">
                  <c:v>-999</c:v>
                </c:pt>
                <c:pt idx="452">
                  <c:v>-999</c:v>
                </c:pt>
                <c:pt idx="453">
                  <c:v>-999</c:v>
                </c:pt>
                <c:pt idx="454">
                  <c:v>-999</c:v>
                </c:pt>
                <c:pt idx="455">
                  <c:v>-999</c:v>
                </c:pt>
                <c:pt idx="456">
                  <c:v>-999</c:v>
                </c:pt>
                <c:pt idx="457">
                  <c:v>-999</c:v>
                </c:pt>
                <c:pt idx="458">
                  <c:v>-999</c:v>
                </c:pt>
                <c:pt idx="459">
                  <c:v>-999</c:v>
                </c:pt>
                <c:pt idx="460">
                  <c:v>-999</c:v>
                </c:pt>
                <c:pt idx="461">
                  <c:v>-999</c:v>
                </c:pt>
                <c:pt idx="462">
                  <c:v>-999</c:v>
                </c:pt>
                <c:pt idx="463">
                  <c:v>-999</c:v>
                </c:pt>
                <c:pt idx="464">
                  <c:v>-999</c:v>
                </c:pt>
                <c:pt idx="465">
                  <c:v>-999</c:v>
                </c:pt>
                <c:pt idx="466">
                  <c:v>-999</c:v>
                </c:pt>
                <c:pt idx="467">
                  <c:v>-999</c:v>
                </c:pt>
                <c:pt idx="468">
                  <c:v>-999</c:v>
                </c:pt>
                <c:pt idx="469">
                  <c:v>-999</c:v>
                </c:pt>
                <c:pt idx="470">
                  <c:v>-999</c:v>
                </c:pt>
                <c:pt idx="471">
                  <c:v>-999</c:v>
                </c:pt>
                <c:pt idx="472">
                  <c:v>-999</c:v>
                </c:pt>
                <c:pt idx="473">
                  <c:v>-999</c:v>
                </c:pt>
                <c:pt idx="474">
                  <c:v>-999</c:v>
                </c:pt>
                <c:pt idx="475">
                  <c:v>-999</c:v>
                </c:pt>
                <c:pt idx="476">
                  <c:v>-999</c:v>
                </c:pt>
                <c:pt idx="477">
                  <c:v>-999</c:v>
                </c:pt>
                <c:pt idx="478">
                  <c:v>-999</c:v>
                </c:pt>
                <c:pt idx="479">
                  <c:v>-999</c:v>
                </c:pt>
                <c:pt idx="480">
                  <c:v>-999</c:v>
                </c:pt>
                <c:pt idx="481">
                  <c:v>-999</c:v>
                </c:pt>
                <c:pt idx="482">
                  <c:v>-999</c:v>
                </c:pt>
                <c:pt idx="483">
                  <c:v>-999</c:v>
                </c:pt>
                <c:pt idx="484">
                  <c:v>-999</c:v>
                </c:pt>
                <c:pt idx="485">
                  <c:v>-999</c:v>
                </c:pt>
                <c:pt idx="486">
                  <c:v>-999</c:v>
                </c:pt>
                <c:pt idx="487">
                  <c:v>-999</c:v>
                </c:pt>
                <c:pt idx="488">
                  <c:v>-999</c:v>
                </c:pt>
                <c:pt idx="489">
                  <c:v>-999</c:v>
                </c:pt>
                <c:pt idx="490">
                  <c:v>-999</c:v>
                </c:pt>
                <c:pt idx="491">
                  <c:v>-999</c:v>
                </c:pt>
                <c:pt idx="492">
                  <c:v>124.90000000000009</c:v>
                </c:pt>
                <c:pt idx="493">
                  <c:v>125.20000000000027</c:v>
                </c:pt>
                <c:pt idx="494">
                  <c:v>-999</c:v>
                </c:pt>
                <c:pt idx="495">
                  <c:v>-999</c:v>
                </c:pt>
                <c:pt idx="496">
                  <c:v>-999</c:v>
                </c:pt>
                <c:pt idx="497">
                  <c:v>-999</c:v>
                </c:pt>
                <c:pt idx="498">
                  <c:v>125.09999999999991</c:v>
                </c:pt>
                <c:pt idx="499">
                  <c:v>-999</c:v>
                </c:pt>
                <c:pt idx="500">
                  <c:v>-999</c:v>
                </c:pt>
                <c:pt idx="501">
                  <c:v>-999</c:v>
                </c:pt>
                <c:pt idx="502">
                  <c:v>124.10000000000036</c:v>
                </c:pt>
                <c:pt idx="503">
                  <c:v>123.40000000000009</c:v>
                </c:pt>
                <c:pt idx="504">
                  <c:v>123.90000000000009</c:v>
                </c:pt>
                <c:pt idx="505">
                  <c:v>-999</c:v>
                </c:pt>
                <c:pt idx="506">
                  <c:v>-999</c:v>
                </c:pt>
                <c:pt idx="507">
                  <c:v>-999</c:v>
                </c:pt>
                <c:pt idx="508">
                  <c:v>-999</c:v>
                </c:pt>
                <c:pt idx="509">
                  <c:v>123.79999999999973</c:v>
                </c:pt>
                <c:pt idx="510">
                  <c:v>-999</c:v>
                </c:pt>
                <c:pt idx="511">
                  <c:v>123.40000000000009</c:v>
                </c:pt>
                <c:pt idx="512">
                  <c:v>123</c:v>
                </c:pt>
                <c:pt idx="513">
                  <c:v>-999</c:v>
                </c:pt>
                <c:pt idx="514">
                  <c:v>122.80000000000018</c:v>
                </c:pt>
                <c:pt idx="515">
                  <c:v>-999</c:v>
                </c:pt>
                <c:pt idx="516">
                  <c:v>-999</c:v>
                </c:pt>
                <c:pt idx="517">
                  <c:v>-999</c:v>
                </c:pt>
                <c:pt idx="518">
                  <c:v>127.5</c:v>
                </c:pt>
                <c:pt idx="519">
                  <c:v>-999</c:v>
                </c:pt>
                <c:pt idx="520">
                  <c:v>-999</c:v>
                </c:pt>
                <c:pt idx="521">
                  <c:v>-999</c:v>
                </c:pt>
                <c:pt idx="522">
                  <c:v>-999</c:v>
                </c:pt>
                <c:pt idx="523">
                  <c:v>-999</c:v>
                </c:pt>
                <c:pt idx="524">
                  <c:v>127.30000000000018</c:v>
                </c:pt>
                <c:pt idx="525">
                  <c:v>-999</c:v>
                </c:pt>
                <c:pt idx="526">
                  <c:v>-999</c:v>
                </c:pt>
                <c:pt idx="527">
                  <c:v>127.39999999999964</c:v>
                </c:pt>
                <c:pt idx="528">
                  <c:v>-999</c:v>
                </c:pt>
                <c:pt idx="529">
                  <c:v>-999</c:v>
                </c:pt>
                <c:pt idx="530">
                  <c:v>-999</c:v>
                </c:pt>
                <c:pt idx="531">
                  <c:v>-999</c:v>
                </c:pt>
                <c:pt idx="532">
                  <c:v>127.39999999999964</c:v>
                </c:pt>
                <c:pt idx="533">
                  <c:v>127.39999999999964</c:v>
                </c:pt>
                <c:pt idx="534">
                  <c:v>127.39999999999964</c:v>
                </c:pt>
                <c:pt idx="535">
                  <c:v>-999</c:v>
                </c:pt>
                <c:pt idx="536">
                  <c:v>-999</c:v>
                </c:pt>
                <c:pt idx="537">
                  <c:v>127.39999999999964</c:v>
                </c:pt>
                <c:pt idx="538">
                  <c:v>127.39999999999964</c:v>
                </c:pt>
                <c:pt idx="539">
                  <c:v>127.39999999999964</c:v>
                </c:pt>
                <c:pt idx="540">
                  <c:v>-999</c:v>
                </c:pt>
                <c:pt idx="541">
                  <c:v>-999</c:v>
                </c:pt>
                <c:pt idx="542">
                  <c:v>-999</c:v>
                </c:pt>
                <c:pt idx="543">
                  <c:v>-999</c:v>
                </c:pt>
                <c:pt idx="544">
                  <c:v>-999</c:v>
                </c:pt>
                <c:pt idx="545">
                  <c:v>-999</c:v>
                </c:pt>
                <c:pt idx="546">
                  <c:v>147.69999999999982</c:v>
                </c:pt>
                <c:pt idx="547">
                  <c:v>-999</c:v>
                </c:pt>
                <c:pt idx="548">
                  <c:v>-999</c:v>
                </c:pt>
                <c:pt idx="549">
                  <c:v>-999</c:v>
                </c:pt>
                <c:pt idx="550">
                  <c:v>-999</c:v>
                </c:pt>
                <c:pt idx="551">
                  <c:v>-999</c:v>
                </c:pt>
                <c:pt idx="552">
                  <c:v>148.40000000000009</c:v>
                </c:pt>
                <c:pt idx="553">
                  <c:v>148</c:v>
                </c:pt>
                <c:pt idx="554">
                  <c:v>148.09999999999991</c:v>
                </c:pt>
                <c:pt idx="555">
                  <c:v>-999</c:v>
                </c:pt>
                <c:pt idx="556">
                  <c:v>-999</c:v>
                </c:pt>
                <c:pt idx="557">
                  <c:v>-999</c:v>
                </c:pt>
                <c:pt idx="558">
                  <c:v>148.09999999999991</c:v>
                </c:pt>
                <c:pt idx="559">
                  <c:v>148.09999999999991</c:v>
                </c:pt>
                <c:pt idx="560">
                  <c:v>148.09999999999991</c:v>
                </c:pt>
                <c:pt idx="561">
                  <c:v>148.09999999999991</c:v>
                </c:pt>
                <c:pt idx="562">
                  <c:v>-999</c:v>
                </c:pt>
                <c:pt idx="563">
                  <c:v>-999</c:v>
                </c:pt>
                <c:pt idx="564">
                  <c:v>146.89999999999964</c:v>
                </c:pt>
                <c:pt idx="565">
                  <c:v>-999</c:v>
                </c:pt>
                <c:pt idx="566">
                  <c:v>-999</c:v>
                </c:pt>
                <c:pt idx="567">
                  <c:v>-999</c:v>
                </c:pt>
                <c:pt idx="568">
                  <c:v>-999</c:v>
                </c:pt>
                <c:pt idx="569">
                  <c:v>-999</c:v>
                </c:pt>
                <c:pt idx="570">
                  <c:v>-999</c:v>
                </c:pt>
                <c:pt idx="571">
                  <c:v>-999</c:v>
                </c:pt>
                <c:pt idx="572">
                  <c:v>-999</c:v>
                </c:pt>
                <c:pt idx="573">
                  <c:v>-999</c:v>
                </c:pt>
                <c:pt idx="574">
                  <c:v>-999</c:v>
                </c:pt>
                <c:pt idx="575">
                  <c:v>-999</c:v>
                </c:pt>
                <c:pt idx="576">
                  <c:v>-999</c:v>
                </c:pt>
                <c:pt idx="577">
                  <c:v>-999</c:v>
                </c:pt>
                <c:pt idx="578">
                  <c:v>-999</c:v>
                </c:pt>
                <c:pt idx="579">
                  <c:v>-999</c:v>
                </c:pt>
                <c:pt idx="580">
                  <c:v>-999</c:v>
                </c:pt>
                <c:pt idx="581">
                  <c:v>-999</c:v>
                </c:pt>
                <c:pt idx="582">
                  <c:v>-999</c:v>
                </c:pt>
                <c:pt idx="583">
                  <c:v>-999</c:v>
                </c:pt>
                <c:pt idx="584">
                  <c:v>-999</c:v>
                </c:pt>
                <c:pt idx="585">
                  <c:v>-999</c:v>
                </c:pt>
                <c:pt idx="586">
                  <c:v>-999</c:v>
                </c:pt>
                <c:pt idx="587">
                  <c:v>-999</c:v>
                </c:pt>
                <c:pt idx="588">
                  <c:v>-999</c:v>
                </c:pt>
                <c:pt idx="589">
                  <c:v>-999</c:v>
                </c:pt>
                <c:pt idx="590">
                  <c:v>-999</c:v>
                </c:pt>
                <c:pt idx="591">
                  <c:v>-999</c:v>
                </c:pt>
                <c:pt idx="592">
                  <c:v>-999</c:v>
                </c:pt>
                <c:pt idx="593">
                  <c:v>-999</c:v>
                </c:pt>
                <c:pt idx="594">
                  <c:v>-999</c:v>
                </c:pt>
                <c:pt idx="595">
                  <c:v>-999</c:v>
                </c:pt>
                <c:pt idx="596">
                  <c:v>-999</c:v>
                </c:pt>
                <c:pt idx="597">
                  <c:v>-999</c:v>
                </c:pt>
                <c:pt idx="598">
                  <c:v>-999</c:v>
                </c:pt>
                <c:pt idx="599">
                  <c:v>-999</c:v>
                </c:pt>
                <c:pt idx="600">
                  <c:v>-999</c:v>
                </c:pt>
                <c:pt idx="601">
                  <c:v>-999</c:v>
                </c:pt>
                <c:pt idx="602">
                  <c:v>-999</c:v>
                </c:pt>
                <c:pt idx="603">
                  <c:v>-999</c:v>
                </c:pt>
                <c:pt idx="604">
                  <c:v>-999</c:v>
                </c:pt>
                <c:pt idx="605">
                  <c:v>-999</c:v>
                </c:pt>
                <c:pt idx="606">
                  <c:v>-999</c:v>
                </c:pt>
                <c:pt idx="607">
                  <c:v>-999</c:v>
                </c:pt>
                <c:pt idx="608">
                  <c:v>-999</c:v>
                </c:pt>
                <c:pt idx="609">
                  <c:v>-999</c:v>
                </c:pt>
                <c:pt idx="610">
                  <c:v>-999</c:v>
                </c:pt>
                <c:pt idx="611">
                  <c:v>-999</c:v>
                </c:pt>
                <c:pt idx="612">
                  <c:v>-999</c:v>
                </c:pt>
                <c:pt idx="613">
                  <c:v>-999</c:v>
                </c:pt>
                <c:pt idx="614">
                  <c:v>-999</c:v>
                </c:pt>
                <c:pt idx="615">
                  <c:v>-999</c:v>
                </c:pt>
                <c:pt idx="616">
                  <c:v>-999</c:v>
                </c:pt>
                <c:pt idx="617">
                  <c:v>-999</c:v>
                </c:pt>
                <c:pt idx="618">
                  <c:v>-999</c:v>
                </c:pt>
                <c:pt idx="619">
                  <c:v>-999</c:v>
                </c:pt>
                <c:pt idx="620">
                  <c:v>-999</c:v>
                </c:pt>
                <c:pt idx="621">
                  <c:v>-999</c:v>
                </c:pt>
                <c:pt idx="622">
                  <c:v>-999</c:v>
                </c:pt>
                <c:pt idx="623">
                  <c:v>-999</c:v>
                </c:pt>
                <c:pt idx="624">
                  <c:v>-999</c:v>
                </c:pt>
                <c:pt idx="625">
                  <c:v>-999</c:v>
                </c:pt>
                <c:pt idx="626">
                  <c:v>-999</c:v>
                </c:pt>
                <c:pt idx="627">
                  <c:v>-999</c:v>
                </c:pt>
                <c:pt idx="628">
                  <c:v>-999</c:v>
                </c:pt>
                <c:pt idx="629">
                  <c:v>-999</c:v>
                </c:pt>
                <c:pt idx="630">
                  <c:v>-999</c:v>
                </c:pt>
                <c:pt idx="631">
                  <c:v>-999</c:v>
                </c:pt>
                <c:pt idx="632">
                  <c:v>-999</c:v>
                </c:pt>
                <c:pt idx="633">
                  <c:v>-999</c:v>
                </c:pt>
                <c:pt idx="634">
                  <c:v>-999</c:v>
                </c:pt>
                <c:pt idx="635">
                  <c:v>-999</c:v>
                </c:pt>
                <c:pt idx="636">
                  <c:v>-999</c:v>
                </c:pt>
                <c:pt idx="637">
                  <c:v>-999</c:v>
                </c:pt>
                <c:pt idx="638">
                  <c:v>-999</c:v>
                </c:pt>
                <c:pt idx="639">
                  <c:v>-999</c:v>
                </c:pt>
                <c:pt idx="640">
                  <c:v>-999</c:v>
                </c:pt>
                <c:pt idx="641">
                  <c:v>-999</c:v>
                </c:pt>
                <c:pt idx="642">
                  <c:v>-999</c:v>
                </c:pt>
                <c:pt idx="643">
                  <c:v>-999</c:v>
                </c:pt>
                <c:pt idx="644">
                  <c:v>-999</c:v>
                </c:pt>
                <c:pt idx="645">
                  <c:v>-999</c:v>
                </c:pt>
                <c:pt idx="646">
                  <c:v>-999</c:v>
                </c:pt>
                <c:pt idx="647">
                  <c:v>-999</c:v>
                </c:pt>
                <c:pt idx="648">
                  <c:v>-999</c:v>
                </c:pt>
                <c:pt idx="649">
                  <c:v>-999</c:v>
                </c:pt>
                <c:pt idx="650">
                  <c:v>-999</c:v>
                </c:pt>
                <c:pt idx="651">
                  <c:v>-999</c:v>
                </c:pt>
                <c:pt idx="652">
                  <c:v>-999</c:v>
                </c:pt>
                <c:pt idx="653">
                  <c:v>-999</c:v>
                </c:pt>
                <c:pt idx="654">
                  <c:v>-999</c:v>
                </c:pt>
                <c:pt idx="655">
                  <c:v>-999</c:v>
                </c:pt>
                <c:pt idx="656">
                  <c:v>-999</c:v>
                </c:pt>
                <c:pt idx="657">
                  <c:v>-999</c:v>
                </c:pt>
                <c:pt idx="658">
                  <c:v>-999</c:v>
                </c:pt>
                <c:pt idx="659">
                  <c:v>-999</c:v>
                </c:pt>
                <c:pt idx="660">
                  <c:v>-999</c:v>
                </c:pt>
                <c:pt idx="661">
                  <c:v>-999</c:v>
                </c:pt>
                <c:pt idx="662">
                  <c:v>-999</c:v>
                </c:pt>
                <c:pt idx="663">
                  <c:v>-999</c:v>
                </c:pt>
                <c:pt idx="664">
                  <c:v>-999</c:v>
                </c:pt>
                <c:pt idx="665">
                  <c:v>-999</c:v>
                </c:pt>
                <c:pt idx="666">
                  <c:v>-999</c:v>
                </c:pt>
                <c:pt idx="667">
                  <c:v>-999</c:v>
                </c:pt>
                <c:pt idx="668">
                  <c:v>-999</c:v>
                </c:pt>
                <c:pt idx="669">
                  <c:v>-999</c:v>
                </c:pt>
                <c:pt idx="670">
                  <c:v>-999</c:v>
                </c:pt>
                <c:pt idx="671">
                  <c:v>-999</c:v>
                </c:pt>
                <c:pt idx="672">
                  <c:v>-999</c:v>
                </c:pt>
                <c:pt idx="673">
                  <c:v>-999</c:v>
                </c:pt>
                <c:pt idx="674">
                  <c:v>-999</c:v>
                </c:pt>
                <c:pt idx="675">
                  <c:v>-999</c:v>
                </c:pt>
                <c:pt idx="676">
                  <c:v>-999</c:v>
                </c:pt>
                <c:pt idx="677">
                  <c:v>-999</c:v>
                </c:pt>
                <c:pt idx="678">
                  <c:v>-999</c:v>
                </c:pt>
                <c:pt idx="679">
                  <c:v>-999</c:v>
                </c:pt>
                <c:pt idx="680">
                  <c:v>-999</c:v>
                </c:pt>
                <c:pt idx="681">
                  <c:v>-999</c:v>
                </c:pt>
                <c:pt idx="682">
                  <c:v>-999</c:v>
                </c:pt>
                <c:pt idx="683">
                  <c:v>-999</c:v>
                </c:pt>
                <c:pt idx="684">
                  <c:v>-999</c:v>
                </c:pt>
                <c:pt idx="685">
                  <c:v>-999</c:v>
                </c:pt>
                <c:pt idx="686">
                  <c:v>-999</c:v>
                </c:pt>
                <c:pt idx="687">
                  <c:v>-999</c:v>
                </c:pt>
                <c:pt idx="688">
                  <c:v>-999</c:v>
                </c:pt>
                <c:pt idx="689">
                  <c:v>-999</c:v>
                </c:pt>
                <c:pt idx="690">
                  <c:v>-999</c:v>
                </c:pt>
                <c:pt idx="691">
                  <c:v>-999</c:v>
                </c:pt>
                <c:pt idx="692">
                  <c:v>-999</c:v>
                </c:pt>
                <c:pt idx="693">
                  <c:v>-999</c:v>
                </c:pt>
                <c:pt idx="694">
                  <c:v>-999</c:v>
                </c:pt>
                <c:pt idx="695">
                  <c:v>-999</c:v>
                </c:pt>
                <c:pt idx="696">
                  <c:v>-999</c:v>
                </c:pt>
                <c:pt idx="697">
                  <c:v>-999</c:v>
                </c:pt>
                <c:pt idx="698">
                  <c:v>-999</c:v>
                </c:pt>
                <c:pt idx="699">
                  <c:v>-999</c:v>
                </c:pt>
                <c:pt idx="700">
                  <c:v>-999</c:v>
                </c:pt>
                <c:pt idx="701">
                  <c:v>-999</c:v>
                </c:pt>
                <c:pt idx="702">
                  <c:v>-999</c:v>
                </c:pt>
                <c:pt idx="703">
                  <c:v>-999</c:v>
                </c:pt>
                <c:pt idx="704">
                  <c:v>-999</c:v>
                </c:pt>
                <c:pt idx="705">
                  <c:v>-999</c:v>
                </c:pt>
                <c:pt idx="706">
                  <c:v>-999</c:v>
                </c:pt>
                <c:pt idx="707">
                  <c:v>-999</c:v>
                </c:pt>
                <c:pt idx="708">
                  <c:v>-999</c:v>
                </c:pt>
                <c:pt idx="709">
                  <c:v>-999</c:v>
                </c:pt>
                <c:pt idx="710">
                  <c:v>-999</c:v>
                </c:pt>
                <c:pt idx="711">
                  <c:v>-999</c:v>
                </c:pt>
                <c:pt idx="712">
                  <c:v>-999</c:v>
                </c:pt>
                <c:pt idx="713">
                  <c:v>-999</c:v>
                </c:pt>
                <c:pt idx="714">
                  <c:v>-999</c:v>
                </c:pt>
                <c:pt idx="715">
                  <c:v>-999</c:v>
                </c:pt>
                <c:pt idx="716">
                  <c:v>-999</c:v>
                </c:pt>
                <c:pt idx="717">
                  <c:v>-999</c:v>
                </c:pt>
                <c:pt idx="718">
                  <c:v>-999</c:v>
                </c:pt>
                <c:pt idx="719">
                  <c:v>-999</c:v>
                </c:pt>
                <c:pt idx="720">
                  <c:v>-999</c:v>
                </c:pt>
                <c:pt idx="721">
                  <c:v>-999</c:v>
                </c:pt>
                <c:pt idx="722">
                  <c:v>-999</c:v>
                </c:pt>
                <c:pt idx="723">
                  <c:v>-999</c:v>
                </c:pt>
                <c:pt idx="724">
                  <c:v>-999</c:v>
                </c:pt>
                <c:pt idx="725">
                  <c:v>-999</c:v>
                </c:pt>
                <c:pt idx="726">
                  <c:v>-999</c:v>
                </c:pt>
                <c:pt idx="727">
                  <c:v>-999</c:v>
                </c:pt>
                <c:pt idx="728">
                  <c:v>-999</c:v>
                </c:pt>
                <c:pt idx="729">
                  <c:v>-999</c:v>
                </c:pt>
                <c:pt idx="730">
                  <c:v>-999</c:v>
                </c:pt>
                <c:pt idx="731">
                  <c:v>-999</c:v>
                </c:pt>
                <c:pt idx="732">
                  <c:v>-999</c:v>
                </c:pt>
                <c:pt idx="733">
                  <c:v>-999</c:v>
                </c:pt>
                <c:pt idx="734">
                  <c:v>-999</c:v>
                </c:pt>
                <c:pt idx="735">
                  <c:v>-999</c:v>
                </c:pt>
                <c:pt idx="736">
                  <c:v>-999</c:v>
                </c:pt>
                <c:pt idx="737">
                  <c:v>-999</c:v>
                </c:pt>
                <c:pt idx="738">
                  <c:v>171.89999999999964</c:v>
                </c:pt>
                <c:pt idx="739">
                  <c:v>-999</c:v>
                </c:pt>
                <c:pt idx="740">
                  <c:v>171.89999999999964</c:v>
                </c:pt>
                <c:pt idx="741">
                  <c:v>-999</c:v>
                </c:pt>
                <c:pt idx="742">
                  <c:v>-999</c:v>
                </c:pt>
                <c:pt idx="743">
                  <c:v>171.89999999999964</c:v>
                </c:pt>
                <c:pt idx="744">
                  <c:v>-999</c:v>
                </c:pt>
                <c:pt idx="745">
                  <c:v>171.89999999999964</c:v>
                </c:pt>
                <c:pt idx="746">
                  <c:v>171.39999999999964</c:v>
                </c:pt>
                <c:pt idx="747">
                  <c:v>171.19999999999982</c:v>
                </c:pt>
                <c:pt idx="748">
                  <c:v>170.39999999999964</c:v>
                </c:pt>
                <c:pt idx="749">
                  <c:v>-999</c:v>
                </c:pt>
                <c:pt idx="750">
                  <c:v>170.59999999999945</c:v>
                </c:pt>
                <c:pt idx="751">
                  <c:v>170.19999999999982</c:v>
                </c:pt>
                <c:pt idx="752">
                  <c:v>-999</c:v>
                </c:pt>
                <c:pt idx="753">
                  <c:v>169.99999999999955</c:v>
                </c:pt>
                <c:pt idx="754">
                  <c:v>-999</c:v>
                </c:pt>
                <c:pt idx="755">
                  <c:v>-999</c:v>
                </c:pt>
                <c:pt idx="756">
                  <c:v>-999</c:v>
                </c:pt>
                <c:pt idx="757">
                  <c:v>-999</c:v>
                </c:pt>
                <c:pt idx="758">
                  <c:v>-999</c:v>
                </c:pt>
                <c:pt idx="759">
                  <c:v>-999</c:v>
                </c:pt>
                <c:pt idx="760">
                  <c:v>-999</c:v>
                </c:pt>
                <c:pt idx="761">
                  <c:v>-999</c:v>
                </c:pt>
                <c:pt idx="762">
                  <c:v>-999</c:v>
                </c:pt>
                <c:pt idx="763">
                  <c:v>-999</c:v>
                </c:pt>
                <c:pt idx="764">
                  <c:v>-999</c:v>
                </c:pt>
                <c:pt idx="765">
                  <c:v>-999</c:v>
                </c:pt>
                <c:pt idx="766">
                  <c:v>-999</c:v>
                </c:pt>
                <c:pt idx="767">
                  <c:v>-999</c:v>
                </c:pt>
                <c:pt idx="768">
                  <c:v>-999</c:v>
                </c:pt>
                <c:pt idx="769">
                  <c:v>-999</c:v>
                </c:pt>
                <c:pt idx="770">
                  <c:v>-999</c:v>
                </c:pt>
                <c:pt idx="771">
                  <c:v>-999</c:v>
                </c:pt>
                <c:pt idx="772">
                  <c:v>-999</c:v>
                </c:pt>
                <c:pt idx="773">
                  <c:v>-999</c:v>
                </c:pt>
                <c:pt idx="774">
                  <c:v>-999</c:v>
                </c:pt>
                <c:pt idx="775">
                  <c:v>-999</c:v>
                </c:pt>
                <c:pt idx="776">
                  <c:v>-999</c:v>
                </c:pt>
                <c:pt idx="777">
                  <c:v>-999</c:v>
                </c:pt>
                <c:pt idx="778">
                  <c:v>-999</c:v>
                </c:pt>
                <c:pt idx="779">
                  <c:v>-999</c:v>
                </c:pt>
                <c:pt idx="780">
                  <c:v>176.29999999999973</c:v>
                </c:pt>
                <c:pt idx="781">
                  <c:v>-999</c:v>
                </c:pt>
                <c:pt idx="782">
                  <c:v>176.30000000000018</c:v>
                </c:pt>
                <c:pt idx="783">
                  <c:v>176.30000000000018</c:v>
                </c:pt>
                <c:pt idx="784">
                  <c:v>-999</c:v>
                </c:pt>
                <c:pt idx="785">
                  <c:v>176.30000000000018</c:v>
                </c:pt>
                <c:pt idx="786">
                  <c:v>176.29999999999973</c:v>
                </c:pt>
                <c:pt idx="787">
                  <c:v>176.30000000000064</c:v>
                </c:pt>
                <c:pt idx="788">
                  <c:v>176.29999999999973</c:v>
                </c:pt>
                <c:pt idx="789">
                  <c:v>-999</c:v>
                </c:pt>
                <c:pt idx="790">
                  <c:v>176.29999999999973</c:v>
                </c:pt>
                <c:pt idx="791">
                  <c:v>-999</c:v>
                </c:pt>
                <c:pt idx="792">
                  <c:v>-999</c:v>
                </c:pt>
                <c:pt idx="793">
                  <c:v>-999</c:v>
                </c:pt>
                <c:pt idx="794">
                  <c:v>-999</c:v>
                </c:pt>
                <c:pt idx="795">
                  <c:v>-999</c:v>
                </c:pt>
                <c:pt idx="796">
                  <c:v>-999</c:v>
                </c:pt>
                <c:pt idx="797">
                  <c:v>-999</c:v>
                </c:pt>
                <c:pt idx="798">
                  <c:v>-999</c:v>
                </c:pt>
                <c:pt idx="799">
                  <c:v>-999</c:v>
                </c:pt>
                <c:pt idx="800">
                  <c:v>-999</c:v>
                </c:pt>
                <c:pt idx="801">
                  <c:v>-999</c:v>
                </c:pt>
                <c:pt idx="802">
                  <c:v>-999</c:v>
                </c:pt>
                <c:pt idx="803">
                  <c:v>-999</c:v>
                </c:pt>
                <c:pt idx="804">
                  <c:v>-999</c:v>
                </c:pt>
                <c:pt idx="805">
                  <c:v>-999</c:v>
                </c:pt>
                <c:pt idx="806">
                  <c:v>-999</c:v>
                </c:pt>
                <c:pt idx="807">
                  <c:v>-999</c:v>
                </c:pt>
                <c:pt idx="808">
                  <c:v>-999</c:v>
                </c:pt>
                <c:pt idx="809">
                  <c:v>-999</c:v>
                </c:pt>
                <c:pt idx="810">
                  <c:v>-999</c:v>
                </c:pt>
                <c:pt idx="811">
                  <c:v>-999</c:v>
                </c:pt>
                <c:pt idx="812">
                  <c:v>-999</c:v>
                </c:pt>
                <c:pt idx="813">
                  <c:v>-999</c:v>
                </c:pt>
                <c:pt idx="814">
                  <c:v>-999</c:v>
                </c:pt>
                <c:pt idx="815">
                  <c:v>-999</c:v>
                </c:pt>
                <c:pt idx="816">
                  <c:v>-999</c:v>
                </c:pt>
                <c:pt idx="817">
                  <c:v>-999</c:v>
                </c:pt>
                <c:pt idx="818">
                  <c:v>-999</c:v>
                </c:pt>
                <c:pt idx="819">
                  <c:v>-999</c:v>
                </c:pt>
                <c:pt idx="820">
                  <c:v>-999</c:v>
                </c:pt>
                <c:pt idx="821">
                  <c:v>-999</c:v>
                </c:pt>
                <c:pt idx="822">
                  <c:v>-999</c:v>
                </c:pt>
                <c:pt idx="823">
                  <c:v>-999</c:v>
                </c:pt>
                <c:pt idx="824">
                  <c:v>-999</c:v>
                </c:pt>
                <c:pt idx="825">
                  <c:v>-999</c:v>
                </c:pt>
                <c:pt idx="826">
                  <c:v>-999</c:v>
                </c:pt>
                <c:pt idx="827">
                  <c:v>-999</c:v>
                </c:pt>
                <c:pt idx="828">
                  <c:v>-999</c:v>
                </c:pt>
                <c:pt idx="829">
                  <c:v>-999</c:v>
                </c:pt>
                <c:pt idx="830">
                  <c:v>-999</c:v>
                </c:pt>
                <c:pt idx="831">
                  <c:v>-999</c:v>
                </c:pt>
                <c:pt idx="832">
                  <c:v>-999</c:v>
                </c:pt>
                <c:pt idx="833">
                  <c:v>-999</c:v>
                </c:pt>
                <c:pt idx="834">
                  <c:v>-999</c:v>
                </c:pt>
                <c:pt idx="835">
                  <c:v>-999</c:v>
                </c:pt>
                <c:pt idx="836">
                  <c:v>-999</c:v>
                </c:pt>
                <c:pt idx="837">
                  <c:v>-999</c:v>
                </c:pt>
                <c:pt idx="838">
                  <c:v>-999</c:v>
                </c:pt>
                <c:pt idx="839">
                  <c:v>-999</c:v>
                </c:pt>
                <c:pt idx="840">
                  <c:v>-999</c:v>
                </c:pt>
                <c:pt idx="841">
                  <c:v>-999</c:v>
                </c:pt>
                <c:pt idx="842">
                  <c:v>-999</c:v>
                </c:pt>
                <c:pt idx="843">
                  <c:v>-999</c:v>
                </c:pt>
                <c:pt idx="844">
                  <c:v>-999</c:v>
                </c:pt>
                <c:pt idx="845">
                  <c:v>-999</c:v>
                </c:pt>
                <c:pt idx="846">
                  <c:v>-999</c:v>
                </c:pt>
                <c:pt idx="847">
                  <c:v>-999</c:v>
                </c:pt>
                <c:pt idx="848">
                  <c:v>-999</c:v>
                </c:pt>
                <c:pt idx="849">
                  <c:v>-999</c:v>
                </c:pt>
                <c:pt idx="850">
                  <c:v>-999</c:v>
                </c:pt>
                <c:pt idx="851">
                  <c:v>-999</c:v>
                </c:pt>
                <c:pt idx="852">
                  <c:v>-999</c:v>
                </c:pt>
                <c:pt idx="853">
                  <c:v>-999</c:v>
                </c:pt>
                <c:pt idx="854">
                  <c:v>-999</c:v>
                </c:pt>
                <c:pt idx="855">
                  <c:v>-999</c:v>
                </c:pt>
                <c:pt idx="856">
                  <c:v>-999</c:v>
                </c:pt>
                <c:pt idx="857">
                  <c:v>-999</c:v>
                </c:pt>
                <c:pt idx="858">
                  <c:v>-999</c:v>
                </c:pt>
                <c:pt idx="859">
                  <c:v>-999</c:v>
                </c:pt>
                <c:pt idx="860">
                  <c:v>-999</c:v>
                </c:pt>
                <c:pt idx="861">
                  <c:v>-999</c:v>
                </c:pt>
                <c:pt idx="862">
                  <c:v>-999</c:v>
                </c:pt>
                <c:pt idx="863">
                  <c:v>-999</c:v>
                </c:pt>
                <c:pt idx="864">
                  <c:v>-999</c:v>
                </c:pt>
                <c:pt idx="865">
                  <c:v>-999</c:v>
                </c:pt>
                <c:pt idx="866">
                  <c:v>-999</c:v>
                </c:pt>
                <c:pt idx="867">
                  <c:v>-999</c:v>
                </c:pt>
                <c:pt idx="868">
                  <c:v>-999</c:v>
                </c:pt>
                <c:pt idx="869">
                  <c:v>-999</c:v>
                </c:pt>
                <c:pt idx="870">
                  <c:v>-999</c:v>
                </c:pt>
                <c:pt idx="871">
                  <c:v>-999</c:v>
                </c:pt>
                <c:pt idx="872">
                  <c:v>-999</c:v>
                </c:pt>
                <c:pt idx="873">
                  <c:v>-999</c:v>
                </c:pt>
                <c:pt idx="874">
                  <c:v>-999</c:v>
                </c:pt>
                <c:pt idx="875">
                  <c:v>-999</c:v>
                </c:pt>
                <c:pt idx="876">
                  <c:v>-999</c:v>
                </c:pt>
                <c:pt idx="877">
                  <c:v>-999</c:v>
                </c:pt>
                <c:pt idx="878">
                  <c:v>-999</c:v>
                </c:pt>
                <c:pt idx="879">
                  <c:v>-999</c:v>
                </c:pt>
                <c:pt idx="880">
                  <c:v>-999</c:v>
                </c:pt>
                <c:pt idx="881">
                  <c:v>-999</c:v>
                </c:pt>
                <c:pt idx="882">
                  <c:v>-999</c:v>
                </c:pt>
                <c:pt idx="883">
                  <c:v>-999</c:v>
                </c:pt>
                <c:pt idx="884">
                  <c:v>190.10000000000127</c:v>
                </c:pt>
                <c:pt idx="885">
                  <c:v>-999</c:v>
                </c:pt>
                <c:pt idx="886">
                  <c:v>190.10000000000127</c:v>
                </c:pt>
                <c:pt idx="887">
                  <c:v>-999</c:v>
                </c:pt>
                <c:pt idx="888">
                  <c:v>-999</c:v>
                </c:pt>
                <c:pt idx="889">
                  <c:v>-999</c:v>
                </c:pt>
                <c:pt idx="890">
                  <c:v>190.10000000000127</c:v>
                </c:pt>
                <c:pt idx="891">
                  <c:v>-999</c:v>
                </c:pt>
                <c:pt idx="892">
                  <c:v>-999</c:v>
                </c:pt>
                <c:pt idx="893">
                  <c:v>-999</c:v>
                </c:pt>
                <c:pt idx="894">
                  <c:v>-999</c:v>
                </c:pt>
                <c:pt idx="895">
                  <c:v>-999</c:v>
                </c:pt>
                <c:pt idx="896">
                  <c:v>-999</c:v>
                </c:pt>
                <c:pt idx="897">
                  <c:v>-999</c:v>
                </c:pt>
                <c:pt idx="898">
                  <c:v>-999</c:v>
                </c:pt>
                <c:pt idx="899">
                  <c:v>-999</c:v>
                </c:pt>
                <c:pt idx="900">
                  <c:v>-999</c:v>
                </c:pt>
                <c:pt idx="901">
                  <c:v>-999</c:v>
                </c:pt>
                <c:pt idx="902">
                  <c:v>-999</c:v>
                </c:pt>
                <c:pt idx="903">
                  <c:v>-999</c:v>
                </c:pt>
                <c:pt idx="904">
                  <c:v>-999</c:v>
                </c:pt>
                <c:pt idx="905">
                  <c:v>-999</c:v>
                </c:pt>
                <c:pt idx="906">
                  <c:v>-999</c:v>
                </c:pt>
                <c:pt idx="907">
                  <c:v>-999</c:v>
                </c:pt>
                <c:pt idx="908">
                  <c:v>-999</c:v>
                </c:pt>
                <c:pt idx="909">
                  <c:v>-999</c:v>
                </c:pt>
                <c:pt idx="910">
                  <c:v>-999</c:v>
                </c:pt>
                <c:pt idx="911">
                  <c:v>-999</c:v>
                </c:pt>
                <c:pt idx="912">
                  <c:v>-999</c:v>
                </c:pt>
                <c:pt idx="913">
                  <c:v>-999</c:v>
                </c:pt>
                <c:pt idx="914">
                  <c:v>-999</c:v>
                </c:pt>
                <c:pt idx="915">
                  <c:v>-999</c:v>
                </c:pt>
                <c:pt idx="916">
                  <c:v>-999</c:v>
                </c:pt>
                <c:pt idx="917">
                  <c:v>-999</c:v>
                </c:pt>
                <c:pt idx="918">
                  <c:v>-999</c:v>
                </c:pt>
                <c:pt idx="919">
                  <c:v>-999</c:v>
                </c:pt>
                <c:pt idx="920">
                  <c:v>194.20000000000346</c:v>
                </c:pt>
                <c:pt idx="921">
                  <c:v>-999</c:v>
                </c:pt>
                <c:pt idx="922">
                  <c:v>-999</c:v>
                </c:pt>
                <c:pt idx="923">
                  <c:v>194.80000000000291</c:v>
                </c:pt>
                <c:pt idx="924">
                  <c:v>-999</c:v>
                </c:pt>
                <c:pt idx="925">
                  <c:v>201.100000000004</c:v>
                </c:pt>
                <c:pt idx="926">
                  <c:v>-999</c:v>
                </c:pt>
                <c:pt idx="927">
                  <c:v>-999</c:v>
                </c:pt>
                <c:pt idx="928">
                  <c:v>-999</c:v>
                </c:pt>
                <c:pt idx="929">
                  <c:v>-999</c:v>
                </c:pt>
                <c:pt idx="930">
                  <c:v>-999</c:v>
                </c:pt>
                <c:pt idx="931">
                  <c:v>-999</c:v>
                </c:pt>
                <c:pt idx="932">
                  <c:v>-999</c:v>
                </c:pt>
                <c:pt idx="933">
                  <c:v>206.00000000000364</c:v>
                </c:pt>
                <c:pt idx="934">
                  <c:v>-999</c:v>
                </c:pt>
                <c:pt idx="935">
                  <c:v>-999</c:v>
                </c:pt>
                <c:pt idx="936">
                  <c:v>-999</c:v>
                </c:pt>
                <c:pt idx="937">
                  <c:v>206.00000000000364</c:v>
                </c:pt>
                <c:pt idx="938">
                  <c:v>206.00000000000364</c:v>
                </c:pt>
                <c:pt idx="939">
                  <c:v>-999</c:v>
                </c:pt>
                <c:pt idx="940">
                  <c:v>-999</c:v>
                </c:pt>
                <c:pt idx="941">
                  <c:v>-999</c:v>
                </c:pt>
                <c:pt idx="942">
                  <c:v>-999</c:v>
                </c:pt>
                <c:pt idx="943">
                  <c:v>208.600000000004</c:v>
                </c:pt>
                <c:pt idx="944">
                  <c:v>209.50000000000364</c:v>
                </c:pt>
                <c:pt idx="945">
                  <c:v>-999</c:v>
                </c:pt>
                <c:pt idx="946">
                  <c:v>-999</c:v>
                </c:pt>
                <c:pt idx="947">
                  <c:v>209.50000000000364</c:v>
                </c:pt>
                <c:pt idx="948">
                  <c:v>209.50000000000364</c:v>
                </c:pt>
                <c:pt idx="949">
                  <c:v>-999</c:v>
                </c:pt>
                <c:pt idx="950">
                  <c:v>-999</c:v>
                </c:pt>
                <c:pt idx="951">
                  <c:v>-999</c:v>
                </c:pt>
                <c:pt idx="952">
                  <c:v>-999</c:v>
                </c:pt>
                <c:pt idx="953">
                  <c:v>-999</c:v>
                </c:pt>
                <c:pt idx="954">
                  <c:v>-999</c:v>
                </c:pt>
                <c:pt idx="955">
                  <c:v>-999</c:v>
                </c:pt>
                <c:pt idx="956">
                  <c:v>-999</c:v>
                </c:pt>
                <c:pt idx="957">
                  <c:v>-999</c:v>
                </c:pt>
                <c:pt idx="958">
                  <c:v>-999</c:v>
                </c:pt>
                <c:pt idx="959">
                  <c:v>-999</c:v>
                </c:pt>
                <c:pt idx="960">
                  <c:v>-999</c:v>
                </c:pt>
                <c:pt idx="961">
                  <c:v>-999</c:v>
                </c:pt>
                <c:pt idx="962">
                  <c:v>208.40000000000327</c:v>
                </c:pt>
                <c:pt idx="963">
                  <c:v>-999</c:v>
                </c:pt>
                <c:pt idx="964">
                  <c:v>208.40000000000327</c:v>
                </c:pt>
                <c:pt idx="965">
                  <c:v>-999</c:v>
                </c:pt>
                <c:pt idx="966">
                  <c:v>-999</c:v>
                </c:pt>
                <c:pt idx="967">
                  <c:v>208.40000000000327</c:v>
                </c:pt>
                <c:pt idx="968">
                  <c:v>-999</c:v>
                </c:pt>
                <c:pt idx="969">
                  <c:v>-999</c:v>
                </c:pt>
                <c:pt idx="970">
                  <c:v>-999</c:v>
                </c:pt>
                <c:pt idx="971">
                  <c:v>-999</c:v>
                </c:pt>
                <c:pt idx="972">
                  <c:v>-999</c:v>
                </c:pt>
                <c:pt idx="973">
                  <c:v>-999</c:v>
                </c:pt>
                <c:pt idx="974">
                  <c:v>-999</c:v>
                </c:pt>
                <c:pt idx="975">
                  <c:v>-999</c:v>
                </c:pt>
                <c:pt idx="976">
                  <c:v>-999</c:v>
                </c:pt>
                <c:pt idx="977">
                  <c:v>-999</c:v>
                </c:pt>
                <c:pt idx="978">
                  <c:v>-999</c:v>
                </c:pt>
                <c:pt idx="979">
                  <c:v>-999</c:v>
                </c:pt>
                <c:pt idx="980">
                  <c:v>-999</c:v>
                </c:pt>
                <c:pt idx="981">
                  <c:v>-999</c:v>
                </c:pt>
                <c:pt idx="982">
                  <c:v>211.50000000000364</c:v>
                </c:pt>
                <c:pt idx="983">
                  <c:v>-999</c:v>
                </c:pt>
                <c:pt idx="984">
                  <c:v>-999</c:v>
                </c:pt>
                <c:pt idx="985">
                  <c:v>211.50000000000364</c:v>
                </c:pt>
                <c:pt idx="986">
                  <c:v>211.50000000000364</c:v>
                </c:pt>
                <c:pt idx="987">
                  <c:v>-999</c:v>
                </c:pt>
                <c:pt idx="988">
                  <c:v>-999</c:v>
                </c:pt>
                <c:pt idx="989">
                  <c:v>-999</c:v>
                </c:pt>
                <c:pt idx="990">
                  <c:v>-999</c:v>
                </c:pt>
                <c:pt idx="991">
                  <c:v>-999</c:v>
                </c:pt>
                <c:pt idx="992">
                  <c:v>-999</c:v>
                </c:pt>
                <c:pt idx="993">
                  <c:v>-999</c:v>
                </c:pt>
                <c:pt idx="994">
                  <c:v>-999</c:v>
                </c:pt>
                <c:pt idx="995">
                  <c:v>-999</c:v>
                </c:pt>
                <c:pt idx="996">
                  <c:v>-999</c:v>
                </c:pt>
                <c:pt idx="997">
                  <c:v>-999</c:v>
                </c:pt>
                <c:pt idx="998">
                  <c:v>-999</c:v>
                </c:pt>
                <c:pt idx="999">
                  <c:v>-999</c:v>
                </c:pt>
                <c:pt idx="1000">
                  <c:v>-999</c:v>
                </c:pt>
                <c:pt idx="1001">
                  <c:v>-999</c:v>
                </c:pt>
                <c:pt idx="1002">
                  <c:v>-999</c:v>
                </c:pt>
                <c:pt idx="1003">
                  <c:v>-999</c:v>
                </c:pt>
                <c:pt idx="1004">
                  <c:v>-999</c:v>
                </c:pt>
                <c:pt idx="1005">
                  <c:v>209.50000000000364</c:v>
                </c:pt>
                <c:pt idx="1006">
                  <c:v>-999</c:v>
                </c:pt>
                <c:pt idx="1007">
                  <c:v>-999</c:v>
                </c:pt>
                <c:pt idx="1008">
                  <c:v>-999</c:v>
                </c:pt>
                <c:pt idx="1009">
                  <c:v>209.50000000000364</c:v>
                </c:pt>
                <c:pt idx="1010">
                  <c:v>-999</c:v>
                </c:pt>
                <c:pt idx="1011">
                  <c:v>208.90000000000418</c:v>
                </c:pt>
                <c:pt idx="1012">
                  <c:v>-999</c:v>
                </c:pt>
                <c:pt idx="1013">
                  <c:v>-999</c:v>
                </c:pt>
                <c:pt idx="1014">
                  <c:v>-999</c:v>
                </c:pt>
                <c:pt idx="1015">
                  <c:v>-999</c:v>
                </c:pt>
                <c:pt idx="1016">
                  <c:v>-999</c:v>
                </c:pt>
                <c:pt idx="1017">
                  <c:v>-999</c:v>
                </c:pt>
                <c:pt idx="1018">
                  <c:v>-999</c:v>
                </c:pt>
                <c:pt idx="1019">
                  <c:v>-999</c:v>
                </c:pt>
                <c:pt idx="1020">
                  <c:v>-999</c:v>
                </c:pt>
                <c:pt idx="1021">
                  <c:v>-999</c:v>
                </c:pt>
                <c:pt idx="1022">
                  <c:v>-999</c:v>
                </c:pt>
                <c:pt idx="1023">
                  <c:v>204.30000000000382</c:v>
                </c:pt>
                <c:pt idx="1024">
                  <c:v>-999</c:v>
                </c:pt>
                <c:pt idx="1025">
                  <c:v>204.30000000000382</c:v>
                </c:pt>
                <c:pt idx="1026">
                  <c:v>-999</c:v>
                </c:pt>
                <c:pt idx="1027">
                  <c:v>-999</c:v>
                </c:pt>
                <c:pt idx="1028">
                  <c:v>-999</c:v>
                </c:pt>
                <c:pt idx="1029">
                  <c:v>-999</c:v>
                </c:pt>
                <c:pt idx="1030">
                  <c:v>204.30000000000382</c:v>
                </c:pt>
                <c:pt idx="1031">
                  <c:v>-999</c:v>
                </c:pt>
                <c:pt idx="1032">
                  <c:v>-999</c:v>
                </c:pt>
                <c:pt idx="1033">
                  <c:v>204.30000000000382</c:v>
                </c:pt>
                <c:pt idx="1034">
                  <c:v>-999</c:v>
                </c:pt>
                <c:pt idx="1035">
                  <c:v>-999</c:v>
                </c:pt>
                <c:pt idx="1036">
                  <c:v>-999</c:v>
                </c:pt>
                <c:pt idx="1037">
                  <c:v>-999</c:v>
                </c:pt>
                <c:pt idx="1038">
                  <c:v>-999</c:v>
                </c:pt>
                <c:pt idx="1039">
                  <c:v>-999</c:v>
                </c:pt>
                <c:pt idx="1040">
                  <c:v>-999</c:v>
                </c:pt>
                <c:pt idx="1041">
                  <c:v>-999</c:v>
                </c:pt>
                <c:pt idx="1042">
                  <c:v>-999</c:v>
                </c:pt>
                <c:pt idx="1043">
                  <c:v>-999</c:v>
                </c:pt>
                <c:pt idx="1044">
                  <c:v>-999</c:v>
                </c:pt>
                <c:pt idx="1045">
                  <c:v>-999</c:v>
                </c:pt>
                <c:pt idx="1046">
                  <c:v>-999</c:v>
                </c:pt>
                <c:pt idx="1047">
                  <c:v>-999</c:v>
                </c:pt>
                <c:pt idx="1048">
                  <c:v>-999</c:v>
                </c:pt>
                <c:pt idx="1049">
                  <c:v>-999</c:v>
                </c:pt>
                <c:pt idx="1050">
                  <c:v>-999</c:v>
                </c:pt>
                <c:pt idx="1051">
                  <c:v>-999</c:v>
                </c:pt>
                <c:pt idx="1052">
                  <c:v>-999</c:v>
                </c:pt>
                <c:pt idx="1053">
                  <c:v>-999</c:v>
                </c:pt>
                <c:pt idx="1054">
                  <c:v>-999</c:v>
                </c:pt>
                <c:pt idx="1055">
                  <c:v>-999</c:v>
                </c:pt>
                <c:pt idx="1056">
                  <c:v>-999</c:v>
                </c:pt>
                <c:pt idx="1057">
                  <c:v>-999</c:v>
                </c:pt>
                <c:pt idx="1058">
                  <c:v>-999</c:v>
                </c:pt>
                <c:pt idx="1059">
                  <c:v>-999</c:v>
                </c:pt>
                <c:pt idx="1060">
                  <c:v>-999</c:v>
                </c:pt>
                <c:pt idx="1061">
                  <c:v>-999</c:v>
                </c:pt>
                <c:pt idx="1062">
                  <c:v>-999</c:v>
                </c:pt>
                <c:pt idx="1063">
                  <c:v>-999</c:v>
                </c:pt>
                <c:pt idx="1064">
                  <c:v>-999</c:v>
                </c:pt>
                <c:pt idx="1065">
                  <c:v>-999</c:v>
                </c:pt>
                <c:pt idx="1066">
                  <c:v>-999</c:v>
                </c:pt>
                <c:pt idx="1067">
                  <c:v>-999</c:v>
                </c:pt>
                <c:pt idx="1068">
                  <c:v>-999</c:v>
                </c:pt>
                <c:pt idx="1069">
                  <c:v>-999</c:v>
                </c:pt>
                <c:pt idx="1070">
                  <c:v>-999</c:v>
                </c:pt>
                <c:pt idx="1071">
                  <c:v>-999</c:v>
                </c:pt>
                <c:pt idx="1072">
                  <c:v>-999</c:v>
                </c:pt>
                <c:pt idx="1073">
                  <c:v>-999</c:v>
                </c:pt>
                <c:pt idx="1074">
                  <c:v>-999</c:v>
                </c:pt>
                <c:pt idx="1075">
                  <c:v>-999</c:v>
                </c:pt>
                <c:pt idx="1076">
                  <c:v>-999</c:v>
                </c:pt>
                <c:pt idx="1077">
                  <c:v>-999</c:v>
                </c:pt>
                <c:pt idx="1078">
                  <c:v>-999</c:v>
                </c:pt>
                <c:pt idx="1079">
                  <c:v>-999</c:v>
                </c:pt>
                <c:pt idx="1080">
                  <c:v>-999</c:v>
                </c:pt>
                <c:pt idx="1081">
                  <c:v>-999</c:v>
                </c:pt>
                <c:pt idx="1082">
                  <c:v>-999</c:v>
                </c:pt>
                <c:pt idx="1083">
                  <c:v>-999</c:v>
                </c:pt>
                <c:pt idx="1084">
                  <c:v>-999</c:v>
                </c:pt>
                <c:pt idx="1085">
                  <c:v>-999</c:v>
                </c:pt>
                <c:pt idx="1086">
                  <c:v>-999</c:v>
                </c:pt>
                <c:pt idx="1087">
                  <c:v>-999</c:v>
                </c:pt>
                <c:pt idx="1088">
                  <c:v>-999</c:v>
                </c:pt>
                <c:pt idx="1089">
                  <c:v>-999</c:v>
                </c:pt>
                <c:pt idx="1090">
                  <c:v>180.30000000000382</c:v>
                </c:pt>
                <c:pt idx="1091">
                  <c:v>-999</c:v>
                </c:pt>
                <c:pt idx="1092">
                  <c:v>-999</c:v>
                </c:pt>
                <c:pt idx="1093">
                  <c:v>-999</c:v>
                </c:pt>
                <c:pt idx="1094">
                  <c:v>-999</c:v>
                </c:pt>
                <c:pt idx="1095">
                  <c:v>-999</c:v>
                </c:pt>
                <c:pt idx="1096">
                  <c:v>-999</c:v>
                </c:pt>
                <c:pt idx="1097">
                  <c:v>-999</c:v>
                </c:pt>
                <c:pt idx="1098">
                  <c:v>-999</c:v>
                </c:pt>
                <c:pt idx="1099">
                  <c:v>-999</c:v>
                </c:pt>
                <c:pt idx="1100">
                  <c:v>-999</c:v>
                </c:pt>
                <c:pt idx="1101">
                  <c:v>-999</c:v>
                </c:pt>
                <c:pt idx="1102">
                  <c:v>-999</c:v>
                </c:pt>
                <c:pt idx="1103">
                  <c:v>-999</c:v>
                </c:pt>
                <c:pt idx="1104">
                  <c:v>-999</c:v>
                </c:pt>
                <c:pt idx="1105">
                  <c:v>-999</c:v>
                </c:pt>
                <c:pt idx="1106">
                  <c:v>-999</c:v>
                </c:pt>
                <c:pt idx="1107">
                  <c:v>-999</c:v>
                </c:pt>
                <c:pt idx="1108">
                  <c:v>-999</c:v>
                </c:pt>
                <c:pt idx="1109">
                  <c:v>-999</c:v>
                </c:pt>
                <c:pt idx="1110">
                  <c:v>-999</c:v>
                </c:pt>
                <c:pt idx="1111">
                  <c:v>-999</c:v>
                </c:pt>
                <c:pt idx="1112">
                  <c:v>-999</c:v>
                </c:pt>
                <c:pt idx="1113">
                  <c:v>-999</c:v>
                </c:pt>
                <c:pt idx="1114">
                  <c:v>-999</c:v>
                </c:pt>
                <c:pt idx="1115">
                  <c:v>-999</c:v>
                </c:pt>
                <c:pt idx="1116">
                  <c:v>-999</c:v>
                </c:pt>
                <c:pt idx="1117">
                  <c:v>-999</c:v>
                </c:pt>
                <c:pt idx="1118">
                  <c:v>-999</c:v>
                </c:pt>
                <c:pt idx="1119">
                  <c:v>-999</c:v>
                </c:pt>
                <c:pt idx="1120">
                  <c:v>-999</c:v>
                </c:pt>
                <c:pt idx="1121">
                  <c:v>-999</c:v>
                </c:pt>
                <c:pt idx="1122">
                  <c:v>-999</c:v>
                </c:pt>
                <c:pt idx="1123">
                  <c:v>-999</c:v>
                </c:pt>
                <c:pt idx="1124">
                  <c:v>-999</c:v>
                </c:pt>
                <c:pt idx="1125">
                  <c:v>-999</c:v>
                </c:pt>
                <c:pt idx="1126">
                  <c:v>-999</c:v>
                </c:pt>
                <c:pt idx="1127">
                  <c:v>-999</c:v>
                </c:pt>
                <c:pt idx="1128">
                  <c:v>-999</c:v>
                </c:pt>
                <c:pt idx="1129">
                  <c:v>-999</c:v>
                </c:pt>
                <c:pt idx="1130">
                  <c:v>-999</c:v>
                </c:pt>
                <c:pt idx="1131">
                  <c:v>-999</c:v>
                </c:pt>
                <c:pt idx="1132">
                  <c:v>-999</c:v>
                </c:pt>
                <c:pt idx="1133">
                  <c:v>-999</c:v>
                </c:pt>
                <c:pt idx="1134">
                  <c:v>-999</c:v>
                </c:pt>
                <c:pt idx="1135">
                  <c:v>-999</c:v>
                </c:pt>
                <c:pt idx="1136">
                  <c:v>-999</c:v>
                </c:pt>
                <c:pt idx="1137">
                  <c:v>-999</c:v>
                </c:pt>
                <c:pt idx="1138">
                  <c:v>-999</c:v>
                </c:pt>
                <c:pt idx="1139">
                  <c:v>-999</c:v>
                </c:pt>
                <c:pt idx="1140">
                  <c:v>-999</c:v>
                </c:pt>
                <c:pt idx="1141">
                  <c:v>-999</c:v>
                </c:pt>
                <c:pt idx="1142">
                  <c:v>-999</c:v>
                </c:pt>
                <c:pt idx="1143">
                  <c:v>-999</c:v>
                </c:pt>
                <c:pt idx="1144">
                  <c:v>-999</c:v>
                </c:pt>
                <c:pt idx="1145">
                  <c:v>-999</c:v>
                </c:pt>
                <c:pt idx="1146">
                  <c:v>-999</c:v>
                </c:pt>
                <c:pt idx="1147">
                  <c:v>-999</c:v>
                </c:pt>
                <c:pt idx="1148">
                  <c:v>-999</c:v>
                </c:pt>
                <c:pt idx="1149">
                  <c:v>-999</c:v>
                </c:pt>
                <c:pt idx="1150">
                  <c:v>-999</c:v>
                </c:pt>
                <c:pt idx="1151">
                  <c:v>-999</c:v>
                </c:pt>
                <c:pt idx="1152">
                  <c:v>-999</c:v>
                </c:pt>
                <c:pt idx="1153">
                  <c:v>-999</c:v>
                </c:pt>
                <c:pt idx="1154">
                  <c:v>-999</c:v>
                </c:pt>
                <c:pt idx="1155">
                  <c:v>-999</c:v>
                </c:pt>
                <c:pt idx="1156">
                  <c:v>-999</c:v>
                </c:pt>
                <c:pt idx="1157">
                  <c:v>-999</c:v>
                </c:pt>
                <c:pt idx="1158">
                  <c:v>-999</c:v>
                </c:pt>
                <c:pt idx="1159">
                  <c:v>-999</c:v>
                </c:pt>
                <c:pt idx="1160">
                  <c:v>-999</c:v>
                </c:pt>
                <c:pt idx="1161">
                  <c:v>-999</c:v>
                </c:pt>
                <c:pt idx="1162">
                  <c:v>-999</c:v>
                </c:pt>
                <c:pt idx="1163">
                  <c:v>-999</c:v>
                </c:pt>
                <c:pt idx="1164">
                  <c:v>-999</c:v>
                </c:pt>
                <c:pt idx="1165">
                  <c:v>-999</c:v>
                </c:pt>
                <c:pt idx="1166">
                  <c:v>-999</c:v>
                </c:pt>
                <c:pt idx="1167">
                  <c:v>-999</c:v>
                </c:pt>
                <c:pt idx="1168">
                  <c:v>-999</c:v>
                </c:pt>
                <c:pt idx="1169">
                  <c:v>-999</c:v>
                </c:pt>
                <c:pt idx="1170">
                  <c:v>-999</c:v>
                </c:pt>
                <c:pt idx="1171">
                  <c:v>-999</c:v>
                </c:pt>
                <c:pt idx="1172">
                  <c:v>-999</c:v>
                </c:pt>
                <c:pt idx="1173">
                  <c:v>-999</c:v>
                </c:pt>
                <c:pt idx="1174">
                  <c:v>-999</c:v>
                </c:pt>
                <c:pt idx="1175">
                  <c:v>-999</c:v>
                </c:pt>
                <c:pt idx="1176">
                  <c:v>-999</c:v>
                </c:pt>
                <c:pt idx="1177">
                  <c:v>-999</c:v>
                </c:pt>
                <c:pt idx="1178">
                  <c:v>-999</c:v>
                </c:pt>
                <c:pt idx="1179">
                  <c:v>-999</c:v>
                </c:pt>
                <c:pt idx="1180">
                  <c:v>-999</c:v>
                </c:pt>
                <c:pt idx="1181">
                  <c:v>-999</c:v>
                </c:pt>
                <c:pt idx="1182">
                  <c:v>-999</c:v>
                </c:pt>
                <c:pt idx="1183">
                  <c:v>-999</c:v>
                </c:pt>
                <c:pt idx="1184">
                  <c:v>-999</c:v>
                </c:pt>
                <c:pt idx="1185">
                  <c:v>-999</c:v>
                </c:pt>
                <c:pt idx="1186">
                  <c:v>-999</c:v>
                </c:pt>
                <c:pt idx="1187">
                  <c:v>-999</c:v>
                </c:pt>
                <c:pt idx="1188">
                  <c:v>-999</c:v>
                </c:pt>
                <c:pt idx="1189">
                  <c:v>-999</c:v>
                </c:pt>
                <c:pt idx="1190">
                  <c:v>-999</c:v>
                </c:pt>
                <c:pt idx="1191">
                  <c:v>-999</c:v>
                </c:pt>
                <c:pt idx="1192">
                  <c:v>-999</c:v>
                </c:pt>
                <c:pt idx="1193">
                  <c:v>-999</c:v>
                </c:pt>
                <c:pt idx="1194">
                  <c:v>-999</c:v>
                </c:pt>
                <c:pt idx="1195">
                  <c:v>-999</c:v>
                </c:pt>
                <c:pt idx="1196">
                  <c:v>-999</c:v>
                </c:pt>
                <c:pt idx="1197">
                  <c:v>-999</c:v>
                </c:pt>
                <c:pt idx="1198">
                  <c:v>-999</c:v>
                </c:pt>
                <c:pt idx="1199">
                  <c:v>-999</c:v>
                </c:pt>
                <c:pt idx="1200">
                  <c:v>-999</c:v>
                </c:pt>
                <c:pt idx="1201">
                  <c:v>-999</c:v>
                </c:pt>
                <c:pt idx="1202">
                  <c:v>-999</c:v>
                </c:pt>
                <c:pt idx="1203">
                  <c:v>-999</c:v>
                </c:pt>
                <c:pt idx="1204">
                  <c:v>-999</c:v>
                </c:pt>
                <c:pt idx="1205">
                  <c:v>-999</c:v>
                </c:pt>
                <c:pt idx="1206">
                  <c:v>-999</c:v>
                </c:pt>
                <c:pt idx="1207">
                  <c:v>-999</c:v>
                </c:pt>
                <c:pt idx="1208">
                  <c:v>-999</c:v>
                </c:pt>
                <c:pt idx="1209">
                  <c:v>-999</c:v>
                </c:pt>
                <c:pt idx="1210">
                  <c:v>276.30000000000564</c:v>
                </c:pt>
                <c:pt idx="1211">
                  <c:v>277.00000000000546</c:v>
                </c:pt>
                <c:pt idx="1212">
                  <c:v>-999</c:v>
                </c:pt>
                <c:pt idx="1213">
                  <c:v>-999</c:v>
                </c:pt>
                <c:pt idx="1214">
                  <c:v>277.00000000000546</c:v>
                </c:pt>
                <c:pt idx="1215">
                  <c:v>-999</c:v>
                </c:pt>
                <c:pt idx="1216">
                  <c:v>277.00000000000546</c:v>
                </c:pt>
                <c:pt idx="1217">
                  <c:v>277.00000000000546</c:v>
                </c:pt>
                <c:pt idx="1218">
                  <c:v>-999</c:v>
                </c:pt>
                <c:pt idx="1219">
                  <c:v>-999</c:v>
                </c:pt>
                <c:pt idx="1220">
                  <c:v>-999</c:v>
                </c:pt>
                <c:pt idx="1221">
                  <c:v>-999</c:v>
                </c:pt>
                <c:pt idx="1222">
                  <c:v>264.100000000004</c:v>
                </c:pt>
                <c:pt idx="1223">
                  <c:v>265.600000000004</c:v>
                </c:pt>
                <c:pt idx="1224">
                  <c:v>266.40000000000418</c:v>
                </c:pt>
                <c:pt idx="1225">
                  <c:v>-999</c:v>
                </c:pt>
                <c:pt idx="1226">
                  <c:v>265.90000000000418</c:v>
                </c:pt>
                <c:pt idx="1227">
                  <c:v>-999</c:v>
                </c:pt>
                <c:pt idx="1228">
                  <c:v>263.70000000000437</c:v>
                </c:pt>
                <c:pt idx="1229">
                  <c:v>-999</c:v>
                </c:pt>
                <c:pt idx="1230">
                  <c:v>-999</c:v>
                </c:pt>
                <c:pt idx="1231">
                  <c:v>-999</c:v>
                </c:pt>
                <c:pt idx="1232">
                  <c:v>-999</c:v>
                </c:pt>
                <c:pt idx="1233">
                  <c:v>-999</c:v>
                </c:pt>
                <c:pt idx="1234">
                  <c:v>-999</c:v>
                </c:pt>
                <c:pt idx="1235">
                  <c:v>269.90000000000509</c:v>
                </c:pt>
                <c:pt idx="1236">
                  <c:v>-999</c:v>
                </c:pt>
                <c:pt idx="1237">
                  <c:v>-999</c:v>
                </c:pt>
                <c:pt idx="1238">
                  <c:v>-999</c:v>
                </c:pt>
                <c:pt idx="1239">
                  <c:v>-999</c:v>
                </c:pt>
                <c:pt idx="1240">
                  <c:v>-999</c:v>
                </c:pt>
                <c:pt idx="1241">
                  <c:v>280.10000000000491</c:v>
                </c:pt>
                <c:pt idx="1242">
                  <c:v>-999</c:v>
                </c:pt>
                <c:pt idx="1243">
                  <c:v>-999</c:v>
                </c:pt>
                <c:pt idx="1244">
                  <c:v>-999</c:v>
                </c:pt>
                <c:pt idx="1245">
                  <c:v>-999</c:v>
                </c:pt>
                <c:pt idx="1246">
                  <c:v>-999</c:v>
                </c:pt>
                <c:pt idx="1247">
                  <c:v>-999</c:v>
                </c:pt>
                <c:pt idx="1248">
                  <c:v>276.00000000000455</c:v>
                </c:pt>
                <c:pt idx="1249">
                  <c:v>-999</c:v>
                </c:pt>
                <c:pt idx="1250">
                  <c:v>-999</c:v>
                </c:pt>
                <c:pt idx="1251">
                  <c:v>-999</c:v>
                </c:pt>
                <c:pt idx="1252">
                  <c:v>-999</c:v>
                </c:pt>
                <c:pt idx="1253">
                  <c:v>276.00000000000455</c:v>
                </c:pt>
                <c:pt idx="1254">
                  <c:v>276.00000000000455</c:v>
                </c:pt>
                <c:pt idx="1255">
                  <c:v>276.00000000000455</c:v>
                </c:pt>
                <c:pt idx="1256">
                  <c:v>276.00000000000455</c:v>
                </c:pt>
                <c:pt idx="1257">
                  <c:v>276.30000000000473</c:v>
                </c:pt>
                <c:pt idx="1258">
                  <c:v>276.20000000000528</c:v>
                </c:pt>
                <c:pt idx="1259">
                  <c:v>-999</c:v>
                </c:pt>
                <c:pt idx="1260">
                  <c:v>-999</c:v>
                </c:pt>
                <c:pt idx="1261">
                  <c:v>-999</c:v>
                </c:pt>
                <c:pt idx="1262">
                  <c:v>-999</c:v>
                </c:pt>
                <c:pt idx="1263">
                  <c:v>-999</c:v>
                </c:pt>
                <c:pt idx="1264">
                  <c:v>284.30000000000473</c:v>
                </c:pt>
                <c:pt idx="1265">
                  <c:v>284.40000000000509</c:v>
                </c:pt>
                <c:pt idx="1266">
                  <c:v>-999</c:v>
                </c:pt>
                <c:pt idx="1267">
                  <c:v>-999</c:v>
                </c:pt>
                <c:pt idx="1268">
                  <c:v>-999</c:v>
                </c:pt>
                <c:pt idx="1269">
                  <c:v>-999</c:v>
                </c:pt>
                <c:pt idx="1270">
                  <c:v>-999</c:v>
                </c:pt>
                <c:pt idx="1271">
                  <c:v>-999</c:v>
                </c:pt>
                <c:pt idx="1272">
                  <c:v>-999</c:v>
                </c:pt>
                <c:pt idx="1273">
                  <c:v>284.40000000000509</c:v>
                </c:pt>
                <c:pt idx="1274">
                  <c:v>-999</c:v>
                </c:pt>
                <c:pt idx="1275">
                  <c:v>-999</c:v>
                </c:pt>
                <c:pt idx="1276">
                  <c:v>-999</c:v>
                </c:pt>
                <c:pt idx="1277">
                  <c:v>-999</c:v>
                </c:pt>
                <c:pt idx="1278">
                  <c:v>-999</c:v>
                </c:pt>
                <c:pt idx="1279">
                  <c:v>-999</c:v>
                </c:pt>
                <c:pt idx="1280">
                  <c:v>-999</c:v>
                </c:pt>
                <c:pt idx="1281">
                  <c:v>-999</c:v>
                </c:pt>
                <c:pt idx="1282">
                  <c:v>-999</c:v>
                </c:pt>
                <c:pt idx="1283">
                  <c:v>-999</c:v>
                </c:pt>
                <c:pt idx="1284">
                  <c:v>-999</c:v>
                </c:pt>
                <c:pt idx="1285">
                  <c:v>-999</c:v>
                </c:pt>
                <c:pt idx="1286">
                  <c:v>-999</c:v>
                </c:pt>
                <c:pt idx="1287">
                  <c:v>-999</c:v>
                </c:pt>
                <c:pt idx="1288">
                  <c:v>-999</c:v>
                </c:pt>
                <c:pt idx="1289">
                  <c:v>-999</c:v>
                </c:pt>
                <c:pt idx="1290">
                  <c:v>-999</c:v>
                </c:pt>
                <c:pt idx="1291">
                  <c:v>-999</c:v>
                </c:pt>
                <c:pt idx="1292">
                  <c:v>-999</c:v>
                </c:pt>
                <c:pt idx="1293">
                  <c:v>-999</c:v>
                </c:pt>
                <c:pt idx="1294">
                  <c:v>-999</c:v>
                </c:pt>
                <c:pt idx="1295">
                  <c:v>-999</c:v>
                </c:pt>
                <c:pt idx="1296">
                  <c:v>-999</c:v>
                </c:pt>
                <c:pt idx="1297">
                  <c:v>-999</c:v>
                </c:pt>
                <c:pt idx="1298">
                  <c:v>-999</c:v>
                </c:pt>
                <c:pt idx="1299">
                  <c:v>-999</c:v>
                </c:pt>
                <c:pt idx="1300">
                  <c:v>-999</c:v>
                </c:pt>
                <c:pt idx="1301">
                  <c:v>-999</c:v>
                </c:pt>
                <c:pt idx="1302">
                  <c:v>-999</c:v>
                </c:pt>
                <c:pt idx="1303">
                  <c:v>-999</c:v>
                </c:pt>
                <c:pt idx="1304">
                  <c:v>-999</c:v>
                </c:pt>
                <c:pt idx="1305">
                  <c:v>-999</c:v>
                </c:pt>
                <c:pt idx="1306">
                  <c:v>-999</c:v>
                </c:pt>
                <c:pt idx="1307">
                  <c:v>-999</c:v>
                </c:pt>
                <c:pt idx="1308">
                  <c:v>-999</c:v>
                </c:pt>
                <c:pt idx="1309">
                  <c:v>-999</c:v>
                </c:pt>
                <c:pt idx="1310">
                  <c:v>-999</c:v>
                </c:pt>
                <c:pt idx="1311">
                  <c:v>-999</c:v>
                </c:pt>
                <c:pt idx="1312">
                  <c:v>-999</c:v>
                </c:pt>
                <c:pt idx="1313">
                  <c:v>-999</c:v>
                </c:pt>
                <c:pt idx="1314">
                  <c:v>-999</c:v>
                </c:pt>
                <c:pt idx="1315">
                  <c:v>-999</c:v>
                </c:pt>
                <c:pt idx="1316">
                  <c:v>-999</c:v>
                </c:pt>
                <c:pt idx="1317">
                  <c:v>-999</c:v>
                </c:pt>
                <c:pt idx="1318">
                  <c:v>-999</c:v>
                </c:pt>
                <c:pt idx="1319">
                  <c:v>-999</c:v>
                </c:pt>
                <c:pt idx="1320">
                  <c:v>-999</c:v>
                </c:pt>
                <c:pt idx="1321">
                  <c:v>-999</c:v>
                </c:pt>
                <c:pt idx="1322">
                  <c:v>-999</c:v>
                </c:pt>
                <c:pt idx="1323">
                  <c:v>-999</c:v>
                </c:pt>
                <c:pt idx="1324">
                  <c:v>-999</c:v>
                </c:pt>
                <c:pt idx="1325">
                  <c:v>-999</c:v>
                </c:pt>
                <c:pt idx="1326">
                  <c:v>-999</c:v>
                </c:pt>
                <c:pt idx="1327">
                  <c:v>-999</c:v>
                </c:pt>
                <c:pt idx="1328">
                  <c:v>-999</c:v>
                </c:pt>
                <c:pt idx="1329">
                  <c:v>-999</c:v>
                </c:pt>
                <c:pt idx="1330">
                  <c:v>284.50000000000546</c:v>
                </c:pt>
                <c:pt idx="1331">
                  <c:v>-999</c:v>
                </c:pt>
                <c:pt idx="1332">
                  <c:v>-999</c:v>
                </c:pt>
                <c:pt idx="1333">
                  <c:v>-999</c:v>
                </c:pt>
                <c:pt idx="1334">
                  <c:v>284.50000000000546</c:v>
                </c:pt>
                <c:pt idx="1335">
                  <c:v>-999</c:v>
                </c:pt>
                <c:pt idx="1336">
                  <c:v>-999</c:v>
                </c:pt>
                <c:pt idx="1337">
                  <c:v>-999</c:v>
                </c:pt>
                <c:pt idx="1338">
                  <c:v>-999</c:v>
                </c:pt>
                <c:pt idx="1339">
                  <c:v>-999</c:v>
                </c:pt>
                <c:pt idx="1340">
                  <c:v>282.00000000000546</c:v>
                </c:pt>
                <c:pt idx="1341">
                  <c:v>282.40000000000509</c:v>
                </c:pt>
                <c:pt idx="1342">
                  <c:v>-999</c:v>
                </c:pt>
                <c:pt idx="1343">
                  <c:v>-999</c:v>
                </c:pt>
                <c:pt idx="1344">
                  <c:v>282.40000000000509</c:v>
                </c:pt>
                <c:pt idx="1345">
                  <c:v>-999</c:v>
                </c:pt>
                <c:pt idx="1346">
                  <c:v>282.40000000000509</c:v>
                </c:pt>
                <c:pt idx="1347">
                  <c:v>282.40000000000509</c:v>
                </c:pt>
                <c:pt idx="1348">
                  <c:v>-999</c:v>
                </c:pt>
                <c:pt idx="1349">
                  <c:v>-999</c:v>
                </c:pt>
                <c:pt idx="1350">
                  <c:v>-999</c:v>
                </c:pt>
                <c:pt idx="1351">
                  <c:v>252.20000000000618</c:v>
                </c:pt>
                <c:pt idx="1352">
                  <c:v>-999</c:v>
                </c:pt>
                <c:pt idx="1353">
                  <c:v>-999</c:v>
                </c:pt>
                <c:pt idx="1354">
                  <c:v>252.20000000000618</c:v>
                </c:pt>
                <c:pt idx="1355">
                  <c:v>-999</c:v>
                </c:pt>
                <c:pt idx="1356">
                  <c:v>-999</c:v>
                </c:pt>
                <c:pt idx="1357">
                  <c:v>-999</c:v>
                </c:pt>
                <c:pt idx="1358">
                  <c:v>-999</c:v>
                </c:pt>
                <c:pt idx="1359">
                  <c:v>-999</c:v>
                </c:pt>
                <c:pt idx="1360">
                  <c:v>-999</c:v>
                </c:pt>
                <c:pt idx="1361">
                  <c:v>-999</c:v>
                </c:pt>
                <c:pt idx="1362">
                  <c:v>-999</c:v>
                </c:pt>
                <c:pt idx="1363">
                  <c:v>-999</c:v>
                </c:pt>
                <c:pt idx="1364">
                  <c:v>268.80000000000473</c:v>
                </c:pt>
                <c:pt idx="1365">
                  <c:v>-999</c:v>
                </c:pt>
                <c:pt idx="1366">
                  <c:v>268.80000000000473</c:v>
                </c:pt>
                <c:pt idx="1367">
                  <c:v>268.80000000000473</c:v>
                </c:pt>
                <c:pt idx="1368">
                  <c:v>-999</c:v>
                </c:pt>
                <c:pt idx="1369">
                  <c:v>268.80000000000473</c:v>
                </c:pt>
                <c:pt idx="1370">
                  <c:v>-999</c:v>
                </c:pt>
                <c:pt idx="1371">
                  <c:v>268.80000000000473</c:v>
                </c:pt>
                <c:pt idx="1372">
                  <c:v>268.80000000000473</c:v>
                </c:pt>
                <c:pt idx="1373">
                  <c:v>-999</c:v>
                </c:pt>
                <c:pt idx="1374">
                  <c:v>-999</c:v>
                </c:pt>
                <c:pt idx="1375">
                  <c:v>257.70000000000618</c:v>
                </c:pt>
                <c:pt idx="1376">
                  <c:v>257.70000000000618</c:v>
                </c:pt>
                <c:pt idx="1377">
                  <c:v>-999</c:v>
                </c:pt>
                <c:pt idx="1378">
                  <c:v>257.70000000000618</c:v>
                </c:pt>
                <c:pt idx="1379">
                  <c:v>257.50000000000728</c:v>
                </c:pt>
                <c:pt idx="1380">
                  <c:v>-999</c:v>
                </c:pt>
                <c:pt idx="1381">
                  <c:v>-999</c:v>
                </c:pt>
                <c:pt idx="1382">
                  <c:v>257.30000000000655</c:v>
                </c:pt>
                <c:pt idx="1383">
                  <c:v>-999</c:v>
                </c:pt>
                <c:pt idx="1384">
                  <c:v>-999</c:v>
                </c:pt>
                <c:pt idx="1385">
                  <c:v>-999</c:v>
                </c:pt>
                <c:pt idx="1386">
                  <c:v>-8659.9</c:v>
                </c:pt>
                <c:pt idx="1387">
                  <c:v>-999</c:v>
                </c:pt>
                <c:pt idx="1388">
                  <c:v>-999</c:v>
                </c:pt>
                <c:pt idx="1389">
                  <c:v>-999</c:v>
                </c:pt>
                <c:pt idx="1390">
                  <c:v>257.30000000000655</c:v>
                </c:pt>
                <c:pt idx="1391">
                  <c:v>257.30000000000655</c:v>
                </c:pt>
                <c:pt idx="1392">
                  <c:v>257.30000000000655</c:v>
                </c:pt>
                <c:pt idx="1393">
                  <c:v>257.30000000000655</c:v>
                </c:pt>
                <c:pt idx="1394">
                  <c:v>257.30000000000655</c:v>
                </c:pt>
                <c:pt idx="1395">
                  <c:v>258.90000000000691</c:v>
                </c:pt>
                <c:pt idx="1396">
                  <c:v>-999</c:v>
                </c:pt>
                <c:pt idx="1397">
                  <c:v>258.20000000000618</c:v>
                </c:pt>
                <c:pt idx="1398">
                  <c:v>-999</c:v>
                </c:pt>
                <c:pt idx="1399">
                  <c:v>-999</c:v>
                </c:pt>
                <c:pt idx="1400">
                  <c:v>-999</c:v>
                </c:pt>
                <c:pt idx="1401">
                  <c:v>-999</c:v>
                </c:pt>
                <c:pt idx="1402">
                  <c:v>259.90000000000691</c:v>
                </c:pt>
                <c:pt idx="1403">
                  <c:v>-999</c:v>
                </c:pt>
                <c:pt idx="1404">
                  <c:v>-999</c:v>
                </c:pt>
                <c:pt idx="1405">
                  <c:v>-999</c:v>
                </c:pt>
                <c:pt idx="1406">
                  <c:v>259.90000000000691</c:v>
                </c:pt>
                <c:pt idx="1407">
                  <c:v>259.90000000000691</c:v>
                </c:pt>
                <c:pt idx="1408">
                  <c:v>-999</c:v>
                </c:pt>
                <c:pt idx="1409">
                  <c:v>-999</c:v>
                </c:pt>
                <c:pt idx="1410">
                  <c:v>-999</c:v>
                </c:pt>
                <c:pt idx="1411">
                  <c:v>256.40000000000691</c:v>
                </c:pt>
                <c:pt idx="1412">
                  <c:v>270.60000000000582</c:v>
                </c:pt>
                <c:pt idx="1413">
                  <c:v>-999</c:v>
                </c:pt>
                <c:pt idx="1414">
                  <c:v>-999</c:v>
                </c:pt>
                <c:pt idx="1415">
                  <c:v>-999</c:v>
                </c:pt>
                <c:pt idx="1416">
                  <c:v>259.00000000000546</c:v>
                </c:pt>
                <c:pt idx="1417">
                  <c:v>259.00000000000546</c:v>
                </c:pt>
                <c:pt idx="1418">
                  <c:v>-999</c:v>
                </c:pt>
                <c:pt idx="1419">
                  <c:v>-999</c:v>
                </c:pt>
                <c:pt idx="1420">
                  <c:v>-999</c:v>
                </c:pt>
                <c:pt idx="1421">
                  <c:v>259.00000000000546</c:v>
                </c:pt>
                <c:pt idx="1422">
                  <c:v>-999</c:v>
                </c:pt>
                <c:pt idx="1423">
                  <c:v>-999</c:v>
                </c:pt>
                <c:pt idx="1424">
                  <c:v>-999</c:v>
                </c:pt>
                <c:pt idx="1425">
                  <c:v>278.60000000000582</c:v>
                </c:pt>
                <c:pt idx="1426">
                  <c:v>-999</c:v>
                </c:pt>
                <c:pt idx="1427">
                  <c:v>-999</c:v>
                </c:pt>
                <c:pt idx="1428">
                  <c:v>-999</c:v>
                </c:pt>
                <c:pt idx="1429">
                  <c:v>281.10000000000764</c:v>
                </c:pt>
                <c:pt idx="1430">
                  <c:v>-999</c:v>
                </c:pt>
                <c:pt idx="1431">
                  <c:v>-999</c:v>
                </c:pt>
                <c:pt idx="1432">
                  <c:v>-999</c:v>
                </c:pt>
                <c:pt idx="1433">
                  <c:v>280.60000000000582</c:v>
                </c:pt>
                <c:pt idx="1434">
                  <c:v>-999</c:v>
                </c:pt>
                <c:pt idx="1435">
                  <c:v>-999</c:v>
                </c:pt>
                <c:pt idx="1436">
                  <c:v>280.60000000000582</c:v>
                </c:pt>
                <c:pt idx="1437">
                  <c:v>-999</c:v>
                </c:pt>
                <c:pt idx="1438">
                  <c:v>280.60000000000582</c:v>
                </c:pt>
                <c:pt idx="1439">
                  <c:v>280.60000000000582</c:v>
                </c:pt>
                <c:pt idx="1440">
                  <c:v>282.90000000000691</c:v>
                </c:pt>
                <c:pt idx="1441">
                  <c:v>-999</c:v>
                </c:pt>
                <c:pt idx="1442">
                  <c:v>-999</c:v>
                </c:pt>
                <c:pt idx="1443">
                  <c:v>-999</c:v>
                </c:pt>
                <c:pt idx="1444">
                  <c:v>-999</c:v>
                </c:pt>
                <c:pt idx="1445">
                  <c:v>283.10000000000764</c:v>
                </c:pt>
                <c:pt idx="1446">
                  <c:v>283.10000000000764</c:v>
                </c:pt>
                <c:pt idx="1447">
                  <c:v>283.10000000000764</c:v>
                </c:pt>
                <c:pt idx="1448">
                  <c:v>-999</c:v>
                </c:pt>
                <c:pt idx="1449">
                  <c:v>-999</c:v>
                </c:pt>
                <c:pt idx="1450">
                  <c:v>-999</c:v>
                </c:pt>
                <c:pt idx="1451">
                  <c:v>283.10000000000764</c:v>
                </c:pt>
                <c:pt idx="1452">
                  <c:v>-999</c:v>
                </c:pt>
                <c:pt idx="1453">
                  <c:v>-999</c:v>
                </c:pt>
                <c:pt idx="1454">
                  <c:v>280.70000000000618</c:v>
                </c:pt>
                <c:pt idx="1455">
                  <c:v>-999</c:v>
                </c:pt>
                <c:pt idx="1456">
                  <c:v>-999</c:v>
                </c:pt>
                <c:pt idx="1457">
                  <c:v>-999</c:v>
                </c:pt>
                <c:pt idx="1458">
                  <c:v>287.40000000000691</c:v>
                </c:pt>
                <c:pt idx="1459">
                  <c:v>-999</c:v>
                </c:pt>
                <c:pt idx="1460">
                  <c:v>-999</c:v>
                </c:pt>
                <c:pt idx="1461">
                  <c:v>-999</c:v>
                </c:pt>
                <c:pt idx="1462">
                  <c:v>287.40000000000691</c:v>
                </c:pt>
                <c:pt idx="1463">
                  <c:v>-999</c:v>
                </c:pt>
                <c:pt idx="1464">
                  <c:v>-999</c:v>
                </c:pt>
                <c:pt idx="1465">
                  <c:v>294.20000000000618</c:v>
                </c:pt>
                <c:pt idx="1466">
                  <c:v>295.40000000000509</c:v>
                </c:pt>
                <c:pt idx="1467">
                  <c:v>295.40000000000509</c:v>
                </c:pt>
                <c:pt idx="1468">
                  <c:v>-999</c:v>
                </c:pt>
                <c:pt idx="1469">
                  <c:v>-999</c:v>
                </c:pt>
                <c:pt idx="1470">
                  <c:v>295.40000000000509</c:v>
                </c:pt>
                <c:pt idx="1471">
                  <c:v>295.40000000000509</c:v>
                </c:pt>
                <c:pt idx="1472">
                  <c:v>-999</c:v>
                </c:pt>
                <c:pt idx="1473">
                  <c:v>295.40000000000509</c:v>
                </c:pt>
                <c:pt idx="1474">
                  <c:v>-999</c:v>
                </c:pt>
                <c:pt idx="1475">
                  <c:v>-999</c:v>
                </c:pt>
                <c:pt idx="1476">
                  <c:v>284.60000000000582</c:v>
                </c:pt>
                <c:pt idx="1477">
                  <c:v>-999</c:v>
                </c:pt>
                <c:pt idx="1478">
                  <c:v>-999</c:v>
                </c:pt>
                <c:pt idx="1479">
                  <c:v>284.60000000000582</c:v>
                </c:pt>
                <c:pt idx="1480">
                  <c:v>-999</c:v>
                </c:pt>
                <c:pt idx="1481">
                  <c:v>284.60000000000582</c:v>
                </c:pt>
                <c:pt idx="1482">
                  <c:v>-999</c:v>
                </c:pt>
                <c:pt idx="1483">
                  <c:v>-999</c:v>
                </c:pt>
                <c:pt idx="1484">
                  <c:v>273.90000000000691</c:v>
                </c:pt>
                <c:pt idx="1485">
                  <c:v>-999</c:v>
                </c:pt>
                <c:pt idx="1486">
                  <c:v>-999</c:v>
                </c:pt>
                <c:pt idx="1487">
                  <c:v>-999</c:v>
                </c:pt>
                <c:pt idx="1488">
                  <c:v>-999</c:v>
                </c:pt>
                <c:pt idx="1489">
                  <c:v>219.70000000000618</c:v>
                </c:pt>
                <c:pt idx="1490">
                  <c:v>219.70000000000618</c:v>
                </c:pt>
                <c:pt idx="1491">
                  <c:v>219.70000000000618</c:v>
                </c:pt>
                <c:pt idx="1492">
                  <c:v>219.70000000000618</c:v>
                </c:pt>
                <c:pt idx="1493">
                  <c:v>219.70000000000618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78A-4B45-BA20-8D92CB8C75D5}"/>
            </c:ext>
          </c:extLst>
        </c:ser>
        <c:ser>
          <c:idx val="3"/>
          <c:order val="3"/>
          <c:tx>
            <c:strRef>
              <c:f>Correlation!$AD$1</c:f>
              <c:strCache>
                <c:ptCount val="1"/>
                <c:pt idx="0">
                  <c:v>Bore hole H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4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xVal>
            <c:numRef>
              <c:f>Correlation!$N$2:$N$1495</c:f>
              <c:numCache>
                <c:formatCode>0.0_ ;[Red]\-0.0\ </c:formatCode>
                <c:ptCount val="1494"/>
                <c:pt idx="0">
                  <c:v>0</c:v>
                </c:pt>
                <c:pt idx="2">
                  <c:v>10.9</c:v>
                </c:pt>
                <c:pt idx="3">
                  <c:v>13.8</c:v>
                </c:pt>
                <c:pt idx="4">
                  <c:v>16.5</c:v>
                </c:pt>
                <c:pt idx="5">
                  <c:v>42.099999999999994</c:v>
                </c:pt>
                <c:pt idx="8">
                  <c:v>80.600000000000009</c:v>
                </c:pt>
                <c:pt idx="11">
                  <c:v>101.2</c:v>
                </c:pt>
                <c:pt idx="12">
                  <c:v>113.60000000000001</c:v>
                </c:pt>
                <c:pt idx="14">
                  <c:v>127</c:v>
                </c:pt>
                <c:pt idx="15">
                  <c:v>139.69999999999999</c:v>
                </c:pt>
                <c:pt idx="18">
                  <c:v>167.7</c:v>
                </c:pt>
                <c:pt idx="19">
                  <c:v>169.2</c:v>
                </c:pt>
                <c:pt idx="20">
                  <c:v>173.2</c:v>
                </c:pt>
                <c:pt idx="21">
                  <c:v>177</c:v>
                </c:pt>
                <c:pt idx="22">
                  <c:v>195.2</c:v>
                </c:pt>
                <c:pt idx="24">
                  <c:v>202.5</c:v>
                </c:pt>
                <c:pt idx="25">
                  <c:v>217.7</c:v>
                </c:pt>
                <c:pt idx="27">
                  <c:v>225.79999999999998</c:v>
                </c:pt>
                <c:pt idx="28">
                  <c:v>234.7</c:v>
                </c:pt>
                <c:pt idx="30">
                  <c:v>240.29999999999998</c:v>
                </c:pt>
                <c:pt idx="31">
                  <c:v>249.29999999999998</c:v>
                </c:pt>
                <c:pt idx="33">
                  <c:v>274</c:v>
                </c:pt>
                <c:pt idx="34">
                  <c:v>278.2</c:v>
                </c:pt>
                <c:pt idx="36">
                  <c:v>302.39999999999998</c:v>
                </c:pt>
                <c:pt idx="38">
                  <c:v>325.2</c:v>
                </c:pt>
                <c:pt idx="39">
                  <c:v>340.49999999999994</c:v>
                </c:pt>
                <c:pt idx="41">
                  <c:v>354.79999999999995</c:v>
                </c:pt>
                <c:pt idx="43">
                  <c:v>379.9</c:v>
                </c:pt>
                <c:pt idx="46">
                  <c:v>413.79999999999995</c:v>
                </c:pt>
                <c:pt idx="47">
                  <c:v>435.9</c:v>
                </c:pt>
                <c:pt idx="49">
                  <c:v>452.4</c:v>
                </c:pt>
                <c:pt idx="54">
                  <c:v>490.09999999999997</c:v>
                </c:pt>
                <c:pt idx="55">
                  <c:v>500.4</c:v>
                </c:pt>
                <c:pt idx="56">
                  <c:v>503.09999999999997</c:v>
                </c:pt>
                <c:pt idx="57">
                  <c:v>523.79999999999995</c:v>
                </c:pt>
                <c:pt idx="61">
                  <c:v>544.19999999999993</c:v>
                </c:pt>
                <c:pt idx="62">
                  <c:v>554.59999999999991</c:v>
                </c:pt>
                <c:pt idx="66">
                  <c:v>577.49999999999989</c:v>
                </c:pt>
                <c:pt idx="68">
                  <c:v>593.69999999999993</c:v>
                </c:pt>
                <c:pt idx="70">
                  <c:v>610.29999999999995</c:v>
                </c:pt>
                <c:pt idx="72">
                  <c:v>622.79999999999995</c:v>
                </c:pt>
                <c:pt idx="73">
                  <c:v>637.69999999999993</c:v>
                </c:pt>
                <c:pt idx="74">
                  <c:v>642.49999999999989</c:v>
                </c:pt>
                <c:pt idx="75">
                  <c:v>643.79999999999995</c:v>
                </c:pt>
                <c:pt idx="77">
                  <c:v>661.3</c:v>
                </c:pt>
                <c:pt idx="80">
                  <c:v>677.19999999999993</c:v>
                </c:pt>
                <c:pt idx="81">
                  <c:v>686.9</c:v>
                </c:pt>
                <c:pt idx="82">
                  <c:v>694.4</c:v>
                </c:pt>
                <c:pt idx="84">
                  <c:v>710.4</c:v>
                </c:pt>
                <c:pt idx="86">
                  <c:v>723.69999999999993</c:v>
                </c:pt>
                <c:pt idx="87">
                  <c:v>725.59999999999991</c:v>
                </c:pt>
                <c:pt idx="88">
                  <c:v>732.29999999999984</c:v>
                </c:pt>
                <c:pt idx="89">
                  <c:v>754.29999999999984</c:v>
                </c:pt>
                <c:pt idx="91">
                  <c:v>757.49999999999989</c:v>
                </c:pt>
                <c:pt idx="94">
                  <c:v>775.69999999999982</c:v>
                </c:pt>
                <c:pt idx="95">
                  <c:v>779.19999999999982</c:v>
                </c:pt>
                <c:pt idx="96">
                  <c:v>780.49999999999989</c:v>
                </c:pt>
                <c:pt idx="97">
                  <c:v>798.09999999999991</c:v>
                </c:pt>
                <c:pt idx="98">
                  <c:v>804.89999999999986</c:v>
                </c:pt>
                <c:pt idx="100">
                  <c:v>817.49999999999989</c:v>
                </c:pt>
                <c:pt idx="101">
                  <c:v>820.19999999999982</c:v>
                </c:pt>
                <c:pt idx="104">
                  <c:v>838.39999999999986</c:v>
                </c:pt>
                <c:pt idx="105">
                  <c:v>848.49999999999989</c:v>
                </c:pt>
                <c:pt idx="107">
                  <c:v>872.39999999999986</c:v>
                </c:pt>
                <c:pt idx="110">
                  <c:v>892.19999999999982</c:v>
                </c:pt>
                <c:pt idx="111">
                  <c:v>895.39999999999986</c:v>
                </c:pt>
                <c:pt idx="112">
                  <c:v>909.89999999999986</c:v>
                </c:pt>
                <c:pt idx="114">
                  <c:v>918.8</c:v>
                </c:pt>
                <c:pt idx="116">
                  <c:v>934.3</c:v>
                </c:pt>
                <c:pt idx="119">
                  <c:v>956.3</c:v>
                </c:pt>
                <c:pt idx="120">
                  <c:v>959.7</c:v>
                </c:pt>
                <c:pt idx="122">
                  <c:v>964.5</c:v>
                </c:pt>
                <c:pt idx="123">
                  <c:v>971</c:v>
                </c:pt>
                <c:pt idx="124">
                  <c:v>977.1</c:v>
                </c:pt>
                <c:pt idx="125">
                  <c:v>991.2</c:v>
                </c:pt>
                <c:pt idx="126">
                  <c:v>997.80000000000007</c:v>
                </c:pt>
                <c:pt idx="127">
                  <c:v>1011.9000000000001</c:v>
                </c:pt>
                <c:pt idx="129">
                  <c:v>1016.8000000000001</c:v>
                </c:pt>
                <c:pt idx="130">
                  <c:v>1021.3000000000001</c:v>
                </c:pt>
                <c:pt idx="132">
                  <c:v>1030.1000000000001</c:v>
                </c:pt>
                <c:pt idx="133">
                  <c:v>1043.1000000000001</c:v>
                </c:pt>
                <c:pt idx="135">
                  <c:v>1046.5000000000002</c:v>
                </c:pt>
                <c:pt idx="137">
                  <c:v>1059.8000000000002</c:v>
                </c:pt>
                <c:pt idx="138">
                  <c:v>1065.0000000000002</c:v>
                </c:pt>
                <c:pt idx="139">
                  <c:v>1081.8000000000002</c:v>
                </c:pt>
                <c:pt idx="140">
                  <c:v>1082.2000000000003</c:v>
                </c:pt>
                <c:pt idx="141">
                  <c:v>1090.5000000000002</c:v>
                </c:pt>
                <c:pt idx="142">
                  <c:v>1108.6000000000001</c:v>
                </c:pt>
                <c:pt idx="144">
                  <c:v>1122.7000000000003</c:v>
                </c:pt>
                <c:pt idx="146">
                  <c:v>1129.5000000000002</c:v>
                </c:pt>
                <c:pt idx="147">
                  <c:v>1134.0000000000002</c:v>
                </c:pt>
                <c:pt idx="148">
                  <c:v>1137.9000000000003</c:v>
                </c:pt>
                <c:pt idx="151">
                  <c:v>1156.8000000000002</c:v>
                </c:pt>
                <c:pt idx="152">
                  <c:v>1158.2000000000003</c:v>
                </c:pt>
                <c:pt idx="153">
                  <c:v>1162.5000000000002</c:v>
                </c:pt>
                <c:pt idx="154">
                  <c:v>1173.0000000000002</c:v>
                </c:pt>
                <c:pt idx="156">
                  <c:v>1189.6000000000001</c:v>
                </c:pt>
                <c:pt idx="158">
                  <c:v>1198.4000000000003</c:v>
                </c:pt>
                <c:pt idx="159">
                  <c:v>1202.8000000000004</c:v>
                </c:pt>
                <c:pt idx="161">
                  <c:v>1210.9000000000003</c:v>
                </c:pt>
                <c:pt idx="162">
                  <c:v>1216.5000000000002</c:v>
                </c:pt>
                <c:pt idx="164">
                  <c:v>1222.7000000000003</c:v>
                </c:pt>
                <c:pt idx="165">
                  <c:v>1232.1000000000004</c:v>
                </c:pt>
                <c:pt idx="169">
                  <c:v>1239.8000000000004</c:v>
                </c:pt>
                <c:pt idx="170">
                  <c:v>1248.5000000000005</c:v>
                </c:pt>
                <c:pt idx="173">
                  <c:v>1261.4000000000005</c:v>
                </c:pt>
                <c:pt idx="175">
                  <c:v>1275.2000000000005</c:v>
                </c:pt>
                <c:pt idx="176">
                  <c:v>1287.5000000000005</c:v>
                </c:pt>
                <c:pt idx="181">
                  <c:v>1301.3000000000004</c:v>
                </c:pt>
                <c:pt idx="183">
                  <c:v>1307.0000000000005</c:v>
                </c:pt>
                <c:pt idx="184">
                  <c:v>1317.8000000000004</c:v>
                </c:pt>
                <c:pt idx="185">
                  <c:v>1335.9000000000005</c:v>
                </c:pt>
                <c:pt idx="186">
                  <c:v>1340.5000000000005</c:v>
                </c:pt>
                <c:pt idx="188">
                  <c:v>1359.7000000000005</c:v>
                </c:pt>
                <c:pt idx="190">
                  <c:v>1376.9000000000005</c:v>
                </c:pt>
                <c:pt idx="192">
                  <c:v>1384.9000000000005</c:v>
                </c:pt>
                <c:pt idx="194">
                  <c:v>1396.3000000000006</c:v>
                </c:pt>
                <c:pt idx="195">
                  <c:v>1404.7000000000005</c:v>
                </c:pt>
                <c:pt idx="196">
                  <c:v>1412.2000000000005</c:v>
                </c:pt>
                <c:pt idx="200">
                  <c:v>1428.9000000000005</c:v>
                </c:pt>
                <c:pt idx="204">
                  <c:v>1436.9000000000005</c:v>
                </c:pt>
                <c:pt idx="205">
                  <c:v>1445.7000000000005</c:v>
                </c:pt>
                <c:pt idx="207">
                  <c:v>1456.2000000000005</c:v>
                </c:pt>
                <c:pt idx="209">
                  <c:v>1465.6000000000006</c:v>
                </c:pt>
                <c:pt idx="211">
                  <c:v>1475.4000000000005</c:v>
                </c:pt>
                <c:pt idx="213">
                  <c:v>1477.8000000000004</c:v>
                </c:pt>
                <c:pt idx="214">
                  <c:v>1486.3000000000004</c:v>
                </c:pt>
                <c:pt idx="216">
                  <c:v>1501.8000000000004</c:v>
                </c:pt>
                <c:pt idx="217">
                  <c:v>1503.3000000000004</c:v>
                </c:pt>
                <c:pt idx="222">
                  <c:v>1528.1000000000004</c:v>
                </c:pt>
                <c:pt idx="223">
                  <c:v>1532.2000000000003</c:v>
                </c:pt>
                <c:pt idx="224">
                  <c:v>1548.4000000000003</c:v>
                </c:pt>
                <c:pt idx="225">
                  <c:v>1562.6000000000004</c:v>
                </c:pt>
                <c:pt idx="226">
                  <c:v>1570.9000000000003</c:v>
                </c:pt>
                <c:pt idx="228">
                  <c:v>1587.0000000000002</c:v>
                </c:pt>
                <c:pt idx="231">
                  <c:v>1602.4000000000003</c:v>
                </c:pt>
                <c:pt idx="232">
                  <c:v>1608.4000000000003</c:v>
                </c:pt>
                <c:pt idx="234">
                  <c:v>1621.1000000000004</c:v>
                </c:pt>
                <c:pt idx="236">
                  <c:v>1633.5000000000005</c:v>
                </c:pt>
                <c:pt idx="237">
                  <c:v>1639.5000000000005</c:v>
                </c:pt>
                <c:pt idx="238">
                  <c:v>1653.5000000000005</c:v>
                </c:pt>
                <c:pt idx="240">
                  <c:v>1665.4000000000003</c:v>
                </c:pt>
                <c:pt idx="241">
                  <c:v>1666.4000000000003</c:v>
                </c:pt>
                <c:pt idx="242">
                  <c:v>1676.8000000000004</c:v>
                </c:pt>
                <c:pt idx="243">
                  <c:v>1678.8000000000004</c:v>
                </c:pt>
                <c:pt idx="244">
                  <c:v>1680.8000000000004</c:v>
                </c:pt>
                <c:pt idx="245">
                  <c:v>1686.7000000000003</c:v>
                </c:pt>
                <c:pt idx="246">
                  <c:v>1693.8000000000004</c:v>
                </c:pt>
                <c:pt idx="248">
                  <c:v>1703.8000000000004</c:v>
                </c:pt>
                <c:pt idx="250">
                  <c:v>1706.0000000000002</c:v>
                </c:pt>
                <c:pt idx="251">
                  <c:v>1707.5000000000002</c:v>
                </c:pt>
                <c:pt idx="252">
                  <c:v>1709.6000000000004</c:v>
                </c:pt>
                <c:pt idx="255">
                  <c:v>1716.1000000000004</c:v>
                </c:pt>
                <c:pt idx="256">
                  <c:v>1738.0000000000002</c:v>
                </c:pt>
                <c:pt idx="257">
                  <c:v>1747.1000000000004</c:v>
                </c:pt>
                <c:pt idx="260">
                  <c:v>1766.6000000000004</c:v>
                </c:pt>
                <c:pt idx="261">
                  <c:v>1772.7000000000005</c:v>
                </c:pt>
                <c:pt idx="262">
                  <c:v>1775.5000000000005</c:v>
                </c:pt>
                <c:pt idx="264">
                  <c:v>1791.7000000000005</c:v>
                </c:pt>
                <c:pt idx="270">
                  <c:v>1809.1000000000004</c:v>
                </c:pt>
                <c:pt idx="271">
                  <c:v>1819.9000000000003</c:v>
                </c:pt>
                <c:pt idx="273">
                  <c:v>1836.9000000000003</c:v>
                </c:pt>
                <c:pt idx="275">
                  <c:v>1849.5000000000005</c:v>
                </c:pt>
                <c:pt idx="277">
                  <c:v>1858.7000000000003</c:v>
                </c:pt>
                <c:pt idx="279">
                  <c:v>1875.1000000000004</c:v>
                </c:pt>
                <c:pt idx="282">
                  <c:v>1888.9000000000003</c:v>
                </c:pt>
                <c:pt idx="285">
                  <c:v>1901.8000000000004</c:v>
                </c:pt>
                <c:pt idx="286">
                  <c:v>1904.0000000000005</c:v>
                </c:pt>
                <c:pt idx="289">
                  <c:v>1922.3000000000004</c:v>
                </c:pt>
                <c:pt idx="291">
                  <c:v>1934.4000000000003</c:v>
                </c:pt>
                <c:pt idx="292">
                  <c:v>1935.2000000000005</c:v>
                </c:pt>
                <c:pt idx="293">
                  <c:v>1937.1000000000004</c:v>
                </c:pt>
                <c:pt idx="294">
                  <c:v>1938.6000000000004</c:v>
                </c:pt>
                <c:pt idx="295">
                  <c:v>1950.2000000000005</c:v>
                </c:pt>
                <c:pt idx="296">
                  <c:v>1950.9000000000005</c:v>
                </c:pt>
                <c:pt idx="298">
                  <c:v>1958.4000000000005</c:v>
                </c:pt>
                <c:pt idx="299">
                  <c:v>1962.6000000000004</c:v>
                </c:pt>
                <c:pt idx="302">
                  <c:v>1969.6000000000004</c:v>
                </c:pt>
                <c:pt idx="303">
                  <c:v>1972.4000000000005</c:v>
                </c:pt>
                <c:pt idx="304">
                  <c:v>1977.7000000000005</c:v>
                </c:pt>
                <c:pt idx="308">
                  <c:v>1992.9000000000005</c:v>
                </c:pt>
                <c:pt idx="309">
                  <c:v>1995.8000000000006</c:v>
                </c:pt>
                <c:pt idx="312">
                  <c:v>2008.9000000000005</c:v>
                </c:pt>
                <c:pt idx="313">
                  <c:v>2026.1000000000006</c:v>
                </c:pt>
                <c:pt idx="315">
                  <c:v>2044.4000000000005</c:v>
                </c:pt>
                <c:pt idx="317">
                  <c:v>2058.7000000000007</c:v>
                </c:pt>
                <c:pt idx="320">
                  <c:v>2072.4000000000005</c:v>
                </c:pt>
                <c:pt idx="322">
                  <c:v>2079.9000000000005</c:v>
                </c:pt>
                <c:pt idx="323">
                  <c:v>2095.1000000000004</c:v>
                </c:pt>
                <c:pt idx="325">
                  <c:v>2104.3000000000002</c:v>
                </c:pt>
                <c:pt idx="326">
                  <c:v>2105.5000000000005</c:v>
                </c:pt>
                <c:pt idx="329">
                  <c:v>2119.4000000000005</c:v>
                </c:pt>
                <c:pt idx="332">
                  <c:v>2135.8000000000002</c:v>
                </c:pt>
                <c:pt idx="333">
                  <c:v>2147.7000000000003</c:v>
                </c:pt>
                <c:pt idx="334">
                  <c:v>2148.4</c:v>
                </c:pt>
                <c:pt idx="335">
                  <c:v>2158</c:v>
                </c:pt>
                <c:pt idx="337">
                  <c:v>2163.1000000000004</c:v>
                </c:pt>
                <c:pt idx="339">
                  <c:v>2174</c:v>
                </c:pt>
                <c:pt idx="340">
                  <c:v>2176.3000000000002</c:v>
                </c:pt>
                <c:pt idx="341">
                  <c:v>2181.5000000000005</c:v>
                </c:pt>
                <c:pt idx="343">
                  <c:v>2190.7000000000003</c:v>
                </c:pt>
                <c:pt idx="346">
                  <c:v>2204.5000000000005</c:v>
                </c:pt>
                <c:pt idx="347">
                  <c:v>2216.8000000000002</c:v>
                </c:pt>
                <c:pt idx="348">
                  <c:v>2222.4000000000005</c:v>
                </c:pt>
                <c:pt idx="349">
                  <c:v>2226.1000000000004</c:v>
                </c:pt>
                <c:pt idx="350">
                  <c:v>2229.8000000000002</c:v>
                </c:pt>
                <c:pt idx="351">
                  <c:v>2233.1000000000004</c:v>
                </c:pt>
                <c:pt idx="352">
                  <c:v>2244.5000000000005</c:v>
                </c:pt>
                <c:pt idx="353">
                  <c:v>2247.0000000000005</c:v>
                </c:pt>
                <c:pt idx="354">
                  <c:v>2250.2000000000003</c:v>
                </c:pt>
                <c:pt idx="355">
                  <c:v>2260.8000000000002</c:v>
                </c:pt>
                <c:pt idx="358">
                  <c:v>2268.7000000000003</c:v>
                </c:pt>
                <c:pt idx="359">
                  <c:v>2274.4000000000005</c:v>
                </c:pt>
                <c:pt idx="362">
                  <c:v>2288.0000000000005</c:v>
                </c:pt>
                <c:pt idx="366">
                  <c:v>2310.2000000000003</c:v>
                </c:pt>
                <c:pt idx="368">
                  <c:v>2325.1000000000004</c:v>
                </c:pt>
                <c:pt idx="369">
                  <c:v>2326.5000000000005</c:v>
                </c:pt>
                <c:pt idx="371">
                  <c:v>2339.8000000000006</c:v>
                </c:pt>
                <c:pt idx="372">
                  <c:v>2340.7000000000003</c:v>
                </c:pt>
                <c:pt idx="373">
                  <c:v>2341.3000000000006</c:v>
                </c:pt>
                <c:pt idx="374">
                  <c:v>2347.0000000000005</c:v>
                </c:pt>
                <c:pt idx="375">
                  <c:v>2353.6000000000004</c:v>
                </c:pt>
                <c:pt idx="376">
                  <c:v>2355.2000000000003</c:v>
                </c:pt>
                <c:pt idx="377">
                  <c:v>2356.9000000000005</c:v>
                </c:pt>
                <c:pt idx="378">
                  <c:v>2359.2000000000003</c:v>
                </c:pt>
                <c:pt idx="379">
                  <c:v>2365.5000000000005</c:v>
                </c:pt>
                <c:pt idx="380">
                  <c:v>2367.1000000000004</c:v>
                </c:pt>
                <c:pt idx="381">
                  <c:v>2367.6000000000004</c:v>
                </c:pt>
                <c:pt idx="382">
                  <c:v>2367.9000000000005</c:v>
                </c:pt>
                <c:pt idx="383">
                  <c:v>2368.1000000000004</c:v>
                </c:pt>
                <c:pt idx="385">
                  <c:v>2372.9000000000005</c:v>
                </c:pt>
                <c:pt idx="387">
                  <c:v>2378.7000000000003</c:v>
                </c:pt>
                <c:pt idx="388">
                  <c:v>2381.5000000000005</c:v>
                </c:pt>
                <c:pt idx="389">
                  <c:v>2392.0000000000005</c:v>
                </c:pt>
                <c:pt idx="390">
                  <c:v>2397.9000000000005</c:v>
                </c:pt>
                <c:pt idx="391">
                  <c:v>2398.9000000000005</c:v>
                </c:pt>
                <c:pt idx="394">
                  <c:v>2411.5000000000005</c:v>
                </c:pt>
                <c:pt idx="395">
                  <c:v>2414.4000000000005</c:v>
                </c:pt>
                <c:pt idx="397">
                  <c:v>2425.6000000000004</c:v>
                </c:pt>
                <c:pt idx="398">
                  <c:v>2434.2000000000003</c:v>
                </c:pt>
                <c:pt idx="399">
                  <c:v>2438.0000000000005</c:v>
                </c:pt>
                <c:pt idx="400">
                  <c:v>2445.3000000000006</c:v>
                </c:pt>
                <c:pt idx="401">
                  <c:v>2454.0000000000005</c:v>
                </c:pt>
                <c:pt idx="402">
                  <c:v>2456.8000000000006</c:v>
                </c:pt>
                <c:pt idx="403">
                  <c:v>2470.7000000000003</c:v>
                </c:pt>
                <c:pt idx="406">
                  <c:v>2475.8000000000006</c:v>
                </c:pt>
                <c:pt idx="408">
                  <c:v>2485.7000000000003</c:v>
                </c:pt>
                <c:pt idx="409">
                  <c:v>2493.7000000000003</c:v>
                </c:pt>
                <c:pt idx="410">
                  <c:v>2496.4000000000005</c:v>
                </c:pt>
                <c:pt idx="412">
                  <c:v>2503.5000000000005</c:v>
                </c:pt>
                <c:pt idx="414">
                  <c:v>2509.5000000000005</c:v>
                </c:pt>
                <c:pt idx="415">
                  <c:v>2510.2000000000003</c:v>
                </c:pt>
                <c:pt idx="417">
                  <c:v>2519.7000000000003</c:v>
                </c:pt>
                <c:pt idx="419">
                  <c:v>2529.8000000000006</c:v>
                </c:pt>
                <c:pt idx="420">
                  <c:v>2540.2000000000003</c:v>
                </c:pt>
                <c:pt idx="421">
                  <c:v>2551.6000000000004</c:v>
                </c:pt>
                <c:pt idx="424">
                  <c:v>2559.1000000000004</c:v>
                </c:pt>
                <c:pt idx="432">
                  <c:v>2577.6000000000004</c:v>
                </c:pt>
                <c:pt idx="433">
                  <c:v>2578.1000000000004</c:v>
                </c:pt>
                <c:pt idx="434">
                  <c:v>2583.8000000000006</c:v>
                </c:pt>
                <c:pt idx="435">
                  <c:v>2589.3000000000006</c:v>
                </c:pt>
                <c:pt idx="436">
                  <c:v>2593.7000000000007</c:v>
                </c:pt>
                <c:pt idx="439">
                  <c:v>2614.9000000000005</c:v>
                </c:pt>
                <c:pt idx="441">
                  <c:v>2618.2000000000007</c:v>
                </c:pt>
                <c:pt idx="442">
                  <c:v>2629.1000000000008</c:v>
                </c:pt>
                <c:pt idx="443">
                  <c:v>2635.7000000000007</c:v>
                </c:pt>
                <c:pt idx="444">
                  <c:v>2648.3000000000006</c:v>
                </c:pt>
                <c:pt idx="445">
                  <c:v>2660.4000000000005</c:v>
                </c:pt>
                <c:pt idx="446">
                  <c:v>2671.1000000000008</c:v>
                </c:pt>
                <c:pt idx="447">
                  <c:v>2675.1000000000008</c:v>
                </c:pt>
                <c:pt idx="450">
                  <c:v>2691.4000000000005</c:v>
                </c:pt>
                <c:pt idx="451">
                  <c:v>2696.6000000000004</c:v>
                </c:pt>
                <c:pt idx="455">
                  <c:v>2723.7000000000003</c:v>
                </c:pt>
                <c:pt idx="457">
                  <c:v>2738.1000000000004</c:v>
                </c:pt>
                <c:pt idx="458">
                  <c:v>2748.0000000000005</c:v>
                </c:pt>
                <c:pt idx="459">
                  <c:v>2757.0000000000005</c:v>
                </c:pt>
                <c:pt idx="460">
                  <c:v>2762.2000000000003</c:v>
                </c:pt>
                <c:pt idx="461">
                  <c:v>2763.6000000000004</c:v>
                </c:pt>
                <c:pt idx="462">
                  <c:v>2764.4000000000005</c:v>
                </c:pt>
                <c:pt idx="463">
                  <c:v>2772.2000000000003</c:v>
                </c:pt>
                <c:pt idx="466">
                  <c:v>2779.5</c:v>
                </c:pt>
                <c:pt idx="467">
                  <c:v>2785.7000000000003</c:v>
                </c:pt>
                <c:pt idx="468">
                  <c:v>2796.1</c:v>
                </c:pt>
                <c:pt idx="469">
                  <c:v>2804.3999999999996</c:v>
                </c:pt>
                <c:pt idx="471">
                  <c:v>2810.2</c:v>
                </c:pt>
                <c:pt idx="473">
                  <c:v>2825.7</c:v>
                </c:pt>
                <c:pt idx="474">
                  <c:v>2841.2999999999997</c:v>
                </c:pt>
                <c:pt idx="475">
                  <c:v>2847</c:v>
                </c:pt>
                <c:pt idx="476">
                  <c:v>2850.1</c:v>
                </c:pt>
                <c:pt idx="477">
                  <c:v>2851.5</c:v>
                </c:pt>
                <c:pt idx="478">
                  <c:v>2862.5</c:v>
                </c:pt>
                <c:pt idx="479">
                  <c:v>2872.2999999999997</c:v>
                </c:pt>
                <c:pt idx="482">
                  <c:v>2883.1</c:v>
                </c:pt>
                <c:pt idx="484">
                  <c:v>2886.4</c:v>
                </c:pt>
                <c:pt idx="485">
                  <c:v>2897.9</c:v>
                </c:pt>
                <c:pt idx="486">
                  <c:v>2900.7999999999997</c:v>
                </c:pt>
                <c:pt idx="487">
                  <c:v>2904.7999999999997</c:v>
                </c:pt>
                <c:pt idx="488">
                  <c:v>2911.7</c:v>
                </c:pt>
                <c:pt idx="492">
                  <c:v>2929.7999999999997</c:v>
                </c:pt>
                <c:pt idx="493">
                  <c:v>2937</c:v>
                </c:pt>
                <c:pt idx="494">
                  <c:v>2945.6</c:v>
                </c:pt>
                <c:pt idx="495">
                  <c:v>2946.7999999999997</c:v>
                </c:pt>
                <c:pt idx="498">
                  <c:v>2950.1</c:v>
                </c:pt>
                <c:pt idx="499">
                  <c:v>2953.1</c:v>
                </c:pt>
                <c:pt idx="501">
                  <c:v>2963.2999999999997</c:v>
                </c:pt>
                <c:pt idx="502">
                  <c:v>2965</c:v>
                </c:pt>
                <c:pt idx="503">
                  <c:v>2967.4</c:v>
                </c:pt>
                <c:pt idx="504">
                  <c:v>2973.5</c:v>
                </c:pt>
                <c:pt idx="505">
                  <c:v>2979.7999999999997</c:v>
                </c:pt>
                <c:pt idx="507">
                  <c:v>2988.2999999999997</c:v>
                </c:pt>
                <c:pt idx="508">
                  <c:v>2989.1</c:v>
                </c:pt>
                <c:pt idx="509">
                  <c:v>2990.2999999999997</c:v>
                </c:pt>
                <c:pt idx="511">
                  <c:v>2999.7</c:v>
                </c:pt>
                <c:pt idx="512">
                  <c:v>3005.7</c:v>
                </c:pt>
                <c:pt idx="514">
                  <c:v>3017.5</c:v>
                </c:pt>
                <c:pt idx="516">
                  <c:v>3023.5</c:v>
                </c:pt>
                <c:pt idx="518">
                  <c:v>3038.6</c:v>
                </c:pt>
                <c:pt idx="524">
                  <c:v>3052.1</c:v>
                </c:pt>
                <c:pt idx="527">
                  <c:v>3070.7999999999997</c:v>
                </c:pt>
                <c:pt idx="532">
                  <c:v>3082.9999999999995</c:v>
                </c:pt>
                <c:pt idx="533">
                  <c:v>3085.0999999999995</c:v>
                </c:pt>
                <c:pt idx="534">
                  <c:v>3095.9999999999995</c:v>
                </c:pt>
                <c:pt idx="537">
                  <c:v>3109.6999999999994</c:v>
                </c:pt>
                <c:pt idx="538">
                  <c:v>3120.4999999999995</c:v>
                </c:pt>
                <c:pt idx="539">
                  <c:v>3122.8999999999996</c:v>
                </c:pt>
                <c:pt idx="543">
                  <c:v>3141.8999999999996</c:v>
                </c:pt>
                <c:pt idx="546">
                  <c:v>3157.2</c:v>
                </c:pt>
                <c:pt idx="552">
                  <c:v>3171.7999999999997</c:v>
                </c:pt>
                <c:pt idx="553">
                  <c:v>3179.2</c:v>
                </c:pt>
                <c:pt idx="554">
                  <c:v>3194.8999999999996</c:v>
                </c:pt>
                <c:pt idx="558">
                  <c:v>3212.2999999999997</c:v>
                </c:pt>
                <c:pt idx="559">
                  <c:v>3216.2</c:v>
                </c:pt>
                <c:pt idx="560">
                  <c:v>3222.2</c:v>
                </c:pt>
                <c:pt idx="561">
                  <c:v>3223.9999999999995</c:v>
                </c:pt>
                <c:pt idx="564">
                  <c:v>3241.1999999999994</c:v>
                </c:pt>
                <c:pt idx="567">
                  <c:v>3251.3999999999996</c:v>
                </c:pt>
                <c:pt idx="569">
                  <c:v>3255.1999999999994</c:v>
                </c:pt>
                <c:pt idx="573">
                  <c:v>3269.3999999999996</c:v>
                </c:pt>
                <c:pt idx="574">
                  <c:v>3278.2999999999997</c:v>
                </c:pt>
                <c:pt idx="575">
                  <c:v>3290.7999999999997</c:v>
                </c:pt>
                <c:pt idx="576">
                  <c:v>3293.8999999999996</c:v>
                </c:pt>
                <c:pt idx="577">
                  <c:v>3296.3999999999996</c:v>
                </c:pt>
                <c:pt idx="580">
                  <c:v>3302.2999999999997</c:v>
                </c:pt>
                <c:pt idx="582">
                  <c:v>3309.2999999999997</c:v>
                </c:pt>
                <c:pt idx="583">
                  <c:v>3318.2</c:v>
                </c:pt>
                <c:pt idx="584">
                  <c:v>3320.7</c:v>
                </c:pt>
                <c:pt idx="585">
                  <c:v>3322.1</c:v>
                </c:pt>
                <c:pt idx="586">
                  <c:v>3328.4</c:v>
                </c:pt>
                <c:pt idx="587">
                  <c:v>3331.2999999999997</c:v>
                </c:pt>
                <c:pt idx="593">
                  <c:v>3351.1</c:v>
                </c:pt>
                <c:pt idx="595">
                  <c:v>3358</c:v>
                </c:pt>
                <c:pt idx="596">
                  <c:v>3361.6</c:v>
                </c:pt>
                <c:pt idx="597">
                  <c:v>3367.4</c:v>
                </c:pt>
                <c:pt idx="598">
                  <c:v>3368.4</c:v>
                </c:pt>
                <c:pt idx="599">
                  <c:v>3369.2000000000003</c:v>
                </c:pt>
                <c:pt idx="601">
                  <c:v>3373.3</c:v>
                </c:pt>
                <c:pt idx="602">
                  <c:v>3373.9</c:v>
                </c:pt>
                <c:pt idx="603">
                  <c:v>3381.9</c:v>
                </c:pt>
                <c:pt idx="604">
                  <c:v>3385.2000000000003</c:v>
                </c:pt>
                <c:pt idx="605">
                  <c:v>3387.2000000000003</c:v>
                </c:pt>
                <c:pt idx="606">
                  <c:v>3395.5</c:v>
                </c:pt>
                <c:pt idx="607">
                  <c:v>3396.3</c:v>
                </c:pt>
                <c:pt idx="609">
                  <c:v>3402.8</c:v>
                </c:pt>
                <c:pt idx="611">
                  <c:v>3410</c:v>
                </c:pt>
                <c:pt idx="612">
                  <c:v>3414.4</c:v>
                </c:pt>
                <c:pt idx="613">
                  <c:v>3424.3</c:v>
                </c:pt>
                <c:pt idx="615">
                  <c:v>3432.9</c:v>
                </c:pt>
                <c:pt idx="616">
                  <c:v>3438.4</c:v>
                </c:pt>
                <c:pt idx="618">
                  <c:v>3440.4</c:v>
                </c:pt>
                <c:pt idx="619">
                  <c:v>3442.2000000000003</c:v>
                </c:pt>
                <c:pt idx="620">
                  <c:v>3447.4</c:v>
                </c:pt>
                <c:pt idx="623">
                  <c:v>3457.9</c:v>
                </c:pt>
                <c:pt idx="624">
                  <c:v>3463</c:v>
                </c:pt>
                <c:pt idx="626">
                  <c:v>3468.2999999999997</c:v>
                </c:pt>
                <c:pt idx="628">
                  <c:v>3468.6</c:v>
                </c:pt>
                <c:pt idx="629">
                  <c:v>3474.7999999999997</c:v>
                </c:pt>
                <c:pt idx="631">
                  <c:v>3478.5</c:v>
                </c:pt>
                <c:pt idx="632">
                  <c:v>3479.6</c:v>
                </c:pt>
                <c:pt idx="633">
                  <c:v>3483.6</c:v>
                </c:pt>
                <c:pt idx="634">
                  <c:v>3486.7</c:v>
                </c:pt>
                <c:pt idx="635">
                  <c:v>3493.9</c:v>
                </c:pt>
                <c:pt idx="636">
                  <c:v>3495</c:v>
                </c:pt>
                <c:pt idx="637">
                  <c:v>3496.7999999999997</c:v>
                </c:pt>
                <c:pt idx="638">
                  <c:v>3497.9</c:v>
                </c:pt>
                <c:pt idx="639">
                  <c:v>3500.1</c:v>
                </c:pt>
                <c:pt idx="640">
                  <c:v>3502.4</c:v>
                </c:pt>
                <c:pt idx="642">
                  <c:v>3510.7</c:v>
                </c:pt>
                <c:pt idx="643">
                  <c:v>3517.2999999999997</c:v>
                </c:pt>
                <c:pt idx="644">
                  <c:v>3518.2</c:v>
                </c:pt>
                <c:pt idx="645">
                  <c:v>3526.4</c:v>
                </c:pt>
                <c:pt idx="646">
                  <c:v>3529.6</c:v>
                </c:pt>
                <c:pt idx="651">
                  <c:v>3546.9</c:v>
                </c:pt>
                <c:pt idx="652">
                  <c:v>3549.6</c:v>
                </c:pt>
                <c:pt idx="654">
                  <c:v>3556.8999999999996</c:v>
                </c:pt>
                <c:pt idx="655">
                  <c:v>3558.9999999999995</c:v>
                </c:pt>
                <c:pt idx="656">
                  <c:v>3560.2999999999997</c:v>
                </c:pt>
                <c:pt idx="657">
                  <c:v>3569.4999999999995</c:v>
                </c:pt>
                <c:pt idx="658">
                  <c:v>3573.8999999999996</c:v>
                </c:pt>
                <c:pt idx="660">
                  <c:v>3585.7</c:v>
                </c:pt>
                <c:pt idx="661">
                  <c:v>3598.2999999999997</c:v>
                </c:pt>
                <c:pt idx="662">
                  <c:v>3601.2999999999997</c:v>
                </c:pt>
                <c:pt idx="665">
                  <c:v>3612.4999999999995</c:v>
                </c:pt>
                <c:pt idx="666">
                  <c:v>3614.9999999999995</c:v>
                </c:pt>
                <c:pt idx="667">
                  <c:v>3617.4999999999995</c:v>
                </c:pt>
                <c:pt idx="668">
                  <c:v>3624.1</c:v>
                </c:pt>
                <c:pt idx="669">
                  <c:v>3630.8999999999996</c:v>
                </c:pt>
                <c:pt idx="670">
                  <c:v>3638.2</c:v>
                </c:pt>
                <c:pt idx="671">
                  <c:v>3638.4999999999995</c:v>
                </c:pt>
                <c:pt idx="674">
                  <c:v>3649.7999999999993</c:v>
                </c:pt>
                <c:pt idx="677">
                  <c:v>3663.0999999999995</c:v>
                </c:pt>
                <c:pt idx="680">
                  <c:v>3678.5999999999995</c:v>
                </c:pt>
                <c:pt idx="681">
                  <c:v>3680.0999999999995</c:v>
                </c:pt>
                <c:pt idx="682">
                  <c:v>3681.2999999999993</c:v>
                </c:pt>
                <c:pt idx="684">
                  <c:v>3683.4999999999995</c:v>
                </c:pt>
                <c:pt idx="687">
                  <c:v>3689.5999999999995</c:v>
                </c:pt>
                <c:pt idx="688">
                  <c:v>3695.8999999999992</c:v>
                </c:pt>
                <c:pt idx="689">
                  <c:v>3701.6999999999994</c:v>
                </c:pt>
                <c:pt idx="690">
                  <c:v>3708.6999999999994</c:v>
                </c:pt>
                <c:pt idx="692">
                  <c:v>3719.0999999999995</c:v>
                </c:pt>
                <c:pt idx="693">
                  <c:v>3728.9999999999995</c:v>
                </c:pt>
                <c:pt idx="694">
                  <c:v>3737.2999999999993</c:v>
                </c:pt>
                <c:pt idx="695">
                  <c:v>3739.5999999999995</c:v>
                </c:pt>
                <c:pt idx="696">
                  <c:v>3741.5999999999995</c:v>
                </c:pt>
                <c:pt idx="697">
                  <c:v>3750.0999999999995</c:v>
                </c:pt>
                <c:pt idx="698">
                  <c:v>3750.4999999999995</c:v>
                </c:pt>
                <c:pt idx="701">
                  <c:v>3762.3999999999996</c:v>
                </c:pt>
                <c:pt idx="702">
                  <c:v>3773.1999999999994</c:v>
                </c:pt>
                <c:pt idx="703">
                  <c:v>3776.2999999999997</c:v>
                </c:pt>
                <c:pt idx="704">
                  <c:v>3779.3999999999996</c:v>
                </c:pt>
                <c:pt idx="705">
                  <c:v>3785.3999999999996</c:v>
                </c:pt>
                <c:pt idx="706">
                  <c:v>3785.6999999999994</c:v>
                </c:pt>
                <c:pt idx="708">
                  <c:v>3792.8999999999996</c:v>
                </c:pt>
                <c:pt idx="709">
                  <c:v>3794.3999999999996</c:v>
                </c:pt>
                <c:pt idx="711">
                  <c:v>3806.9999999999995</c:v>
                </c:pt>
                <c:pt idx="712">
                  <c:v>3809.8999999999996</c:v>
                </c:pt>
                <c:pt idx="714">
                  <c:v>3820.2999999999997</c:v>
                </c:pt>
                <c:pt idx="715">
                  <c:v>3822.1999999999994</c:v>
                </c:pt>
                <c:pt idx="716">
                  <c:v>3822.8999999999996</c:v>
                </c:pt>
                <c:pt idx="717">
                  <c:v>3833.4999999999995</c:v>
                </c:pt>
                <c:pt idx="718">
                  <c:v>3843.0999999999995</c:v>
                </c:pt>
                <c:pt idx="719">
                  <c:v>3844.7</c:v>
                </c:pt>
                <c:pt idx="721">
                  <c:v>3846.7</c:v>
                </c:pt>
                <c:pt idx="722">
                  <c:v>3863.8999999999996</c:v>
                </c:pt>
                <c:pt idx="724">
                  <c:v>3865.7999999999997</c:v>
                </c:pt>
                <c:pt idx="725">
                  <c:v>3870.5999999999995</c:v>
                </c:pt>
                <c:pt idx="726">
                  <c:v>3878.8999999999996</c:v>
                </c:pt>
                <c:pt idx="727">
                  <c:v>3887.7</c:v>
                </c:pt>
                <c:pt idx="728">
                  <c:v>3893.7</c:v>
                </c:pt>
                <c:pt idx="729">
                  <c:v>3904.1</c:v>
                </c:pt>
                <c:pt idx="731">
                  <c:v>3906.9</c:v>
                </c:pt>
                <c:pt idx="732">
                  <c:v>3909.2999999999997</c:v>
                </c:pt>
                <c:pt idx="733">
                  <c:v>3922.5</c:v>
                </c:pt>
                <c:pt idx="735">
                  <c:v>3931.7</c:v>
                </c:pt>
                <c:pt idx="737">
                  <c:v>3941.5</c:v>
                </c:pt>
                <c:pt idx="738">
                  <c:v>3941.7999999999997</c:v>
                </c:pt>
                <c:pt idx="740">
                  <c:v>3957.6999999999994</c:v>
                </c:pt>
                <c:pt idx="743">
                  <c:v>3974.0999999999995</c:v>
                </c:pt>
                <c:pt idx="745">
                  <c:v>3984.1999999999994</c:v>
                </c:pt>
                <c:pt idx="746">
                  <c:v>3998.2999999999997</c:v>
                </c:pt>
                <c:pt idx="747">
                  <c:v>4000.7999999999997</c:v>
                </c:pt>
                <c:pt idx="748">
                  <c:v>4002.9999999999995</c:v>
                </c:pt>
                <c:pt idx="749">
                  <c:v>4017.1999999999994</c:v>
                </c:pt>
                <c:pt idx="750">
                  <c:v>4018.1999999999994</c:v>
                </c:pt>
                <c:pt idx="751">
                  <c:v>4020.7999999999997</c:v>
                </c:pt>
                <c:pt idx="753">
                  <c:v>4028.1999999999994</c:v>
                </c:pt>
                <c:pt idx="755">
                  <c:v>4038.4999999999995</c:v>
                </c:pt>
                <c:pt idx="757">
                  <c:v>4055.8999999999992</c:v>
                </c:pt>
                <c:pt idx="758">
                  <c:v>4055.9999999999995</c:v>
                </c:pt>
                <c:pt idx="762">
                  <c:v>4063.0999999999995</c:v>
                </c:pt>
                <c:pt idx="763">
                  <c:v>4078.5999999999995</c:v>
                </c:pt>
                <c:pt idx="765">
                  <c:v>4089.8999999999992</c:v>
                </c:pt>
                <c:pt idx="768">
                  <c:v>4102.0999999999995</c:v>
                </c:pt>
                <c:pt idx="769">
                  <c:v>4104.2999999999993</c:v>
                </c:pt>
                <c:pt idx="771">
                  <c:v>4105.6999999999989</c:v>
                </c:pt>
                <c:pt idx="772">
                  <c:v>4116.6999999999989</c:v>
                </c:pt>
                <c:pt idx="773">
                  <c:v>4123.3999999999996</c:v>
                </c:pt>
                <c:pt idx="774">
                  <c:v>4126.8999999999996</c:v>
                </c:pt>
                <c:pt idx="775">
                  <c:v>4137.5</c:v>
                </c:pt>
                <c:pt idx="780">
                  <c:v>4150.2</c:v>
                </c:pt>
                <c:pt idx="782">
                  <c:v>4163.5</c:v>
                </c:pt>
                <c:pt idx="783">
                  <c:v>4165.6000000000004</c:v>
                </c:pt>
                <c:pt idx="785">
                  <c:v>4181.1000000000004</c:v>
                </c:pt>
                <c:pt idx="786">
                  <c:v>4183.7</c:v>
                </c:pt>
                <c:pt idx="787">
                  <c:v>4193.4000000000005</c:v>
                </c:pt>
                <c:pt idx="788">
                  <c:v>4217.2</c:v>
                </c:pt>
                <c:pt idx="790">
                  <c:v>4232.7</c:v>
                </c:pt>
                <c:pt idx="793">
                  <c:v>4246.2999999999993</c:v>
                </c:pt>
                <c:pt idx="794">
                  <c:v>4263.9999999999991</c:v>
                </c:pt>
                <c:pt idx="795">
                  <c:v>4264.8999999999996</c:v>
                </c:pt>
                <c:pt idx="796">
                  <c:v>4268.7999999999993</c:v>
                </c:pt>
                <c:pt idx="799">
                  <c:v>4277.3999999999996</c:v>
                </c:pt>
                <c:pt idx="800">
                  <c:v>4279.0999999999995</c:v>
                </c:pt>
                <c:pt idx="802">
                  <c:v>4292.8999999999996</c:v>
                </c:pt>
                <c:pt idx="803">
                  <c:v>4295.3999999999996</c:v>
                </c:pt>
                <c:pt idx="804">
                  <c:v>4303.7999999999993</c:v>
                </c:pt>
                <c:pt idx="805">
                  <c:v>4325.2</c:v>
                </c:pt>
                <c:pt idx="807">
                  <c:v>4329.3999999999996</c:v>
                </c:pt>
                <c:pt idx="808">
                  <c:v>4337.5999999999995</c:v>
                </c:pt>
                <c:pt idx="809">
                  <c:v>4349.5</c:v>
                </c:pt>
                <c:pt idx="810">
                  <c:v>4351.3999999999996</c:v>
                </c:pt>
                <c:pt idx="817">
                  <c:v>4369.7</c:v>
                </c:pt>
                <c:pt idx="820">
                  <c:v>4376.7</c:v>
                </c:pt>
                <c:pt idx="821">
                  <c:v>4378.0999999999995</c:v>
                </c:pt>
                <c:pt idx="823">
                  <c:v>4383.4999999999991</c:v>
                </c:pt>
                <c:pt idx="825">
                  <c:v>4396.7999999999993</c:v>
                </c:pt>
                <c:pt idx="826">
                  <c:v>4399.7999999999993</c:v>
                </c:pt>
                <c:pt idx="829">
                  <c:v>4411.9999999999991</c:v>
                </c:pt>
                <c:pt idx="830">
                  <c:v>4413.6999999999989</c:v>
                </c:pt>
                <c:pt idx="831">
                  <c:v>4424.8999999999996</c:v>
                </c:pt>
                <c:pt idx="832">
                  <c:v>4426.7999999999993</c:v>
                </c:pt>
                <c:pt idx="834">
                  <c:v>4444.3999999999996</c:v>
                </c:pt>
                <c:pt idx="835">
                  <c:v>4444.5999999999995</c:v>
                </c:pt>
                <c:pt idx="836">
                  <c:v>4455.1999999999989</c:v>
                </c:pt>
                <c:pt idx="837">
                  <c:v>4458.1999999999989</c:v>
                </c:pt>
                <c:pt idx="838">
                  <c:v>4464.0999999999995</c:v>
                </c:pt>
                <c:pt idx="842">
                  <c:v>4486.3</c:v>
                </c:pt>
                <c:pt idx="843">
                  <c:v>4499.2</c:v>
                </c:pt>
                <c:pt idx="845">
                  <c:v>4530.2</c:v>
                </c:pt>
                <c:pt idx="846">
                  <c:v>4531.5</c:v>
                </c:pt>
                <c:pt idx="847">
                  <c:v>4531.7</c:v>
                </c:pt>
                <c:pt idx="849">
                  <c:v>4542.5999999999995</c:v>
                </c:pt>
                <c:pt idx="850">
                  <c:v>4543.5</c:v>
                </c:pt>
                <c:pt idx="851">
                  <c:v>4553.8</c:v>
                </c:pt>
                <c:pt idx="853">
                  <c:v>4571.7</c:v>
                </c:pt>
                <c:pt idx="856">
                  <c:v>4625.5</c:v>
                </c:pt>
                <c:pt idx="859">
                  <c:v>4637.8</c:v>
                </c:pt>
                <c:pt idx="860">
                  <c:v>4653.3</c:v>
                </c:pt>
                <c:pt idx="861">
                  <c:v>4680.1000000000004</c:v>
                </c:pt>
                <c:pt idx="864">
                  <c:v>4689.1000000000004</c:v>
                </c:pt>
                <c:pt idx="865">
                  <c:v>4710.9000000000005</c:v>
                </c:pt>
                <c:pt idx="866">
                  <c:v>4734.6000000000004</c:v>
                </c:pt>
                <c:pt idx="869">
                  <c:v>4745.4000000000005</c:v>
                </c:pt>
                <c:pt idx="870">
                  <c:v>4748.2000000000007</c:v>
                </c:pt>
                <c:pt idx="873">
                  <c:v>4791.5000000000009</c:v>
                </c:pt>
                <c:pt idx="874">
                  <c:v>4809.9000000000005</c:v>
                </c:pt>
                <c:pt idx="875">
                  <c:v>4815.9000000000005</c:v>
                </c:pt>
                <c:pt idx="876">
                  <c:v>4825.7000000000007</c:v>
                </c:pt>
                <c:pt idx="877">
                  <c:v>4826.5000000000009</c:v>
                </c:pt>
                <c:pt idx="878">
                  <c:v>4833.9000000000005</c:v>
                </c:pt>
                <c:pt idx="880">
                  <c:v>4840.6000000000004</c:v>
                </c:pt>
                <c:pt idx="884">
                  <c:v>4871.0000000000009</c:v>
                </c:pt>
                <c:pt idx="886">
                  <c:v>4884.2000000000016</c:v>
                </c:pt>
                <c:pt idx="890">
                  <c:v>4922.8000000000011</c:v>
                </c:pt>
                <c:pt idx="891">
                  <c:v>4933.9000000000005</c:v>
                </c:pt>
                <c:pt idx="895">
                  <c:v>4966.5000000000009</c:v>
                </c:pt>
                <c:pt idx="899">
                  <c:v>5001.1000000000013</c:v>
                </c:pt>
                <c:pt idx="900">
                  <c:v>5018.4000000000005</c:v>
                </c:pt>
                <c:pt idx="901">
                  <c:v>5034.6000000000013</c:v>
                </c:pt>
                <c:pt idx="902">
                  <c:v>5035.4000000000015</c:v>
                </c:pt>
                <c:pt idx="904">
                  <c:v>5042.5000000000018</c:v>
                </c:pt>
                <c:pt idx="906">
                  <c:v>5055.0000000000018</c:v>
                </c:pt>
                <c:pt idx="911">
                  <c:v>5102.6000000000022</c:v>
                </c:pt>
                <c:pt idx="912">
                  <c:v>5111.4000000000024</c:v>
                </c:pt>
                <c:pt idx="914">
                  <c:v>5127.1000000000022</c:v>
                </c:pt>
                <c:pt idx="915">
                  <c:v>5130.9000000000024</c:v>
                </c:pt>
                <c:pt idx="916">
                  <c:v>5142.2000000000025</c:v>
                </c:pt>
                <c:pt idx="920">
                  <c:v>5176.5000000000027</c:v>
                </c:pt>
                <c:pt idx="923">
                  <c:v>5222.0000000000027</c:v>
                </c:pt>
                <c:pt idx="925">
                  <c:v>5247.4000000000033</c:v>
                </c:pt>
                <c:pt idx="926">
                  <c:v>5248.6000000000031</c:v>
                </c:pt>
                <c:pt idx="929">
                  <c:v>5252.1000000000031</c:v>
                </c:pt>
                <c:pt idx="932">
                  <c:v>5258.4000000000033</c:v>
                </c:pt>
                <c:pt idx="933">
                  <c:v>5264.2000000000035</c:v>
                </c:pt>
                <c:pt idx="937">
                  <c:v>5319.9000000000033</c:v>
                </c:pt>
                <c:pt idx="938">
                  <c:v>5351.4000000000033</c:v>
                </c:pt>
                <c:pt idx="943">
                  <c:v>5368.3000000000038</c:v>
                </c:pt>
                <c:pt idx="944">
                  <c:v>5377.0000000000036</c:v>
                </c:pt>
                <c:pt idx="947">
                  <c:v>5428.4000000000033</c:v>
                </c:pt>
                <c:pt idx="948">
                  <c:v>5440.0000000000036</c:v>
                </c:pt>
                <c:pt idx="949">
                  <c:v>5454.0000000000036</c:v>
                </c:pt>
                <c:pt idx="953">
                  <c:v>5469.3000000000038</c:v>
                </c:pt>
                <c:pt idx="954">
                  <c:v>5485.9000000000042</c:v>
                </c:pt>
                <c:pt idx="957">
                  <c:v>5508.5000000000036</c:v>
                </c:pt>
                <c:pt idx="959">
                  <c:v>5551.3000000000038</c:v>
                </c:pt>
                <c:pt idx="962">
                  <c:v>5577.3000000000038</c:v>
                </c:pt>
                <c:pt idx="964">
                  <c:v>5603.9000000000033</c:v>
                </c:pt>
                <c:pt idx="967">
                  <c:v>5629.8000000000038</c:v>
                </c:pt>
                <c:pt idx="969">
                  <c:v>5652.9000000000042</c:v>
                </c:pt>
                <c:pt idx="972">
                  <c:v>5667.4000000000042</c:v>
                </c:pt>
                <c:pt idx="973">
                  <c:v>5674.100000000004</c:v>
                </c:pt>
                <c:pt idx="977">
                  <c:v>5712.7000000000044</c:v>
                </c:pt>
                <c:pt idx="978">
                  <c:v>5752.3000000000038</c:v>
                </c:pt>
                <c:pt idx="982">
                  <c:v>5779.9000000000033</c:v>
                </c:pt>
                <c:pt idx="985">
                  <c:v>5831.4000000000033</c:v>
                </c:pt>
                <c:pt idx="986">
                  <c:v>5833.7000000000035</c:v>
                </c:pt>
                <c:pt idx="988">
                  <c:v>5861.4000000000042</c:v>
                </c:pt>
                <c:pt idx="992">
                  <c:v>5873.600000000004</c:v>
                </c:pt>
                <c:pt idx="993">
                  <c:v>5875.2000000000035</c:v>
                </c:pt>
                <c:pt idx="994">
                  <c:v>5889.9000000000042</c:v>
                </c:pt>
                <c:pt idx="998">
                  <c:v>5933.3000000000038</c:v>
                </c:pt>
                <c:pt idx="999">
                  <c:v>5938.9000000000042</c:v>
                </c:pt>
                <c:pt idx="1001">
                  <c:v>5957.9000000000042</c:v>
                </c:pt>
                <c:pt idx="1005">
                  <c:v>5979.4000000000042</c:v>
                </c:pt>
                <c:pt idx="1009">
                  <c:v>6010.8000000000038</c:v>
                </c:pt>
                <c:pt idx="1011">
                  <c:v>6052.600000000004</c:v>
                </c:pt>
                <c:pt idx="1015">
                  <c:v>6078.100000000004</c:v>
                </c:pt>
                <c:pt idx="1016">
                  <c:v>6086.0000000000036</c:v>
                </c:pt>
                <c:pt idx="1019">
                  <c:v>6129.9000000000042</c:v>
                </c:pt>
                <c:pt idx="1020">
                  <c:v>6142.600000000004</c:v>
                </c:pt>
                <c:pt idx="1023">
                  <c:v>6170.7000000000044</c:v>
                </c:pt>
                <c:pt idx="1025">
                  <c:v>6193.3000000000038</c:v>
                </c:pt>
                <c:pt idx="1030">
                  <c:v>6220.8000000000038</c:v>
                </c:pt>
                <c:pt idx="1033">
                  <c:v>6241.600000000004</c:v>
                </c:pt>
                <c:pt idx="1035">
                  <c:v>6255.7000000000035</c:v>
                </c:pt>
                <c:pt idx="1036">
                  <c:v>6281.4000000000042</c:v>
                </c:pt>
                <c:pt idx="1038">
                  <c:v>6287.7000000000035</c:v>
                </c:pt>
                <c:pt idx="1039">
                  <c:v>6294.8000000000038</c:v>
                </c:pt>
                <c:pt idx="1042">
                  <c:v>6310.3000000000038</c:v>
                </c:pt>
                <c:pt idx="1043">
                  <c:v>6310.7000000000044</c:v>
                </c:pt>
                <c:pt idx="1044">
                  <c:v>6328.8000000000038</c:v>
                </c:pt>
                <c:pt idx="1045">
                  <c:v>6337.0000000000045</c:v>
                </c:pt>
                <c:pt idx="1046">
                  <c:v>6345.5000000000045</c:v>
                </c:pt>
                <c:pt idx="1047">
                  <c:v>6353.3000000000047</c:v>
                </c:pt>
                <c:pt idx="1048">
                  <c:v>6358.4000000000051</c:v>
                </c:pt>
                <c:pt idx="1049">
                  <c:v>6364.3000000000047</c:v>
                </c:pt>
                <c:pt idx="1050">
                  <c:v>6367.9000000000051</c:v>
                </c:pt>
                <c:pt idx="1051">
                  <c:v>6376.2000000000053</c:v>
                </c:pt>
                <c:pt idx="1053">
                  <c:v>6377.6000000000049</c:v>
                </c:pt>
                <c:pt idx="1054">
                  <c:v>6382.8000000000047</c:v>
                </c:pt>
                <c:pt idx="1055">
                  <c:v>6383.4000000000051</c:v>
                </c:pt>
                <c:pt idx="1056">
                  <c:v>6384.3000000000047</c:v>
                </c:pt>
                <c:pt idx="1057">
                  <c:v>6388.9000000000051</c:v>
                </c:pt>
                <c:pt idx="1059">
                  <c:v>6399.0000000000045</c:v>
                </c:pt>
                <c:pt idx="1062">
                  <c:v>6402.9000000000042</c:v>
                </c:pt>
                <c:pt idx="1063">
                  <c:v>6409.9000000000042</c:v>
                </c:pt>
                <c:pt idx="1064">
                  <c:v>6415.100000000004</c:v>
                </c:pt>
                <c:pt idx="1065">
                  <c:v>6421.2000000000044</c:v>
                </c:pt>
                <c:pt idx="1066">
                  <c:v>6436.8000000000038</c:v>
                </c:pt>
                <c:pt idx="1067">
                  <c:v>6445.100000000004</c:v>
                </c:pt>
                <c:pt idx="1068">
                  <c:v>6446.8000000000038</c:v>
                </c:pt>
                <c:pt idx="1069">
                  <c:v>6452.3000000000038</c:v>
                </c:pt>
                <c:pt idx="1070">
                  <c:v>6467.2000000000035</c:v>
                </c:pt>
                <c:pt idx="1072">
                  <c:v>6478.4000000000033</c:v>
                </c:pt>
                <c:pt idx="1073">
                  <c:v>6483.2000000000035</c:v>
                </c:pt>
                <c:pt idx="1075">
                  <c:v>6488.3000000000038</c:v>
                </c:pt>
                <c:pt idx="1076">
                  <c:v>6489.0000000000036</c:v>
                </c:pt>
                <c:pt idx="1078">
                  <c:v>6494.600000000004</c:v>
                </c:pt>
                <c:pt idx="1080">
                  <c:v>6498.0000000000045</c:v>
                </c:pt>
                <c:pt idx="1081">
                  <c:v>6502.3000000000047</c:v>
                </c:pt>
                <c:pt idx="1082">
                  <c:v>6504.8000000000047</c:v>
                </c:pt>
                <c:pt idx="1084">
                  <c:v>6513.7000000000044</c:v>
                </c:pt>
                <c:pt idx="1085">
                  <c:v>6516.600000000004</c:v>
                </c:pt>
                <c:pt idx="1086">
                  <c:v>6532.7000000000044</c:v>
                </c:pt>
                <c:pt idx="1087">
                  <c:v>6534.5000000000045</c:v>
                </c:pt>
                <c:pt idx="1088">
                  <c:v>6552.8000000000038</c:v>
                </c:pt>
                <c:pt idx="1090">
                  <c:v>6556.8000000000038</c:v>
                </c:pt>
                <c:pt idx="1091">
                  <c:v>6569.8000000000038</c:v>
                </c:pt>
                <c:pt idx="1095">
                  <c:v>6599.7000000000044</c:v>
                </c:pt>
                <c:pt idx="1098">
                  <c:v>6623.4000000000051</c:v>
                </c:pt>
                <c:pt idx="1099">
                  <c:v>6628.0000000000045</c:v>
                </c:pt>
                <c:pt idx="1102">
                  <c:v>6662.4000000000051</c:v>
                </c:pt>
                <c:pt idx="1105">
                  <c:v>6698.2000000000053</c:v>
                </c:pt>
                <c:pt idx="1106">
                  <c:v>6709.5000000000055</c:v>
                </c:pt>
                <c:pt idx="1108">
                  <c:v>6716.9000000000051</c:v>
                </c:pt>
                <c:pt idx="1110">
                  <c:v>6730.5000000000045</c:v>
                </c:pt>
                <c:pt idx="1112">
                  <c:v>6754.2000000000044</c:v>
                </c:pt>
                <c:pt idx="1113">
                  <c:v>6760.5000000000045</c:v>
                </c:pt>
                <c:pt idx="1114">
                  <c:v>6767.4000000000051</c:v>
                </c:pt>
                <c:pt idx="1116">
                  <c:v>6778.8000000000047</c:v>
                </c:pt>
                <c:pt idx="1119">
                  <c:v>6823.8000000000047</c:v>
                </c:pt>
                <c:pt idx="1122">
                  <c:v>6837.1000000000049</c:v>
                </c:pt>
                <c:pt idx="1123">
                  <c:v>6855.8000000000047</c:v>
                </c:pt>
                <c:pt idx="1124">
                  <c:v>6882.9000000000051</c:v>
                </c:pt>
                <c:pt idx="1126">
                  <c:v>6896.5000000000045</c:v>
                </c:pt>
                <c:pt idx="1128">
                  <c:v>6905.3000000000047</c:v>
                </c:pt>
                <c:pt idx="1129">
                  <c:v>6918.7000000000044</c:v>
                </c:pt>
                <c:pt idx="1130">
                  <c:v>6927.5000000000045</c:v>
                </c:pt>
                <c:pt idx="1133">
                  <c:v>6937.6000000000049</c:v>
                </c:pt>
                <c:pt idx="1134">
                  <c:v>6941.6000000000049</c:v>
                </c:pt>
                <c:pt idx="1136">
                  <c:v>6966.3000000000047</c:v>
                </c:pt>
                <c:pt idx="1137">
                  <c:v>6978.0000000000045</c:v>
                </c:pt>
                <c:pt idx="1138">
                  <c:v>6985.0000000000045</c:v>
                </c:pt>
                <c:pt idx="1140">
                  <c:v>7008.0000000000045</c:v>
                </c:pt>
                <c:pt idx="1142">
                  <c:v>7022.5000000000045</c:v>
                </c:pt>
                <c:pt idx="1145">
                  <c:v>7039.4000000000042</c:v>
                </c:pt>
                <c:pt idx="1146">
                  <c:v>7059.1000000000049</c:v>
                </c:pt>
                <c:pt idx="1147">
                  <c:v>7071.8000000000047</c:v>
                </c:pt>
                <c:pt idx="1150">
                  <c:v>7112.5000000000045</c:v>
                </c:pt>
                <c:pt idx="1153">
                  <c:v>7142.4000000000042</c:v>
                </c:pt>
                <c:pt idx="1155">
                  <c:v>7150.7000000000044</c:v>
                </c:pt>
                <c:pt idx="1157">
                  <c:v>7187.2000000000044</c:v>
                </c:pt>
                <c:pt idx="1158">
                  <c:v>7197.5000000000045</c:v>
                </c:pt>
                <c:pt idx="1159">
                  <c:v>7209.100000000004</c:v>
                </c:pt>
                <c:pt idx="1161">
                  <c:v>7234.0000000000045</c:v>
                </c:pt>
                <c:pt idx="1162">
                  <c:v>7237.5000000000045</c:v>
                </c:pt>
                <c:pt idx="1166">
                  <c:v>7257.8000000000038</c:v>
                </c:pt>
                <c:pt idx="1168">
                  <c:v>7262.3000000000038</c:v>
                </c:pt>
                <c:pt idx="1170">
                  <c:v>7269.7000000000035</c:v>
                </c:pt>
                <c:pt idx="1172">
                  <c:v>7331.7000000000035</c:v>
                </c:pt>
                <c:pt idx="1173">
                  <c:v>7333.8000000000038</c:v>
                </c:pt>
                <c:pt idx="1174">
                  <c:v>7335.600000000004</c:v>
                </c:pt>
                <c:pt idx="1178">
                  <c:v>7349.8000000000038</c:v>
                </c:pt>
                <c:pt idx="1179">
                  <c:v>7355.5000000000036</c:v>
                </c:pt>
                <c:pt idx="1182">
                  <c:v>7389.4000000000033</c:v>
                </c:pt>
                <c:pt idx="1183">
                  <c:v>7391.8000000000038</c:v>
                </c:pt>
                <c:pt idx="1184">
                  <c:v>7397.600000000004</c:v>
                </c:pt>
                <c:pt idx="1188">
                  <c:v>7457.9000000000042</c:v>
                </c:pt>
                <c:pt idx="1189">
                  <c:v>7472.5000000000045</c:v>
                </c:pt>
                <c:pt idx="1191">
                  <c:v>7474.9000000000042</c:v>
                </c:pt>
                <c:pt idx="1195">
                  <c:v>7488.600000000004</c:v>
                </c:pt>
                <c:pt idx="1196">
                  <c:v>7503.0000000000045</c:v>
                </c:pt>
                <c:pt idx="1197">
                  <c:v>7515.600000000004</c:v>
                </c:pt>
                <c:pt idx="1199">
                  <c:v>7522.2000000000044</c:v>
                </c:pt>
                <c:pt idx="1200">
                  <c:v>7527.2000000000044</c:v>
                </c:pt>
                <c:pt idx="1201">
                  <c:v>7532.2000000000044</c:v>
                </c:pt>
                <c:pt idx="1204">
                  <c:v>7564.1000000000049</c:v>
                </c:pt>
                <c:pt idx="1206">
                  <c:v>7575.1000000000049</c:v>
                </c:pt>
                <c:pt idx="1208">
                  <c:v>7584.4000000000051</c:v>
                </c:pt>
                <c:pt idx="1210">
                  <c:v>7607.6000000000049</c:v>
                </c:pt>
                <c:pt idx="1211">
                  <c:v>7613.9000000000051</c:v>
                </c:pt>
                <c:pt idx="1214">
                  <c:v>7649.4000000000051</c:v>
                </c:pt>
                <c:pt idx="1216">
                  <c:v>7654.5000000000055</c:v>
                </c:pt>
                <c:pt idx="1217">
                  <c:v>7655.6000000000049</c:v>
                </c:pt>
                <c:pt idx="1221">
                  <c:v>7657.7000000000044</c:v>
                </c:pt>
                <c:pt idx="1222">
                  <c:v>7662.4000000000042</c:v>
                </c:pt>
                <c:pt idx="1223">
                  <c:v>7669.7000000000044</c:v>
                </c:pt>
                <c:pt idx="1224">
                  <c:v>7673.2000000000044</c:v>
                </c:pt>
                <c:pt idx="1226">
                  <c:v>7684.8000000000047</c:v>
                </c:pt>
                <c:pt idx="1227">
                  <c:v>7696.7000000000044</c:v>
                </c:pt>
                <c:pt idx="1228">
                  <c:v>7708.5000000000045</c:v>
                </c:pt>
                <c:pt idx="1229">
                  <c:v>7709.3000000000047</c:v>
                </c:pt>
                <c:pt idx="1230">
                  <c:v>7710.0000000000045</c:v>
                </c:pt>
                <c:pt idx="1235">
                  <c:v>7739.8000000000047</c:v>
                </c:pt>
                <c:pt idx="1238">
                  <c:v>7768.3000000000047</c:v>
                </c:pt>
                <c:pt idx="1241">
                  <c:v>7805.8000000000047</c:v>
                </c:pt>
                <c:pt idx="1248">
                  <c:v>7859.100000000004</c:v>
                </c:pt>
                <c:pt idx="1253">
                  <c:v>7928.3000000000047</c:v>
                </c:pt>
                <c:pt idx="1254">
                  <c:v>7930.4000000000042</c:v>
                </c:pt>
                <c:pt idx="1255">
                  <c:v>7933.7000000000044</c:v>
                </c:pt>
                <c:pt idx="1256">
                  <c:v>7935.8000000000047</c:v>
                </c:pt>
                <c:pt idx="1257">
                  <c:v>7938.1000000000049</c:v>
                </c:pt>
                <c:pt idx="1258">
                  <c:v>7939.9000000000051</c:v>
                </c:pt>
                <c:pt idx="1262">
                  <c:v>7948.8000000000047</c:v>
                </c:pt>
                <c:pt idx="1264">
                  <c:v>7955.9000000000051</c:v>
                </c:pt>
                <c:pt idx="1265">
                  <c:v>7956.9000000000051</c:v>
                </c:pt>
                <c:pt idx="1273">
                  <c:v>8013.7000000000053</c:v>
                </c:pt>
                <c:pt idx="1274">
                  <c:v>8049.8000000000047</c:v>
                </c:pt>
                <c:pt idx="1278">
                  <c:v>8067.5000000000045</c:v>
                </c:pt>
                <c:pt idx="1282">
                  <c:v>8113.9000000000042</c:v>
                </c:pt>
                <c:pt idx="1283">
                  <c:v>8127.0000000000036</c:v>
                </c:pt>
                <c:pt idx="1285">
                  <c:v>8152.2000000000044</c:v>
                </c:pt>
                <c:pt idx="1288">
                  <c:v>8170.8000000000038</c:v>
                </c:pt>
                <c:pt idx="1290">
                  <c:v>8208.9000000000033</c:v>
                </c:pt>
                <c:pt idx="1292">
                  <c:v>8215.9000000000033</c:v>
                </c:pt>
                <c:pt idx="1293">
                  <c:v>8231.9000000000033</c:v>
                </c:pt>
                <c:pt idx="1294">
                  <c:v>8246.8000000000029</c:v>
                </c:pt>
                <c:pt idx="1295">
                  <c:v>8248.2000000000044</c:v>
                </c:pt>
                <c:pt idx="1296">
                  <c:v>8256.100000000004</c:v>
                </c:pt>
                <c:pt idx="1300">
                  <c:v>8272.7000000000044</c:v>
                </c:pt>
                <c:pt idx="1301">
                  <c:v>8283.100000000004</c:v>
                </c:pt>
                <c:pt idx="1303">
                  <c:v>8302.8000000000047</c:v>
                </c:pt>
                <c:pt idx="1306">
                  <c:v>8316.3000000000047</c:v>
                </c:pt>
                <c:pt idx="1307">
                  <c:v>8330.4000000000051</c:v>
                </c:pt>
                <c:pt idx="1311">
                  <c:v>8376.600000000004</c:v>
                </c:pt>
                <c:pt idx="1312">
                  <c:v>8400.3000000000047</c:v>
                </c:pt>
                <c:pt idx="1315">
                  <c:v>8412.9000000000051</c:v>
                </c:pt>
                <c:pt idx="1316">
                  <c:v>8415.9000000000051</c:v>
                </c:pt>
                <c:pt idx="1317">
                  <c:v>8440.100000000004</c:v>
                </c:pt>
                <c:pt idx="1319">
                  <c:v>8459.100000000004</c:v>
                </c:pt>
                <c:pt idx="1320">
                  <c:v>8462.7000000000044</c:v>
                </c:pt>
                <c:pt idx="1321">
                  <c:v>8470.4000000000051</c:v>
                </c:pt>
                <c:pt idx="1325">
                  <c:v>8480.7000000000062</c:v>
                </c:pt>
                <c:pt idx="1326">
                  <c:v>8485.4000000000051</c:v>
                </c:pt>
                <c:pt idx="1330">
                  <c:v>8523.9000000000051</c:v>
                </c:pt>
                <c:pt idx="1334">
                  <c:v>8571.9000000000051</c:v>
                </c:pt>
                <c:pt idx="1340">
                  <c:v>8597.6000000000058</c:v>
                </c:pt>
                <c:pt idx="1341">
                  <c:v>8600.7000000000044</c:v>
                </c:pt>
                <c:pt idx="1344">
                  <c:v>8637.2000000000044</c:v>
                </c:pt>
                <c:pt idx="1346">
                  <c:v>8668.8000000000047</c:v>
                </c:pt>
                <c:pt idx="1347">
                  <c:v>8679.3000000000047</c:v>
                </c:pt>
                <c:pt idx="1351">
                  <c:v>8700.9000000000051</c:v>
                </c:pt>
                <c:pt idx="1354">
                  <c:v>8719.9000000000051</c:v>
                </c:pt>
                <c:pt idx="1355">
                  <c:v>8737.8000000000047</c:v>
                </c:pt>
                <c:pt idx="1359">
                  <c:v>8769.4000000000051</c:v>
                </c:pt>
                <c:pt idx="1361">
                  <c:v>8782.9000000000051</c:v>
                </c:pt>
                <c:pt idx="1364">
                  <c:v>8798.1000000000058</c:v>
                </c:pt>
                <c:pt idx="1366">
                  <c:v>8813.6000000000058</c:v>
                </c:pt>
                <c:pt idx="1367">
                  <c:v>8826.4000000000051</c:v>
                </c:pt>
                <c:pt idx="1369">
                  <c:v>8839.5000000000055</c:v>
                </c:pt>
                <c:pt idx="1371">
                  <c:v>8847.7000000000062</c:v>
                </c:pt>
                <c:pt idx="1372">
                  <c:v>8848.3000000000047</c:v>
                </c:pt>
                <c:pt idx="1375">
                  <c:v>8849.4000000000051</c:v>
                </c:pt>
                <c:pt idx="1376">
                  <c:v>8868.1000000000058</c:v>
                </c:pt>
                <c:pt idx="1378">
                  <c:v>8881.3000000000065</c:v>
                </c:pt>
                <c:pt idx="1379">
                  <c:v>8893.3000000000065</c:v>
                </c:pt>
                <c:pt idx="1381">
                  <c:v>8910.3000000000065</c:v>
                </c:pt>
                <c:pt idx="1382">
                  <c:v>8916.8000000000065</c:v>
                </c:pt>
                <c:pt idx="1386">
                  <c:v>8917.2000000000062</c:v>
                </c:pt>
                <c:pt idx="1390">
                  <c:v>8937.5000000000073</c:v>
                </c:pt>
                <c:pt idx="1391">
                  <c:v>8957.7000000000062</c:v>
                </c:pt>
                <c:pt idx="1392">
                  <c:v>8958.2000000000062</c:v>
                </c:pt>
                <c:pt idx="1393">
                  <c:v>8960.1000000000076</c:v>
                </c:pt>
                <c:pt idx="1394">
                  <c:v>8971.4000000000069</c:v>
                </c:pt>
                <c:pt idx="1395">
                  <c:v>8983.0000000000073</c:v>
                </c:pt>
                <c:pt idx="1396">
                  <c:v>8985.2000000000062</c:v>
                </c:pt>
                <c:pt idx="1397">
                  <c:v>8996.3000000000065</c:v>
                </c:pt>
                <c:pt idx="1401">
                  <c:v>9021.1000000000058</c:v>
                </c:pt>
                <c:pt idx="1402">
                  <c:v>9023.8000000000065</c:v>
                </c:pt>
                <c:pt idx="1406">
                  <c:v>9042.2000000000062</c:v>
                </c:pt>
                <c:pt idx="1407">
                  <c:v>9072.7000000000062</c:v>
                </c:pt>
                <c:pt idx="1411">
                  <c:v>9088.2000000000062</c:v>
                </c:pt>
                <c:pt idx="1412">
                  <c:v>9104.6000000000058</c:v>
                </c:pt>
                <c:pt idx="1416">
                  <c:v>9126.1000000000058</c:v>
                </c:pt>
                <c:pt idx="1417">
                  <c:v>9130.0000000000055</c:v>
                </c:pt>
                <c:pt idx="1421">
                  <c:v>9179.8000000000065</c:v>
                </c:pt>
                <c:pt idx="1422">
                  <c:v>9183.5000000000073</c:v>
                </c:pt>
                <c:pt idx="1425">
                  <c:v>9206.6000000000058</c:v>
                </c:pt>
                <c:pt idx="1426">
                  <c:v>9211.7000000000062</c:v>
                </c:pt>
                <c:pt idx="1427">
                  <c:v>9221.5000000000073</c:v>
                </c:pt>
                <c:pt idx="1428">
                  <c:v>9224.4000000000069</c:v>
                </c:pt>
                <c:pt idx="1429">
                  <c:v>9227.5000000000073</c:v>
                </c:pt>
                <c:pt idx="1430">
                  <c:v>9230.6000000000058</c:v>
                </c:pt>
                <c:pt idx="1431">
                  <c:v>9234.5000000000073</c:v>
                </c:pt>
                <c:pt idx="1432">
                  <c:v>9240.0000000000073</c:v>
                </c:pt>
                <c:pt idx="1433">
                  <c:v>9244.6000000000058</c:v>
                </c:pt>
                <c:pt idx="1436">
                  <c:v>9259.7000000000062</c:v>
                </c:pt>
                <c:pt idx="1438">
                  <c:v>9268.0000000000055</c:v>
                </c:pt>
                <c:pt idx="1439">
                  <c:v>9279.2000000000062</c:v>
                </c:pt>
                <c:pt idx="1440">
                  <c:v>9292.8000000000065</c:v>
                </c:pt>
                <c:pt idx="1441">
                  <c:v>9295.4000000000069</c:v>
                </c:pt>
                <c:pt idx="1445">
                  <c:v>9318.5000000000073</c:v>
                </c:pt>
                <c:pt idx="1446">
                  <c:v>9334.0000000000073</c:v>
                </c:pt>
                <c:pt idx="1447">
                  <c:v>9335.0000000000073</c:v>
                </c:pt>
                <c:pt idx="1451">
                  <c:v>9367.4000000000069</c:v>
                </c:pt>
                <c:pt idx="1453">
                  <c:v>9390.8000000000065</c:v>
                </c:pt>
                <c:pt idx="1454">
                  <c:v>9407.6000000000058</c:v>
                </c:pt>
                <c:pt idx="1458">
                  <c:v>9424.7000000000062</c:v>
                </c:pt>
                <c:pt idx="1462">
                  <c:v>9496.0000000000055</c:v>
                </c:pt>
                <c:pt idx="1465">
                  <c:v>9530.2000000000062</c:v>
                </c:pt>
                <c:pt idx="1466">
                  <c:v>9540.1000000000058</c:v>
                </c:pt>
                <c:pt idx="1467">
                  <c:v>9551.4000000000051</c:v>
                </c:pt>
                <c:pt idx="1470">
                  <c:v>9581.9000000000051</c:v>
                </c:pt>
                <c:pt idx="1471">
                  <c:v>9587.3000000000065</c:v>
                </c:pt>
                <c:pt idx="1473">
                  <c:v>9601.7000000000062</c:v>
                </c:pt>
                <c:pt idx="1476">
                  <c:v>9633.5000000000055</c:v>
                </c:pt>
                <c:pt idx="1479">
                  <c:v>9668.7000000000044</c:v>
                </c:pt>
                <c:pt idx="1481">
                  <c:v>9706.1000000000058</c:v>
                </c:pt>
                <c:pt idx="1484">
                  <c:v>9739.9000000000069</c:v>
                </c:pt>
                <c:pt idx="1486">
                  <c:v>9755.1000000000058</c:v>
                </c:pt>
                <c:pt idx="1487">
                  <c:v>9767.4000000000069</c:v>
                </c:pt>
                <c:pt idx="1489">
                  <c:v>9780.9000000000069</c:v>
                </c:pt>
                <c:pt idx="1490">
                  <c:v>9807.0000000000073</c:v>
                </c:pt>
                <c:pt idx="1491">
                  <c:v>9813.2000000000062</c:v>
                </c:pt>
                <c:pt idx="1492">
                  <c:v>9817.1000000000076</c:v>
                </c:pt>
                <c:pt idx="1493">
                  <c:v>9819.7000000000062</c:v>
                </c:pt>
              </c:numCache>
            </c:numRef>
          </c:xVal>
          <c:yVal>
            <c:numRef>
              <c:f>Correlation!$AD$2:$AD$1495</c:f>
              <c:numCache>
                <c:formatCode>0.0_ ;[Red]\-0.0\ </c:formatCode>
                <c:ptCount val="1494"/>
                <c:pt idx="0">
                  <c:v>-999</c:v>
                </c:pt>
                <c:pt idx="1">
                  <c:v>-999</c:v>
                </c:pt>
                <c:pt idx="2">
                  <c:v>-999</c:v>
                </c:pt>
                <c:pt idx="3">
                  <c:v>-999</c:v>
                </c:pt>
                <c:pt idx="4">
                  <c:v>-999</c:v>
                </c:pt>
                <c:pt idx="5">
                  <c:v>-999</c:v>
                </c:pt>
                <c:pt idx="6">
                  <c:v>-999</c:v>
                </c:pt>
                <c:pt idx="7">
                  <c:v>-999</c:v>
                </c:pt>
                <c:pt idx="8">
                  <c:v>-999</c:v>
                </c:pt>
                <c:pt idx="9">
                  <c:v>-999</c:v>
                </c:pt>
                <c:pt idx="10">
                  <c:v>-999</c:v>
                </c:pt>
                <c:pt idx="11">
                  <c:v>-999</c:v>
                </c:pt>
                <c:pt idx="12">
                  <c:v>-999</c:v>
                </c:pt>
                <c:pt idx="13">
                  <c:v>-999</c:v>
                </c:pt>
                <c:pt idx="14">
                  <c:v>-999</c:v>
                </c:pt>
                <c:pt idx="15">
                  <c:v>-999</c:v>
                </c:pt>
                <c:pt idx="16">
                  <c:v>-999</c:v>
                </c:pt>
                <c:pt idx="17">
                  <c:v>-999</c:v>
                </c:pt>
                <c:pt idx="18">
                  <c:v>-999</c:v>
                </c:pt>
                <c:pt idx="19">
                  <c:v>-999</c:v>
                </c:pt>
                <c:pt idx="20">
                  <c:v>-999</c:v>
                </c:pt>
                <c:pt idx="21">
                  <c:v>-999</c:v>
                </c:pt>
                <c:pt idx="22">
                  <c:v>-999</c:v>
                </c:pt>
                <c:pt idx="23">
                  <c:v>-999</c:v>
                </c:pt>
                <c:pt idx="24">
                  <c:v>-999</c:v>
                </c:pt>
                <c:pt idx="25">
                  <c:v>-999</c:v>
                </c:pt>
                <c:pt idx="26">
                  <c:v>-999</c:v>
                </c:pt>
                <c:pt idx="27">
                  <c:v>-999</c:v>
                </c:pt>
                <c:pt idx="28">
                  <c:v>-999</c:v>
                </c:pt>
                <c:pt idx="29">
                  <c:v>-999</c:v>
                </c:pt>
                <c:pt idx="30">
                  <c:v>-999</c:v>
                </c:pt>
                <c:pt idx="31">
                  <c:v>-999</c:v>
                </c:pt>
                <c:pt idx="32">
                  <c:v>-999</c:v>
                </c:pt>
                <c:pt idx="33">
                  <c:v>-999</c:v>
                </c:pt>
                <c:pt idx="34">
                  <c:v>-999</c:v>
                </c:pt>
                <c:pt idx="35">
                  <c:v>-999</c:v>
                </c:pt>
                <c:pt idx="36">
                  <c:v>-999</c:v>
                </c:pt>
                <c:pt idx="37">
                  <c:v>-999</c:v>
                </c:pt>
                <c:pt idx="38">
                  <c:v>-999</c:v>
                </c:pt>
                <c:pt idx="39">
                  <c:v>-999</c:v>
                </c:pt>
                <c:pt idx="40">
                  <c:v>-999</c:v>
                </c:pt>
                <c:pt idx="41">
                  <c:v>-999</c:v>
                </c:pt>
                <c:pt idx="42">
                  <c:v>-999</c:v>
                </c:pt>
                <c:pt idx="43">
                  <c:v>-999</c:v>
                </c:pt>
                <c:pt idx="44">
                  <c:v>-999</c:v>
                </c:pt>
                <c:pt idx="45">
                  <c:v>-999</c:v>
                </c:pt>
                <c:pt idx="46">
                  <c:v>-999</c:v>
                </c:pt>
                <c:pt idx="47">
                  <c:v>-999</c:v>
                </c:pt>
                <c:pt idx="48">
                  <c:v>-999</c:v>
                </c:pt>
                <c:pt idx="49">
                  <c:v>-999</c:v>
                </c:pt>
                <c:pt idx="50">
                  <c:v>-999</c:v>
                </c:pt>
                <c:pt idx="51">
                  <c:v>-999</c:v>
                </c:pt>
                <c:pt idx="52">
                  <c:v>-999</c:v>
                </c:pt>
                <c:pt idx="53">
                  <c:v>-999</c:v>
                </c:pt>
                <c:pt idx="54">
                  <c:v>-999</c:v>
                </c:pt>
                <c:pt idx="55">
                  <c:v>-999</c:v>
                </c:pt>
                <c:pt idx="56">
                  <c:v>-999</c:v>
                </c:pt>
                <c:pt idx="57">
                  <c:v>-999</c:v>
                </c:pt>
                <c:pt idx="58">
                  <c:v>-999</c:v>
                </c:pt>
                <c:pt idx="59">
                  <c:v>-999</c:v>
                </c:pt>
                <c:pt idx="60">
                  <c:v>-999</c:v>
                </c:pt>
                <c:pt idx="61">
                  <c:v>-999</c:v>
                </c:pt>
                <c:pt idx="62">
                  <c:v>-999</c:v>
                </c:pt>
                <c:pt idx="63">
                  <c:v>-999</c:v>
                </c:pt>
                <c:pt idx="64">
                  <c:v>-999</c:v>
                </c:pt>
                <c:pt idx="65">
                  <c:v>-999</c:v>
                </c:pt>
                <c:pt idx="66">
                  <c:v>-999</c:v>
                </c:pt>
                <c:pt idx="67">
                  <c:v>-999</c:v>
                </c:pt>
                <c:pt idx="68">
                  <c:v>-999</c:v>
                </c:pt>
                <c:pt idx="69">
                  <c:v>-999</c:v>
                </c:pt>
                <c:pt idx="70">
                  <c:v>-999</c:v>
                </c:pt>
                <c:pt idx="71">
                  <c:v>-999</c:v>
                </c:pt>
                <c:pt idx="72">
                  <c:v>-999</c:v>
                </c:pt>
                <c:pt idx="73">
                  <c:v>-999</c:v>
                </c:pt>
                <c:pt idx="74">
                  <c:v>-999</c:v>
                </c:pt>
                <c:pt idx="75">
                  <c:v>-999</c:v>
                </c:pt>
                <c:pt idx="76">
                  <c:v>-999</c:v>
                </c:pt>
                <c:pt idx="77">
                  <c:v>-999</c:v>
                </c:pt>
                <c:pt idx="78">
                  <c:v>-999</c:v>
                </c:pt>
                <c:pt idx="79">
                  <c:v>-999</c:v>
                </c:pt>
                <c:pt idx="80">
                  <c:v>-999</c:v>
                </c:pt>
                <c:pt idx="81">
                  <c:v>-999</c:v>
                </c:pt>
                <c:pt idx="82">
                  <c:v>-999</c:v>
                </c:pt>
                <c:pt idx="83">
                  <c:v>-999</c:v>
                </c:pt>
                <c:pt idx="84">
                  <c:v>-999</c:v>
                </c:pt>
                <c:pt idx="85">
                  <c:v>-999</c:v>
                </c:pt>
                <c:pt idx="86">
                  <c:v>-999</c:v>
                </c:pt>
                <c:pt idx="87">
                  <c:v>-999</c:v>
                </c:pt>
                <c:pt idx="88">
                  <c:v>-999</c:v>
                </c:pt>
                <c:pt idx="89">
                  <c:v>-999</c:v>
                </c:pt>
                <c:pt idx="90">
                  <c:v>-999</c:v>
                </c:pt>
                <c:pt idx="91">
                  <c:v>-999</c:v>
                </c:pt>
                <c:pt idx="92">
                  <c:v>-999</c:v>
                </c:pt>
                <c:pt idx="93">
                  <c:v>-999</c:v>
                </c:pt>
                <c:pt idx="94">
                  <c:v>-999</c:v>
                </c:pt>
                <c:pt idx="95">
                  <c:v>-999</c:v>
                </c:pt>
                <c:pt idx="96">
                  <c:v>-999</c:v>
                </c:pt>
                <c:pt idx="97">
                  <c:v>-999</c:v>
                </c:pt>
                <c:pt idx="98">
                  <c:v>-999</c:v>
                </c:pt>
                <c:pt idx="99">
                  <c:v>-999</c:v>
                </c:pt>
                <c:pt idx="100">
                  <c:v>-999</c:v>
                </c:pt>
                <c:pt idx="101">
                  <c:v>-999</c:v>
                </c:pt>
                <c:pt idx="102">
                  <c:v>-999</c:v>
                </c:pt>
                <c:pt idx="103">
                  <c:v>-999</c:v>
                </c:pt>
                <c:pt idx="104">
                  <c:v>-999</c:v>
                </c:pt>
                <c:pt idx="105">
                  <c:v>-999</c:v>
                </c:pt>
                <c:pt idx="106">
                  <c:v>-999</c:v>
                </c:pt>
                <c:pt idx="107">
                  <c:v>-999</c:v>
                </c:pt>
                <c:pt idx="108">
                  <c:v>-999</c:v>
                </c:pt>
                <c:pt idx="109">
                  <c:v>-999</c:v>
                </c:pt>
                <c:pt idx="110">
                  <c:v>-999</c:v>
                </c:pt>
                <c:pt idx="111">
                  <c:v>-999</c:v>
                </c:pt>
                <c:pt idx="112">
                  <c:v>-999</c:v>
                </c:pt>
                <c:pt idx="113">
                  <c:v>-999</c:v>
                </c:pt>
                <c:pt idx="114">
                  <c:v>-999</c:v>
                </c:pt>
                <c:pt idx="115">
                  <c:v>-999</c:v>
                </c:pt>
                <c:pt idx="116">
                  <c:v>-999</c:v>
                </c:pt>
                <c:pt idx="117">
                  <c:v>-999</c:v>
                </c:pt>
                <c:pt idx="118">
                  <c:v>-999</c:v>
                </c:pt>
                <c:pt idx="119">
                  <c:v>-999</c:v>
                </c:pt>
                <c:pt idx="120">
                  <c:v>-999</c:v>
                </c:pt>
                <c:pt idx="121">
                  <c:v>-999</c:v>
                </c:pt>
                <c:pt idx="122">
                  <c:v>-999</c:v>
                </c:pt>
                <c:pt idx="123">
                  <c:v>-999</c:v>
                </c:pt>
                <c:pt idx="124">
                  <c:v>-999</c:v>
                </c:pt>
                <c:pt idx="125">
                  <c:v>-999</c:v>
                </c:pt>
                <c:pt idx="126">
                  <c:v>-999</c:v>
                </c:pt>
                <c:pt idx="127">
                  <c:v>-999</c:v>
                </c:pt>
                <c:pt idx="128">
                  <c:v>-999</c:v>
                </c:pt>
                <c:pt idx="129">
                  <c:v>-999</c:v>
                </c:pt>
                <c:pt idx="130">
                  <c:v>-999</c:v>
                </c:pt>
                <c:pt idx="131">
                  <c:v>-999</c:v>
                </c:pt>
                <c:pt idx="132">
                  <c:v>-999</c:v>
                </c:pt>
                <c:pt idx="133">
                  <c:v>-999</c:v>
                </c:pt>
                <c:pt idx="134">
                  <c:v>-999</c:v>
                </c:pt>
                <c:pt idx="135">
                  <c:v>-999</c:v>
                </c:pt>
                <c:pt idx="136">
                  <c:v>-999</c:v>
                </c:pt>
                <c:pt idx="137">
                  <c:v>-999</c:v>
                </c:pt>
                <c:pt idx="138">
                  <c:v>-999</c:v>
                </c:pt>
                <c:pt idx="139">
                  <c:v>-999</c:v>
                </c:pt>
                <c:pt idx="140">
                  <c:v>-999</c:v>
                </c:pt>
                <c:pt idx="141">
                  <c:v>-999</c:v>
                </c:pt>
                <c:pt idx="142">
                  <c:v>-999</c:v>
                </c:pt>
                <c:pt idx="143">
                  <c:v>-999</c:v>
                </c:pt>
                <c:pt idx="144">
                  <c:v>-999</c:v>
                </c:pt>
                <c:pt idx="145">
                  <c:v>-999</c:v>
                </c:pt>
                <c:pt idx="146">
                  <c:v>-999</c:v>
                </c:pt>
                <c:pt idx="147">
                  <c:v>-999</c:v>
                </c:pt>
                <c:pt idx="148">
                  <c:v>-999</c:v>
                </c:pt>
                <c:pt idx="149">
                  <c:v>-999</c:v>
                </c:pt>
                <c:pt idx="150">
                  <c:v>-999</c:v>
                </c:pt>
                <c:pt idx="151">
                  <c:v>-999</c:v>
                </c:pt>
                <c:pt idx="152">
                  <c:v>-999</c:v>
                </c:pt>
                <c:pt idx="153">
                  <c:v>-999</c:v>
                </c:pt>
                <c:pt idx="154">
                  <c:v>-999</c:v>
                </c:pt>
                <c:pt idx="155">
                  <c:v>-999</c:v>
                </c:pt>
                <c:pt idx="156">
                  <c:v>-999</c:v>
                </c:pt>
                <c:pt idx="157">
                  <c:v>-999</c:v>
                </c:pt>
                <c:pt idx="158">
                  <c:v>-999</c:v>
                </c:pt>
                <c:pt idx="159">
                  <c:v>-999</c:v>
                </c:pt>
                <c:pt idx="160">
                  <c:v>-999</c:v>
                </c:pt>
                <c:pt idx="161">
                  <c:v>-999</c:v>
                </c:pt>
                <c:pt idx="162">
                  <c:v>-999</c:v>
                </c:pt>
                <c:pt idx="163">
                  <c:v>-999</c:v>
                </c:pt>
                <c:pt idx="164">
                  <c:v>-999</c:v>
                </c:pt>
                <c:pt idx="165">
                  <c:v>-999</c:v>
                </c:pt>
                <c:pt idx="166">
                  <c:v>-999</c:v>
                </c:pt>
                <c:pt idx="167">
                  <c:v>-999</c:v>
                </c:pt>
                <c:pt idx="168">
                  <c:v>-999</c:v>
                </c:pt>
                <c:pt idx="169">
                  <c:v>-999</c:v>
                </c:pt>
                <c:pt idx="170">
                  <c:v>-999</c:v>
                </c:pt>
                <c:pt idx="171">
                  <c:v>-999</c:v>
                </c:pt>
                <c:pt idx="172">
                  <c:v>-999</c:v>
                </c:pt>
                <c:pt idx="173">
                  <c:v>-999</c:v>
                </c:pt>
                <c:pt idx="174">
                  <c:v>-999</c:v>
                </c:pt>
                <c:pt idx="175">
                  <c:v>-999</c:v>
                </c:pt>
                <c:pt idx="176">
                  <c:v>-999</c:v>
                </c:pt>
                <c:pt idx="177">
                  <c:v>-999</c:v>
                </c:pt>
                <c:pt idx="178">
                  <c:v>-999</c:v>
                </c:pt>
                <c:pt idx="179">
                  <c:v>-999</c:v>
                </c:pt>
                <c:pt idx="180">
                  <c:v>-999</c:v>
                </c:pt>
                <c:pt idx="181">
                  <c:v>-999</c:v>
                </c:pt>
                <c:pt idx="182">
                  <c:v>-999</c:v>
                </c:pt>
                <c:pt idx="183">
                  <c:v>-999</c:v>
                </c:pt>
                <c:pt idx="184">
                  <c:v>-999</c:v>
                </c:pt>
                <c:pt idx="185">
                  <c:v>-999</c:v>
                </c:pt>
                <c:pt idx="186">
                  <c:v>-999</c:v>
                </c:pt>
                <c:pt idx="187">
                  <c:v>-999</c:v>
                </c:pt>
                <c:pt idx="188">
                  <c:v>-999</c:v>
                </c:pt>
                <c:pt idx="189">
                  <c:v>-999</c:v>
                </c:pt>
                <c:pt idx="190">
                  <c:v>-999</c:v>
                </c:pt>
                <c:pt idx="191">
                  <c:v>-999</c:v>
                </c:pt>
                <c:pt idx="192">
                  <c:v>-999</c:v>
                </c:pt>
                <c:pt idx="193">
                  <c:v>-999</c:v>
                </c:pt>
                <c:pt idx="194">
                  <c:v>-999</c:v>
                </c:pt>
                <c:pt idx="195">
                  <c:v>-999</c:v>
                </c:pt>
                <c:pt idx="196">
                  <c:v>-999</c:v>
                </c:pt>
                <c:pt idx="197">
                  <c:v>-999</c:v>
                </c:pt>
                <c:pt idx="198">
                  <c:v>-999</c:v>
                </c:pt>
                <c:pt idx="199">
                  <c:v>-999</c:v>
                </c:pt>
                <c:pt idx="200">
                  <c:v>-999</c:v>
                </c:pt>
                <c:pt idx="201">
                  <c:v>-999</c:v>
                </c:pt>
                <c:pt idx="202">
                  <c:v>-999</c:v>
                </c:pt>
                <c:pt idx="203">
                  <c:v>-999</c:v>
                </c:pt>
                <c:pt idx="204">
                  <c:v>-999</c:v>
                </c:pt>
                <c:pt idx="205">
                  <c:v>-999</c:v>
                </c:pt>
                <c:pt idx="206">
                  <c:v>-999</c:v>
                </c:pt>
                <c:pt idx="207">
                  <c:v>-999</c:v>
                </c:pt>
                <c:pt idx="208">
                  <c:v>-999</c:v>
                </c:pt>
                <c:pt idx="209">
                  <c:v>-999</c:v>
                </c:pt>
                <c:pt idx="210">
                  <c:v>-999</c:v>
                </c:pt>
                <c:pt idx="211">
                  <c:v>-999</c:v>
                </c:pt>
                <c:pt idx="212">
                  <c:v>-999</c:v>
                </c:pt>
                <c:pt idx="213">
                  <c:v>-999</c:v>
                </c:pt>
                <c:pt idx="214">
                  <c:v>-999</c:v>
                </c:pt>
                <c:pt idx="215">
                  <c:v>-999</c:v>
                </c:pt>
                <c:pt idx="216">
                  <c:v>-999</c:v>
                </c:pt>
                <c:pt idx="217">
                  <c:v>-999</c:v>
                </c:pt>
                <c:pt idx="218">
                  <c:v>-999</c:v>
                </c:pt>
                <c:pt idx="219">
                  <c:v>-999</c:v>
                </c:pt>
                <c:pt idx="220">
                  <c:v>-999</c:v>
                </c:pt>
                <c:pt idx="221">
                  <c:v>-999</c:v>
                </c:pt>
                <c:pt idx="222">
                  <c:v>-999</c:v>
                </c:pt>
                <c:pt idx="223">
                  <c:v>-999</c:v>
                </c:pt>
                <c:pt idx="224">
                  <c:v>-999</c:v>
                </c:pt>
                <c:pt idx="225">
                  <c:v>-999</c:v>
                </c:pt>
                <c:pt idx="226">
                  <c:v>-999</c:v>
                </c:pt>
                <c:pt idx="227">
                  <c:v>-999</c:v>
                </c:pt>
                <c:pt idx="228">
                  <c:v>-999</c:v>
                </c:pt>
                <c:pt idx="229">
                  <c:v>-999</c:v>
                </c:pt>
                <c:pt idx="230">
                  <c:v>-999</c:v>
                </c:pt>
                <c:pt idx="231">
                  <c:v>-999</c:v>
                </c:pt>
                <c:pt idx="232">
                  <c:v>-999</c:v>
                </c:pt>
                <c:pt idx="233">
                  <c:v>-999</c:v>
                </c:pt>
                <c:pt idx="234">
                  <c:v>-999</c:v>
                </c:pt>
                <c:pt idx="235">
                  <c:v>-999</c:v>
                </c:pt>
                <c:pt idx="236">
                  <c:v>-999</c:v>
                </c:pt>
                <c:pt idx="237">
                  <c:v>-999</c:v>
                </c:pt>
                <c:pt idx="238">
                  <c:v>-999</c:v>
                </c:pt>
                <c:pt idx="239">
                  <c:v>-999</c:v>
                </c:pt>
                <c:pt idx="240">
                  <c:v>-999</c:v>
                </c:pt>
                <c:pt idx="241">
                  <c:v>-999</c:v>
                </c:pt>
                <c:pt idx="242">
                  <c:v>-999</c:v>
                </c:pt>
                <c:pt idx="243">
                  <c:v>-999</c:v>
                </c:pt>
                <c:pt idx="244">
                  <c:v>-999</c:v>
                </c:pt>
                <c:pt idx="245">
                  <c:v>-999</c:v>
                </c:pt>
                <c:pt idx="246">
                  <c:v>-999</c:v>
                </c:pt>
                <c:pt idx="247">
                  <c:v>-999</c:v>
                </c:pt>
                <c:pt idx="248">
                  <c:v>-999</c:v>
                </c:pt>
                <c:pt idx="249">
                  <c:v>-999</c:v>
                </c:pt>
                <c:pt idx="250">
                  <c:v>-999</c:v>
                </c:pt>
                <c:pt idx="251">
                  <c:v>-999</c:v>
                </c:pt>
                <c:pt idx="252">
                  <c:v>-999</c:v>
                </c:pt>
                <c:pt idx="253">
                  <c:v>-999</c:v>
                </c:pt>
                <c:pt idx="254">
                  <c:v>-999</c:v>
                </c:pt>
                <c:pt idx="255">
                  <c:v>-999</c:v>
                </c:pt>
                <c:pt idx="256">
                  <c:v>-999</c:v>
                </c:pt>
                <c:pt idx="257">
                  <c:v>-999</c:v>
                </c:pt>
                <c:pt idx="258">
                  <c:v>-999</c:v>
                </c:pt>
                <c:pt idx="259">
                  <c:v>-999</c:v>
                </c:pt>
                <c:pt idx="260">
                  <c:v>-999</c:v>
                </c:pt>
                <c:pt idx="261">
                  <c:v>-999</c:v>
                </c:pt>
                <c:pt idx="262">
                  <c:v>-999</c:v>
                </c:pt>
                <c:pt idx="263">
                  <c:v>-999</c:v>
                </c:pt>
                <c:pt idx="264">
                  <c:v>-999</c:v>
                </c:pt>
                <c:pt idx="265">
                  <c:v>-999</c:v>
                </c:pt>
                <c:pt idx="266">
                  <c:v>-999</c:v>
                </c:pt>
                <c:pt idx="267">
                  <c:v>-999</c:v>
                </c:pt>
                <c:pt idx="268">
                  <c:v>-999</c:v>
                </c:pt>
                <c:pt idx="269">
                  <c:v>-999</c:v>
                </c:pt>
                <c:pt idx="270">
                  <c:v>-999</c:v>
                </c:pt>
                <c:pt idx="271">
                  <c:v>-999</c:v>
                </c:pt>
                <c:pt idx="272">
                  <c:v>-999</c:v>
                </c:pt>
                <c:pt idx="273">
                  <c:v>-999</c:v>
                </c:pt>
                <c:pt idx="274">
                  <c:v>-999</c:v>
                </c:pt>
                <c:pt idx="275">
                  <c:v>-999</c:v>
                </c:pt>
                <c:pt idx="276">
                  <c:v>-999</c:v>
                </c:pt>
                <c:pt idx="277">
                  <c:v>-999</c:v>
                </c:pt>
                <c:pt idx="278">
                  <c:v>-999</c:v>
                </c:pt>
                <c:pt idx="279">
                  <c:v>-999</c:v>
                </c:pt>
                <c:pt idx="280">
                  <c:v>-999</c:v>
                </c:pt>
                <c:pt idx="281">
                  <c:v>-999</c:v>
                </c:pt>
                <c:pt idx="282">
                  <c:v>-999</c:v>
                </c:pt>
                <c:pt idx="283">
                  <c:v>-999</c:v>
                </c:pt>
                <c:pt idx="284">
                  <c:v>-999</c:v>
                </c:pt>
                <c:pt idx="285">
                  <c:v>-999</c:v>
                </c:pt>
                <c:pt idx="286">
                  <c:v>-999</c:v>
                </c:pt>
                <c:pt idx="287">
                  <c:v>-999</c:v>
                </c:pt>
                <c:pt idx="288">
                  <c:v>-999</c:v>
                </c:pt>
                <c:pt idx="289">
                  <c:v>-999</c:v>
                </c:pt>
                <c:pt idx="290">
                  <c:v>-999</c:v>
                </c:pt>
                <c:pt idx="291">
                  <c:v>-999</c:v>
                </c:pt>
                <c:pt idx="292">
                  <c:v>-999</c:v>
                </c:pt>
                <c:pt idx="293">
                  <c:v>-999</c:v>
                </c:pt>
                <c:pt idx="294">
                  <c:v>-999</c:v>
                </c:pt>
                <c:pt idx="295">
                  <c:v>-999</c:v>
                </c:pt>
                <c:pt idx="296">
                  <c:v>-999</c:v>
                </c:pt>
                <c:pt idx="297">
                  <c:v>-999</c:v>
                </c:pt>
                <c:pt idx="298">
                  <c:v>-999</c:v>
                </c:pt>
                <c:pt idx="299">
                  <c:v>-999</c:v>
                </c:pt>
                <c:pt idx="300">
                  <c:v>-999</c:v>
                </c:pt>
                <c:pt idx="301">
                  <c:v>-999</c:v>
                </c:pt>
                <c:pt idx="302">
                  <c:v>-999</c:v>
                </c:pt>
                <c:pt idx="303">
                  <c:v>-999</c:v>
                </c:pt>
                <c:pt idx="304">
                  <c:v>-999</c:v>
                </c:pt>
                <c:pt idx="305">
                  <c:v>-999</c:v>
                </c:pt>
                <c:pt idx="306">
                  <c:v>-999</c:v>
                </c:pt>
                <c:pt idx="307">
                  <c:v>-999</c:v>
                </c:pt>
                <c:pt idx="308">
                  <c:v>-999</c:v>
                </c:pt>
                <c:pt idx="309">
                  <c:v>-999</c:v>
                </c:pt>
                <c:pt idx="310">
                  <c:v>-999</c:v>
                </c:pt>
                <c:pt idx="311">
                  <c:v>-999</c:v>
                </c:pt>
                <c:pt idx="312">
                  <c:v>-999</c:v>
                </c:pt>
                <c:pt idx="313">
                  <c:v>-999</c:v>
                </c:pt>
                <c:pt idx="314">
                  <c:v>-999</c:v>
                </c:pt>
                <c:pt idx="315">
                  <c:v>-999</c:v>
                </c:pt>
                <c:pt idx="316">
                  <c:v>-999</c:v>
                </c:pt>
                <c:pt idx="317">
                  <c:v>-999</c:v>
                </c:pt>
                <c:pt idx="318">
                  <c:v>-999</c:v>
                </c:pt>
                <c:pt idx="319">
                  <c:v>-999</c:v>
                </c:pt>
                <c:pt idx="320">
                  <c:v>-999</c:v>
                </c:pt>
                <c:pt idx="321">
                  <c:v>-999</c:v>
                </c:pt>
                <c:pt idx="322">
                  <c:v>-999</c:v>
                </c:pt>
                <c:pt idx="323">
                  <c:v>-999</c:v>
                </c:pt>
                <c:pt idx="324">
                  <c:v>-999</c:v>
                </c:pt>
                <c:pt idx="325">
                  <c:v>-999</c:v>
                </c:pt>
                <c:pt idx="326">
                  <c:v>-999</c:v>
                </c:pt>
                <c:pt idx="327">
                  <c:v>-999</c:v>
                </c:pt>
                <c:pt idx="328">
                  <c:v>-999</c:v>
                </c:pt>
                <c:pt idx="329">
                  <c:v>-999</c:v>
                </c:pt>
                <c:pt idx="330">
                  <c:v>-999</c:v>
                </c:pt>
                <c:pt idx="331">
                  <c:v>-999</c:v>
                </c:pt>
                <c:pt idx="332">
                  <c:v>-999</c:v>
                </c:pt>
                <c:pt idx="333">
                  <c:v>-999</c:v>
                </c:pt>
                <c:pt idx="334">
                  <c:v>-999</c:v>
                </c:pt>
                <c:pt idx="335">
                  <c:v>-999</c:v>
                </c:pt>
                <c:pt idx="336">
                  <c:v>-999</c:v>
                </c:pt>
                <c:pt idx="337">
                  <c:v>-999</c:v>
                </c:pt>
                <c:pt idx="338">
                  <c:v>-999</c:v>
                </c:pt>
                <c:pt idx="339">
                  <c:v>-999</c:v>
                </c:pt>
                <c:pt idx="340">
                  <c:v>-999</c:v>
                </c:pt>
                <c:pt idx="341">
                  <c:v>-999</c:v>
                </c:pt>
                <c:pt idx="342">
                  <c:v>-999</c:v>
                </c:pt>
                <c:pt idx="343">
                  <c:v>-999</c:v>
                </c:pt>
                <c:pt idx="344">
                  <c:v>-999</c:v>
                </c:pt>
                <c:pt idx="345">
                  <c:v>-999</c:v>
                </c:pt>
                <c:pt idx="346">
                  <c:v>-999</c:v>
                </c:pt>
                <c:pt idx="347">
                  <c:v>-999</c:v>
                </c:pt>
                <c:pt idx="348">
                  <c:v>-999</c:v>
                </c:pt>
                <c:pt idx="349">
                  <c:v>-999</c:v>
                </c:pt>
                <c:pt idx="350">
                  <c:v>-999</c:v>
                </c:pt>
                <c:pt idx="351">
                  <c:v>-999</c:v>
                </c:pt>
                <c:pt idx="352">
                  <c:v>-999</c:v>
                </c:pt>
                <c:pt idx="353">
                  <c:v>-999</c:v>
                </c:pt>
                <c:pt idx="354">
                  <c:v>-999</c:v>
                </c:pt>
                <c:pt idx="355">
                  <c:v>-999</c:v>
                </c:pt>
                <c:pt idx="356">
                  <c:v>-999</c:v>
                </c:pt>
                <c:pt idx="357">
                  <c:v>-999</c:v>
                </c:pt>
                <c:pt idx="358">
                  <c:v>-999</c:v>
                </c:pt>
                <c:pt idx="359">
                  <c:v>-999</c:v>
                </c:pt>
                <c:pt idx="360">
                  <c:v>-999</c:v>
                </c:pt>
                <c:pt idx="361">
                  <c:v>-999</c:v>
                </c:pt>
                <c:pt idx="362">
                  <c:v>-999</c:v>
                </c:pt>
                <c:pt idx="363">
                  <c:v>-999</c:v>
                </c:pt>
                <c:pt idx="364">
                  <c:v>-999</c:v>
                </c:pt>
                <c:pt idx="365">
                  <c:v>-999</c:v>
                </c:pt>
                <c:pt idx="366">
                  <c:v>-999</c:v>
                </c:pt>
                <c:pt idx="367">
                  <c:v>-999</c:v>
                </c:pt>
                <c:pt idx="368">
                  <c:v>-999</c:v>
                </c:pt>
                <c:pt idx="369">
                  <c:v>-999</c:v>
                </c:pt>
                <c:pt idx="370">
                  <c:v>-999</c:v>
                </c:pt>
                <c:pt idx="371">
                  <c:v>-999</c:v>
                </c:pt>
                <c:pt idx="372">
                  <c:v>-999</c:v>
                </c:pt>
                <c:pt idx="373">
                  <c:v>-999</c:v>
                </c:pt>
                <c:pt idx="374">
                  <c:v>-999</c:v>
                </c:pt>
                <c:pt idx="375">
                  <c:v>-999</c:v>
                </c:pt>
                <c:pt idx="376">
                  <c:v>-999</c:v>
                </c:pt>
                <c:pt idx="377">
                  <c:v>-999</c:v>
                </c:pt>
                <c:pt idx="378">
                  <c:v>-999</c:v>
                </c:pt>
                <c:pt idx="379">
                  <c:v>-999</c:v>
                </c:pt>
                <c:pt idx="380">
                  <c:v>-999</c:v>
                </c:pt>
                <c:pt idx="381">
                  <c:v>-999</c:v>
                </c:pt>
                <c:pt idx="382">
                  <c:v>-999</c:v>
                </c:pt>
                <c:pt idx="383">
                  <c:v>-999</c:v>
                </c:pt>
                <c:pt idx="384">
                  <c:v>-999</c:v>
                </c:pt>
                <c:pt idx="385">
                  <c:v>-999</c:v>
                </c:pt>
                <c:pt idx="386">
                  <c:v>-999</c:v>
                </c:pt>
                <c:pt idx="387">
                  <c:v>-999</c:v>
                </c:pt>
                <c:pt idx="388">
                  <c:v>-999</c:v>
                </c:pt>
                <c:pt idx="389">
                  <c:v>-999</c:v>
                </c:pt>
                <c:pt idx="390">
                  <c:v>-999</c:v>
                </c:pt>
                <c:pt idx="391">
                  <c:v>-999</c:v>
                </c:pt>
                <c:pt idx="392">
                  <c:v>-999</c:v>
                </c:pt>
                <c:pt idx="393">
                  <c:v>-999</c:v>
                </c:pt>
                <c:pt idx="394">
                  <c:v>-999</c:v>
                </c:pt>
                <c:pt idx="395">
                  <c:v>-999</c:v>
                </c:pt>
                <c:pt idx="396">
                  <c:v>-999</c:v>
                </c:pt>
                <c:pt idx="397">
                  <c:v>-999</c:v>
                </c:pt>
                <c:pt idx="398">
                  <c:v>-999</c:v>
                </c:pt>
                <c:pt idx="399">
                  <c:v>-999</c:v>
                </c:pt>
                <c:pt idx="400">
                  <c:v>-999</c:v>
                </c:pt>
                <c:pt idx="401">
                  <c:v>-999</c:v>
                </c:pt>
                <c:pt idx="402">
                  <c:v>-999</c:v>
                </c:pt>
                <c:pt idx="403">
                  <c:v>-999</c:v>
                </c:pt>
                <c:pt idx="404">
                  <c:v>-999</c:v>
                </c:pt>
                <c:pt idx="405">
                  <c:v>-999</c:v>
                </c:pt>
                <c:pt idx="406">
                  <c:v>-999</c:v>
                </c:pt>
                <c:pt idx="407">
                  <c:v>-999</c:v>
                </c:pt>
                <c:pt idx="408">
                  <c:v>-999</c:v>
                </c:pt>
                <c:pt idx="409">
                  <c:v>-999</c:v>
                </c:pt>
                <c:pt idx="410">
                  <c:v>-999</c:v>
                </c:pt>
                <c:pt idx="411">
                  <c:v>-999</c:v>
                </c:pt>
                <c:pt idx="412">
                  <c:v>-999</c:v>
                </c:pt>
                <c:pt idx="413">
                  <c:v>-999</c:v>
                </c:pt>
                <c:pt idx="414">
                  <c:v>-999</c:v>
                </c:pt>
                <c:pt idx="415">
                  <c:v>-999</c:v>
                </c:pt>
                <c:pt idx="416">
                  <c:v>-999</c:v>
                </c:pt>
                <c:pt idx="417">
                  <c:v>-999</c:v>
                </c:pt>
                <c:pt idx="418">
                  <c:v>-999</c:v>
                </c:pt>
                <c:pt idx="419">
                  <c:v>-999</c:v>
                </c:pt>
                <c:pt idx="420">
                  <c:v>-999</c:v>
                </c:pt>
                <c:pt idx="421">
                  <c:v>-999</c:v>
                </c:pt>
                <c:pt idx="422">
                  <c:v>-999</c:v>
                </c:pt>
                <c:pt idx="423">
                  <c:v>-999</c:v>
                </c:pt>
                <c:pt idx="424">
                  <c:v>-999</c:v>
                </c:pt>
                <c:pt idx="425">
                  <c:v>-999</c:v>
                </c:pt>
                <c:pt idx="426">
                  <c:v>-999</c:v>
                </c:pt>
                <c:pt idx="427">
                  <c:v>-999</c:v>
                </c:pt>
                <c:pt idx="428">
                  <c:v>-999</c:v>
                </c:pt>
                <c:pt idx="429">
                  <c:v>-999</c:v>
                </c:pt>
                <c:pt idx="430">
                  <c:v>-999</c:v>
                </c:pt>
                <c:pt idx="431">
                  <c:v>-999</c:v>
                </c:pt>
                <c:pt idx="432">
                  <c:v>-999</c:v>
                </c:pt>
                <c:pt idx="433">
                  <c:v>-999</c:v>
                </c:pt>
                <c:pt idx="434">
                  <c:v>-999</c:v>
                </c:pt>
                <c:pt idx="435">
                  <c:v>-999</c:v>
                </c:pt>
                <c:pt idx="436">
                  <c:v>-999</c:v>
                </c:pt>
                <c:pt idx="437">
                  <c:v>-999</c:v>
                </c:pt>
                <c:pt idx="438">
                  <c:v>-999</c:v>
                </c:pt>
                <c:pt idx="439">
                  <c:v>-999</c:v>
                </c:pt>
                <c:pt idx="440">
                  <c:v>-999</c:v>
                </c:pt>
                <c:pt idx="441">
                  <c:v>-999</c:v>
                </c:pt>
                <c:pt idx="442">
                  <c:v>-999</c:v>
                </c:pt>
                <c:pt idx="443">
                  <c:v>-999</c:v>
                </c:pt>
                <c:pt idx="444">
                  <c:v>-999</c:v>
                </c:pt>
                <c:pt idx="445">
                  <c:v>-999</c:v>
                </c:pt>
                <c:pt idx="446">
                  <c:v>-999</c:v>
                </c:pt>
                <c:pt idx="447">
                  <c:v>-999</c:v>
                </c:pt>
                <c:pt idx="448">
                  <c:v>-999</c:v>
                </c:pt>
                <c:pt idx="449">
                  <c:v>-999</c:v>
                </c:pt>
                <c:pt idx="450">
                  <c:v>-999</c:v>
                </c:pt>
                <c:pt idx="451">
                  <c:v>-999</c:v>
                </c:pt>
                <c:pt idx="452">
                  <c:v>-999</c:v>
                </c:pt>
                <c:pt idx="453">
                  <c:v>-999</c:v>
                </c:pt>
                <c:pt idx="454">
                  <c:v>-999</c:v>
                </c:pt>
                <c:pt idx="455">
                  <c:v>-999</c:v>
                </c:pt>
                <c:pt idx="456">
                  <c:v>-999</c:v>
                </c:pt>
                <c:pt idx="457">
                  <c:v>-999</c:v>
                </c:pt>
                <c:pt idx="458">
                  <c:v>-999</c:v>
                </c:pt>
                <c:pt idx="459">
                  <c:v>-999</c:v>
                </c:pt>
                <c:pt idx="460">
                  <c:v>-999</c:v>
                </c:pt>
                <c:pt idx="461">
                  <c:v>-999</c:v>
                </c:pt>
                <c:pt idx="462">
                  <c:v>-999</c:v>
                </c:pt>
                <c:pt idx="463">
                  <c:v>-999</c:v>
                </c:pt>
                <c:pt idx="464">
                  <c:v>-999</c:v>
                </c:pt>
                <c:pt idx="465">
                  <c:v>-999</c:v>
                </c:pt>
                <c:pt idx="466">
                  <c:v>-999</c:v>
                </c:pt>
                <c:pt idx="467">
                  <c:v>-999</c:v>
                </c:pt>
                <c:pt idx="468">
                  <c:v>-999</c:v>
                </c:pt>
                <c:pt idx="469">
                  <c:v>-999</c:v>
                </c:pt>
                <c:pt idx="470">
                  <c:v>-999</c:v>
                </c:pt>
                <c:pt idx="471">
                  <c:v>-999</c:v>
                </c:pt>
                <c:pt idx="472">
                  <c:v>-999</c:v>
                </c:pt>
                <c:pt idx="473">
                  <c:v>-999</c:v>
                </c:pt>
                <c:pt idx="474">
                  <c:v>-999</c:v>
                </c:pt>
                <c:pt idx="475">
                  <c:v>-999</c:v>
                </c:pt>
                <c:pt idx="476">
                  <c:v>-999</c:v>
                </c:pt>
                <c:pt idx="477">
                  <c:v>-999</c:v>
                </c:pt>
                <c:pt idx="478">
                  <c:v>-999</c:v>
                </c:pt>
                <c:pt idx="479">
                  <c:v>-999</c:v>
                </c:pt>
                <c:pt idx="480">
                  <c:v>-999</c:v>
                </c:pt>
                <c:pt idx="481">
                  <c:v>-999</c:v>
                </c:pt>
                <c:pt idx="482">
                  <c:v>-999</c:v>
                </c:pt>
                <c:pt idx="483">
                  <c:v>-999</c:v>
                </c:pt>
                <c:pt idx="484">
                  <c:v>-999</c:v>
                </c:pt>
                <c:pt idx="485">
                  <c:v>-999</c:v>
                </c:pt>
                <c:pt idx="486">
                  <c:v>-999</c:v>
                </c:pt>
                <c:pt idx="487">
                  <c:v>-999</c:v>
                </c:pt>
                <c:pt idx="488">
                  <c:v>-999</c:v>
                </c:pt>
                <c:pt idx="489">
                  <c:v>-999</c:v>
                </c:pt>
                <c:pt idx="490">
                  <c:v>-999</c:v>
                </c:pt>
                <c:pt idx="491">
                  <c:v>-999</c:v>
                </c:pt>
                <c:pt idx="492">
                  <c:v>-999</c:v>
                </c:pt>
                <c:pt idx="493">
                  <c:v>-999</c:v>
                </c:pt>
                <c:pt idx="494">
                  <c:v>-999</c:v>
                </c:pt>
                <c:pt idx="495">
                  <c:v>-999</c:v>
                </c:pt>
                <c:pt idx="496">
                  <c:v>-999</c:v>
                </c:pt>
                <c:pt idx="497">
                  <c:v>-999</c:v>
                </c:pt>
                <c:pt idx="498">
                  <c:v>-999</c:v>
                </c:pt>
                <c:pt idx="499">
                  <c:v>-999</c:v>
                </c:pt>
                <c:pt idx="500">
                  <c:v>-999</c:v>
                </c:pt>
                <c:pt idx="501">
                  <c:v>-999</c:v>
                </c:pt>
                <c:pt idx="502">
                  <c:v>130.30000000000018</c:v>
                </c:pt>
                <c:pt idx="503">
                  <c:v>-999</c:v>
                </c:pt>
                <c:pt idx="504">
                  <c:v>130</c:v>
                </c:pt>
                <c:pt idx="505">
                  <c:v>-999</c:v>
                </c:pt>
                <c:pt idx="506">
                  <c:v>-999</c:v>
                </c:pt>
                <c:pt idx="507">
                  <c:v>-999</c:v>
                </c:pt>
                <c:pt idx="508">
                  <c:v>-999</c:v>
                </c:pt>
                <c:pt idx="509">
                  <c:v>129.69999999999982</c:v>
                </c:pt>
                <c:pt idx="510">
                  <c:v>-999</c:v>
                </c:pt>
                <c:pt idx="511">
                  <c:v>129.90000000000009</c:v>
                </c:pt>
                <c:pt idx="512">
                  <c:v>129.80000000000018</c:v>
                </c:pt>
                <c:pt idx="513">
                  <c:v>-999</c:v>
                </c:pt>
                <c:pt idx="514">
                  <c:v>129.70000000000027</c:v>
                </c:pt>
                <c:pt idx="515">
                  <c:v>-999</c:v>
                </c:pt>
                <c:pt idx="516">
                  <c:v>130.20000000000027</c:v>
                </c:pt>
                <c:pt idx="517">
                  <c:v>-999</c:v>
                </c:pt>
                <c:pt idx="518">
                  <c:v>130.5</c:v>
                </c:pt>
                <c:pt idx="519">
                  <c:v>-999</c:v>
                </c:pt>
                <c:pt idx="520">
                  <c:v>-999</c:v>
                </c:pt>
                <c:pt idx="521">
                  <c:v>-999</c:v>
                </c:pt>
                <c:pt idx="522">
                  <c:v>-999</c:v>
                </c:pt>
                <c:pt idx="523">
                  <c:v>-999</c:v>
                </c:pt>
                <c:pt idx="524">
                  <c:v>-999</c:v>
                </c:pt>
                <c:pt idx="525">
                  <c:v>-999</c:v>
                </c:pt>
                <c:pt idx="526">
                  <c:v>-999</c:v>
                </c:pt>
                <c:pt idx="527">
                  <c:v>134.09999999999991</c:v>
                </c:pt>
                <c:pt idx="528">
                  <c:v>-999</c:v>
                </c:pt>
                <c:pt idx="529">
                  <c:v>-999</c:v>
                </c:pt>
                <c:pt idx="530">
                  <c:v>-999</c:v>
                </c:pt>
                <c:pt idx="531">
                  <c:v>-999</c:v>
                </c:pt>
                <c:pt idx="532">
                  <c:v>-999</c:v>
                </c:pt>
                <c:pt idx="533">
                  <c:v>134.89999999999964</c:v>
                </c:pt>
                <c:pt idx="534">
                  <c:v>136.59999999999945</c:v>
                </c:pt>
                <c:pt idx="535">
                  <c:v>-999</c:v>
                </c:pt>
                <c:pt idx="536">
                  <c:v>-999</c:v>
                </c:pt>
                <c:pt idx="537">
                  <c:v>137.99999999999955</c:v>
                </c:pt>
                <c:pt idx="538">
                  <c:v>138.39999999999964</c:v>
                </c:pt>
                <c:pt idx="539">
                  <c:v>138.39999999999964</c:v>
                </c:pt>
                <c:pt idx="540">
                  <c:v>-999</c:v>
                </c:pt>
                <c:pt idx="541">
                  <c:v>-999</c:v>
                </c:pt>
                <c:pt idx="542">
                  <c:v>-999</c:v>
                </c:pt>
                <c:pt idx="543">
                  <c:v>138.39999999999964</c:v>
                </c:pt>
                <c:pt idx="544">
                  <c:v>-999</c:v>
                </c:pt>
                <c:pt idx="545">
                  <c:v>-999</c:v>
                </c:pt>
                <c:pt idx="546">
                  <c:v>138.39999999999964</c:v>
                </c:pt>
                <c:pt idx="547">
                  <c:v>-999</c:v>
                </c:pt>
                <c:pt idx="548">
                  <c:v>-999</c:v>
                </c:pt>
                <c:pt idx="549">
                  <c:v>-999</c:v>
                </c:pt>
                <c:pt idx="550">
                  <c:v>-999</c:v>
                </c:pt>
                <c:pt idx="551">
                  <c:v>-999</c:v>
                </c:pt>
                <c:pt idx="552">
                  <c:v>139.69999999999982</c:v>
                </c:pt>
                <c:pt idx="553">
                  <c:v>141.19999999999982</c:v>
                </c:pt>
                <c:pt idx="554">
                  <c:v>141.49999999999955</c:v>
                </c:pt>
                <c:pt idx="555">
                  <c:v>-999</c:v>
                </c:pt>
                <c:pt idx="556">
                  <c:v>-999</c:v>
                </c:pt>
                <c:pt idx="557">
                  <c:v>-999</c:v>
                </c:pt>
                <c:pt idx="558">
                  <c:v>141.89999999999964</c:v>
                </c:pt>
                <c:pt idx="559">
                  <c:v>142</c:v>
                </c:pt>
                <c:pt idx="560">
                  <c:v>142.39999999999964</c:v>
                </c:pt>
                <c:pt idx="561">
                  <c:v>142.39999999999964</c:v>
                </c:pt>
                <c:pt idx="562">
                  <c:v>-999</c:v>
                </c:pt>
                <c:pt idx="563">
                  <c:v>-999</c:v>
                </c:pt>
                <c:pt idx="564">
                  <c:v>-999</c:v>
                </c:pt>
                <c:pt idx="565">
                  <c:v>-999</c:v>
                </c:pt>
                <c:pt idx="566">
                  <c:v>-999</c:v>
                </c:pt>
                <c:pt idx="567">
                  <c:v>141.69999999999982</c:v>
                </c:pt>
                <c:pt idx="568">
                  <c:v>-999</c:v>
                </c:pt>
                <c:pt idx="569">
                  <c:v>141.59999999999945</c:v>
                </c:pt>
                <c:pt idx="570">
                  <c:v>-999</c:v>
                </c:pt>
                <c:pt idx="571">
                  <c:v>-999</c:v>
                </c:pt>
                <c:pt idx="572">
                  <c:v>-999</c:v>
                </c:pt>
                <c:pt idx="573">
                  <c:v>-999</c:v>
                </c:pt>
                <c:pt idx="574">
                  <c:v>135.39999999999964</c:v>
                </c:pt>
                <c:pt idx="575">
                  <c:v>135.39999999999964</c:v>
                </c:pt>
                <c:pt idx="576">
                  <c:v>-999</c:v>
                </c:pt>
                <c:pt idx="577">
                  <c:v>135.19999999999936</c:v>
                </c:pt>
                <c:pt idx="578">
                  <c:v>-999</c:v>
                </c:pt>
                <c:pt idx="579">
                  <c:v>-999</c:v>
                </c:pt>
                <c:pt idx="580">
                  <c:v>135.19999999999982</c:v>
                </c:pt>
                <c:pt idx="581">
                  <c:v>-999</c:v>
                </c:pt>
                <c:pt idx="582">
                  <c:v>-999</c:v>
                </c:pt>
                <c:pt idx="583">
                  <c:v>135.69999999999982</c:v>
                </c:pt>
                <c:pt idx="584">
                  <c:v>-999</c:v>
                </c:pt>
                <c:pt idx="585">
                  <c:v>-999</c:v>
                </c:pt>
                <c:pt idx="586">
                  <c:v>135.40000000000009</c:v>
                </c:pt>
                <c:pt idx="587">
                  <c:v>135.59999999999945</c:v>
                </c:pt>
                <c:pt idx="588">
                  <c:v>-999</c:v>
                </c:pt>
                <c:pt idx="589">
                  <c:v>-999</c:v>
                </c:pt>
                <c:pt idx="590">
                  <c:v>-999</c:v>
                </c:pt>
                <c:pt idx="591">
                  <c:v>-999</c:v>
                </c:pt>
                <c:pt idx="592">
                  <c:v>-999</c:v>
                </c:pt>
                <c:pt idx="593">
                  <c:v>136</c:v>
                </c:pt>
                <c:pt idx="594">
                  <c:v>-999</c:v>
                </c:pt>
                <c:pt idx="595">
                  <c:v>-999</c:v>
                </c:pt>
                <c:pt idx="596">
                  <c:v>-999</c:v>
                </c:pt>
                <c:pt idx="597">
                  <c:v>-999</c:v>
                </c:pt>
                <c:pt idx="598">
                  <c:v>-999</c:v>
                </c:pt>
                <c:pt idx="599">
                  <c:v>-999</c:v>
                </c:pt>
                <c:pt idx="600">
                  <c:v>-999</c:v>
                </c:pt>
                <c:pt idx="601">
                  <c:v>141.59999999999991</c:v>
                </c:pt>
                <c:pt idx="602">
                  <c:v>141.59999999999991</c:v>
                </c:pt>
                <c:pt idx="603">
                  <c:v>141.80000000000018</c:v>
                </c:pt>
                <c:pt idx="604">
                  <c:v>141.90000000000009</c:v>
                </c:pt>
                <c:pt idx="605">
                  <c:v>142.60000000000036</c:v>
                </c:pt>
                <c:pt idx="606">
                  <c:v>142.40000000000009</c:v>
                </c:pt>
                <c:pt idx="607">
                  <c:v>142.40000000000009</c:v>
                </c:pt>
                <c:pt idx="608">
                  <c:v>-999</c:v>
                </c:pt>
                <c:pt idx="609">
                  <c:v>-999</c:v>
                </c:pt>
                <c:pt idx="610">
                  <c:v>-999</c:v>
                </c:pt>
                <c:pt idx="611">
                  <c:v>-999</c:v>
                </c:pt>
                <c:pt idx="612">
                  <c:v>143.19999999999982</c:v>
                </c:pt>
                <c:pt idx="613">
                  <c:v>-999</c:v>
                </c:pt>
                <c:pt idx="614">
                  <c:v>-999</c:v>
                </c:pt>
                <c:pt idx="615">
                  <c:v>-999</c:v>
                </c:pt>
                <c:pt idx="616">
                  <c:v>-999</c:v>
                </c:pt>
                <c:pt idx="617">
                  <c:v>-999</c:v>
                </c:pt>
                <c:pt idx="618">
                  <c:v>143.59999999999991</c:v>
                </c:pt>
                <c:pt idx="619">
                  <c:v>143.60000000000036</c:v>
                </c:pt>
                <c:pt idx="620">
                  <c:v>143.80000000000018</c:v>
                </c:pt>
                <c:pt idx="621">
                  <c:v>-999</c:v>
                </c:pt>
                <c:pt idx="622">
                  <c:v>-999</c:v>
                </c:pt>
                <c:pt idx="623">
                  <c:v>144.19999999999982</c:v>
                </c:pt>
                <c:pt idx="624">
                  <c:v>144.29999999999973</c:v>
                </c:pt>
                <c:pt idx="625">
                  <c:v>-999</c:v>
                </c:pt>
                <c:pt idx="626">
                  <c:v>-999</c:v>
                </c:pt>
                <c:pt idx="627">
                  <c:v>-999</c:v>
                </c:pt>
                <c:pt idx="628">
                  <c:v>-999</c:v>
                </c:pt>
                <c:pt idx="629">
                  <c:v>-999</c:v>
                </c:pt>
                <c:pt idx="630">
                  <c:v>-999</c:v>
                </c:pt>
                <c:pt idx="631">
                  <c:v>136.20000000000027</c:v>
                </c:pt>
                <c:pt idx="632">
                  <c:v>136.09999999999991</c:v>
                </c:pt>
                <c:pt idx="633">
                  <c:v>136</c:v>
                </c:pt>
                <c:pt idx="634">
                  <c:v>135.69999999999982</c:v>
                </c:pt>
                <c:pt idx="635">
                  <c:v>-999</c:v>
                </c:pt>
                <c:pt idx="636">
                  <c:v>135.70000000000027</c:v>
                </c:pt>
                <c:pt idx="637">
                  <c:v>-999</c:v>
                </c:pt>
                <c:pt idx="638">
                  <c:v>-999</c:v>
                </c:pt>
                <c:pt idx="639">
                  <c:v>135.59999999999991</c:v>
                </c:pt>
                <c:pt idx="640">
                  <c:v>135.30000000000018</c:v>
                </c:pt>
                <c:pt idx="641">
                  <c:v>-999</c:v>
                </c:pt>
                <c:pt idx="642">
                  <c:v>135.09999999999991</c:v>
                </c:pt>
                <c:pt idx="643">
                  <c:v>-999</c:v>
                </c:pt>
                <c:pt idx="644">
                  <c:v>135.40000000000009</c:v>
                </c:pt>
                <c:pt idx="645">
                  <c:v>135.20000000000027</c:v>
                </c:pt>
                <c:pt idx="646">
                  <c:v>135.19999999999982</c:v>
                </c:pt>
                <c:pt idx="647">
                  <c:v>-999</c:v>
                </c:pt>
                <c:pt idx="648">
                  <c:v>-999</c:v>
                </c:pt>
                <c:pt idx="649">
                  <c:v>-999</c:v>
                </c:pt>
                <c:pt idx="650">
                  <c:v>-999</c:v>
                </c:pt>
                <c:pt idx="651">
                  <c:v>135.30000000000018</c:v>
                </c:pt>
                <c:pt idx="652">
                  <c:v>135.5</c:v>
                </c:pt>
                <c:pt idx="653">
                  <c:v>-999</c:v>
                </c:pt>
                <c:pt idx="654">
                  <c:v>-999</c:v>
                </c:pt>
                <c:pt idx="655">
                  <c:v>-999</c:v>
                </c:pt>
                <c:pt idx="656">
                  <c:v>-999</c:v>
                </c:pt>
                <c:pt idx="657">
                  <c:v>-999</c:v>
                </c:pt>
                <c:pt idx="658">
                  <c:v>-999</c:v>
                </c:pt>
                <c:pt idx="659">
                  <c:v>-999</c:v>
                </c:pt>
                <c:pt idx="660">
                  <c:v>147.59999999999991</c:v>
                </c:pt>
                <c:pt idx="661">
                  <c:v>146.19999999999982</c:v>
                </c:pt>
                <c:pt idx="662">
                  <c:v>146.29999999999973</c:v>
                </c:pt>
                <c:pt idx="663">
                  <c:v>-999</c:v>
                </c:pt>
                <c:pt idx="664">
                  <c:v>-999</c:v>
                </c:pt>
                <c:pt idx="665">
                  <c:v>-999</c:v>
                </c:pt>
                <c:pt idx="666">
                  <c:v>145.79999999999973</c:v>
                </c:pt>
                <c:pt idx="667">
                  <c:v>145.79999999999973</c:v>
                </c:pt>
                <c:pt idx="668">
                  <c:v>-999</c:v>
                </c:pt>
                <c:pt idx="669">
                  <c:v>145.99999999999955</c:v>
                </c:pt>
                <c:pt idx="670">
                  <c:v>146.09999999999991</c:v>
                </c:pt>
                <c:pt idx="671">
                  <c:v>146.09999999999945</c:v>
                </c:pt>
                <c:pt idx="672">
                  <c:v>-999</c:v>
                </c:pt>
                <c:pt idx="673">
                  <c:v>-999</c:v>
                </c:pt>
                <c:pt idx="674">
                  <c:v>146.39999999999918</c:v>
                </c:pt>
                <c:pt idx="675">
                  <c:v>-999</c:v>
                </c:pt>
                <c:pt idx="676">
                  <c:v>-999</c:v>
                </c:pt>
                <c:pt idx="677">
                  <c:v>146.19999999999936</c:v>
                </c:pt>
                <c:pt idx="678">
                  <c:v>-999</c:v>
                </c:pt>
                <c:pt idx="679">
                  <c:v>-999</c:v>
                </c:pt>
                <c:pt idx="680">
                  <c:v>-999</c:v>
                </c:pt>
                <c:pt idx="681">
                  <c:v>-999</c:v>
                </c:pt>
                <c:pt idx="682">
                  <c:v>-999</c:v>
                </c:pt>
                <c:pt idx="683">
                  <c:v>-999</c:v>
                </c:pt>
                <c:pt idx="684">
                  <c:v>-999</c:v>
                </c:pt>
                <c:pt idx="685">
                  <c:v>-999</c:v>
                </c:pt>
                <c:pt idx="686">
                  <c:v>-999</c:v>
                </c:pt>
                <c:pt idx="687">
                  <c:v>-999</c:v>
                </c:pt>
                <c:pt idx="688">
                  <c:v>-999</c:v>
                </c:pt>
                <c:pt idx="689">
                  <c:v>-999</c:v>
                </c:pt>
                <c:pt idx="690">
                  <c:v>-999</c:v>
                </c:pt>
                <c:pt idx="691">
                  <c:v>-999</c:v>
                </c:pt>
                <c:pt idx="692">
                  <c:v>-999</c:v>
                </c:pt>
                <c:pt idx="693">
                  <c:v>-999</c:v>
                </c:pt>
                <c:pt idx="694">
                  <c:v>-999</c:v>
                </c:pt>
                <c:pt idx="695">
                  <c:v>-999</c:v>
                </c:pt>
                <c:pt idx="696">
                  <c:v>-999</c:v>
                </c:pt>
                <c:pt idx="697">
                  <c:v>-999</c:v>
                </c:pt>
                <c:pt idx="698">
                  <c:v>-999</c:v>
                </c:pt>
                <c:pt idx="699">
                  <c:v>-999</c:v>
                </c:pt>
                <c:pt idx="700">
                  <c:v>-999</c:v>
                </c:pt>
                <c:pt idx="701">
                  <c:v>-999</c:v>
                </c:pt>
                <c:pt idx="702">
                  <c:v>-999</c:v>
                </c:pt>
                <c:pt idx="703">
                  <c:v>-999</c:v>
                </c:pt>
                <c:pt idx="704">
                  <c:v>-999</c:v>
                </c:pt>
                <c:pt idx="705">
                  <c:v>-999</c:v>
                </c:pt>
                <c:pt idx="706">
                  <c:v>-999</c:v>
                </c:pt>
                <c:pt idx="707">
                  <c:v>-999</c:v>
                </c:pt>
                <c:pt idx="708">
                  <c:v>-999</c:v>
                </c:pt>
                <c:pt idx="709">
                  <c:v>-999</c:v>
                </c:pt>
                <c:pt idx="710">
                  <c:v>-999</c:v>
                </c:pt>
                <c:pt idx="711">
                  <c:v>-999</c:v>
                </c:pt>
                <c:pt idx="712">
                  <c:v>-999</c:v>
                </c:pt>
                <c:pt idx="713">
                  <c:v>-999</c:v>
                </c:pt>
                <c:pt idx="714">
                  <c:v>-999</c:v>
                </c:pt>
                <c:pt idx="715">
                  <c:v>-999</c:v>
                </c:pt>
                <c:pt idx="716">
                  <c:v>-999</c:v>
                </c:pt>
                <c:pt idx="717">
                  <c:v>-999</c:v>
                </c:pt>
                <c:pt idx="718">
                  <c:v>-999</c:v>
                </c:pt>
                <c:pt idx="719">
                  <c:v>-999</c:v>
                </c:pt>
                <c:pt idx="720">
                  <c:v>-999</c:v>
                </c:pt>
                <c:pt idx="721">
                  <c:v>-999</c:v>
                </c:pt>
                <c:pt idx="722">
                  <c:v>-999</c:v>
                </c:pt>
                <c:pt idx="723">
                  <c:v>-999</c:v>
                </c:pt>
                <c:pt idx="724">
                  <c:v>-999</c:v>
                </c:pt>
                <c:pt idx="725">
                  <c:v>-999</c:v>
                </c:pt>
                <c:pt idx="726">
                  <c:v>-999</c:v>
                </c:pt>
                <c:pt idx="727">
                  <c:v>-999</c:v>
                </c:pt>
                <c:pt idx="728">
                  <c:v>-999</c:v>
                </c:pt>
                <c:pt idx="729">
                  <c:v>-999</c:v>
                </c:pt>
                <c:pt idx="730">
                  <c:v>-999</c:v>
                </c:pt>
                <c:pt idx="731">
                  <c:v>-999</c:v>
                </c:pt>
                <c:pt idx="732">
                  <c:v>-999</c:v>
                </c:pt>
                <c:pt idx="733">
                  <c:v>-999</c:v>
                </c:pt>
                <c:pt idx="734">
                  <c:v>-999</c:v>
                </c:pt>
                <c:pt idx="735">
                  <c:v>-999</c:v>
                </c:pt>
                <c:pt idx="736">
                  <c:v>-999</c:v>
                </c:pt>
                <c:pt idx="737">
                  <c:v>-999</c:v>
                </c:pt>
                <c:pt idx="738">
                  <c:v>-999</c:v>
                </c:pt>
                <c:pt idx="739">
                  <c:v>-999</c:v>
                </c:pt>
                <c:pt idx="740">
                  <c:v>-999</c:v>
                </c:pt>
                <c:pt idx="741">
                  <c:v>-999</c:v>
                </c:pt>
                <c:pt idx="742">
                  <c:v>-999</c:v>
                </c:pt>
                <c:pt idx="743">
                  <c:v>-999</c:v>
                </c:pt>
                <c:pt idx="744">
                  <c:v>-999</c:v>
                </c:pt>
                <c:pt idx="745">
                  <c:v>-999</c:v>
                </c:pt>
                <c:pt idx="746">
                  <c:v>-999</c:v>
                </c:pt>
                <c:pt idx="747">
                  <c:v>-999</c:v>
                </c:pt>
                <c:pt idx="748">
                  <c:v>-999</c:v>
                </c:pt>
                <c:pt idx="749">
                  <c:v>-999</c:v>
                </c:pt>
                <c:pt idx="750">
                  <c:v>-999</c:v>
                </c:pt>
                <c:pt idx="751">
                  <c:v>-999</c:v>
                </c:pt>
                <c:pt idx="752">
                  <c:v>-999</c:v>
                </c:pt>
                <c:pt idx="753">
                  <c:v>-999</c:v>
                </c:pt>
                <c:pt idx="754">
                  <c:v>-999</c:v>
                </c:pt>
                <c:pt idx="755">
                  <c:v>-999</c:v>
                </c:pt>
                <c:pt idx="756">
                  <c:v>-999</c:v>
                </c:pt>
                <c:pt idx="757">
                  <c:v>-999</c:v>
                </c:pt>
                <c:pt idx="758">
                  <c:v>-999</c:v>
                </c:pt>
                <c:pt idx="759">
                  <c:v>-999</c:v>
                </c:pt>
                <c:pt idx="760">
                  <c:v>-999</c:v>
                </c:pt>
                <c:pt idx="761">
                  <c:v>-999</c:v>
                </c:pt>
                <c:pt idx="762">
                  <c:v>-999</c:v>
                </c:pt>
                <c:pt idx="763">
                  <c:v>-999</c:v>
                </c:pt>
                <c:pt idx="764">
                  <c:v>-999</c:v>
                </c:pt>
                <c:pt idx="765">
                  <c:v>-999</c:v>
                </c:pt>
                <c:pt idx="766">
                  <c:v>-999</c:v>
                </c:pt>
                <c:pt idx="767">
                  <c:v>-999</c:v>
                </c:pt>
                <c:pt idx="768">
                  <c:v>-999</c:v>
                </c:pt>
                <c:pt idx="769">
                  <c:v>-999</c:v>
                </c:pt>
                <c:pt idx="770">
                  <c:v>-999</c:v>
                </c:pt>
                <c:pt idx="771">
                  <c:v>-999</c:v>
                </c:pt>
                <c:pt idx="772">
                  <c:v>-999</c:v>
                </c:pt>
                <c:pt idx="773">
                  <c:v>-999</c:v>
                </c:pt>
                <c:pt idx="774">
                  <c:v>-999</c:v>
                </c:pt>
                <c:pt idx="775">
                  <c:v>-999</c:v>
                </c:pt>
                <c:pt idx="776">
                  <c:v>-999</c:v>
                </c:pt>
                <c:pt idx="777">
                  <c:v>-999</c:v>
                </c:pt>
                <c:pt idx="778">
                  <c:v>-999</c:v>
                </c:pt>
                <c:pt idx="779">
                  <c:v>-999</c:v>
                </c:pt>
                <c:pt idx="780">
                  <c:v>-999</c:v>
                </c:pt>
                <c:pt idx="781">
                  <c:v>-999</c:v>
                </c:pt>
                <c:pt idx="782">
                  <c:v>-999</c:v>
                </c:pt>
                <c:pt idx="783">
                  <c:v>-999</c:v>
                </c:pt>
                <c:pt idx="784">
                  <c:v>-999</c:v>
                </c:pt>
                <c:pt idx="785">
                  <c:v>-999</c:v>
                </c:pt>
                <c:pt idx="786">
                  <c:v>-999</c:v>
                </c:pt>
                <c:pt idx="787">
                  <c:v>-999</c:v>
                </c:pt>
                <c:pt idx="788">
                  <c:v>-999</c:v>
                </c:pt>
                <c:pt idx="789">
                  <c:v>-999</c:v>
                </c:pt>
                <c:pt idx="790">
                  <c:v>-999</c:v>
                </c:pt>
                <c:pt idx="791">
                  <c:v>-999</c:v>
                </c:pt>
                <c:pt idx="792">
                  <c:v>-999</c:v>
                </c:pt>
                <c:pt idx="793">
                  <c:v>-999</c:v>
                </c:pt>
                <c:pt idx="794">
                  <c:v>-999</c:v>
                </c:pt>
                <c:pt idx="795">
                  <c:v>-999</c:v>
                </c:pt>
                <c:pt idx="796">
                  <c:v>-999</c:v>
                </c:pt>
                <c:pt idx="797">
                  <c:v>-999</c:v>
                </c:pt>
                <c:pt idx="798">
                  <c:v>-999</c:v>
                </c:pt>
                <c:pt idx="799">
                  <c:v>-999</c:v>
                </c:pt>
                <c:pt idx="800">
                  <c:v>-999</c:v>
                </c:pt>
                <c:pt idx="801">
                  <c:v>-999</c:v>
                </c:pt>
                <c:pt idx="802">
                  <c:v>-999</c:v>
                </c:pt>
                <c:pt idx="803">
                  <c:v>-999</c:v>
                </c:pt>
                <c:pt idx="804">
                  <c:v>-999</c:v>
                </c:pt>
                <c:pt idx="805">
                  <c:v>-999</c:v>
                </c:pt>
                <c:pt idx="806">
                  <c:v>-999</c:v>
                </c:pt>
                <c:pt idx="807">
                  <c:v>-999</c:v>
                </c:pt>
                <c:pt idx="808">
                  <c:v>-999</c:v>
                </c:pt>
                <c:pt idx="809">
                  <c:v>-999</c:v>
                </c:pt>
                <c:pt idx="810">
                  <c:v>-999</c:v>
                </c:pt>
                <c:pt idx="811">
                  <c:v>-999</c:v>
                </c:pt>
                <c:pt idx="812">
                  <c:v>-999</c:v>
                </c:pt>
                <c:pt idx="813">
                  <c:v>-999</c:v>
                </c:pt>
                <c:pt idx="814">
                  <c:v>-999</c:v>
                </c:pt>
                <c:pt idx="815">
                  <c:v>-999</c:v>
                </c:pt>
                <c:pt idx="816">
                  <c:v>-999</c:v>
                </c:pt>
                <c:pt idx="817">
                  <c:v>-999</c:v>
                </c:pt>
                <c:pt idx="818">
                  <c:v>-999</c:v>
                </c:pt>
                <c:pt idx="819">
                  <c:v>-999</c:v>
                </c:pt>
                <c:pt idx="820">
                  <c:v>-999</c:v>
                </c:pt>
                <c:pt idx="821">
                  <c:v>-999</c:v>
                </c:pt>
                <c:pt idx="822">
                  <c:v>-999</c:v>
                </c:pt>
                <c:pt idx="823">
                  <c:v>-999</c:v>
                </c:pt>
                <c:pt idx="824">
                  <c:v>-999</c:v>
                </c:pt>
                <c:pt idx="825">
                  <c:v>-999</c:v>
                </c:pt>
                <c:pt idx="826">
                  <c:v>-999</c:v>
                </c:pt>
                <c:pt idx="827">
                  <c:v>-999</c:v>
                </c:pt>
                <c:pt idx="828">
                  <c:v>-999</c:v>
                </c:pt>
                <c:pt idx="829">
                  <c:v>-999</c:v>
                </c:pt>
                <c:pt idx="830">
                  <c:v>-999</c:v>
                </c:pt>
                <c:pt idx="831">
                  <c:v>-999</c:v>
                </c:pt>
                <c:pt idx="832">
                  <c:v>-999</c:v>
                </c:pt>
                <c:pt idx="833">
                  <c:v>-999</c:v>
                </c:pt>
                <c:pt idx="834">
                  <c:v>-999</c:v>
                </c:pt>
                <c:pt idx="835">
                  <c:v>-999</c:v>
                </c:pt>
                <c:pt idx="836">
                  <c:v>-999</c:v>
                </c:pt>
                <c:pt idx="837">
                  <c:v>-999</c:v>
                </c:pt>
                <c:pt idx="838">
                  <c:v>-999</c:v>
                </c:pt>
                <c:pt idx="839">
                  <c:v>-999</c:v>
                </c:pt>
                <c:pt idx="840">
                  <c:v>-999</c:v>
                </c:pt>
                <c:pt idx="841">
                  <c:v>-999</c:v>
                </c:pt>
                <c:pt idx="842">
                  <c:v>-999</c:v>
                </c:pt>
                <c:pt idx="843">
                  <c:v>-999</c:v>
                </c:pt>
                <c:pt idx="844">
                  <c:v>-999</c:v>
                </c:pt>
                <c:pt idx="845">
                  <c:v>-999</c:v>
                </c:pt>
                <c:pt idx="846">
                  <c:v>-999</c:v>
                </c:pt>
                <c:pt idx="847">
                  <c:v>-999</c:v>
                </c:pt>
                <c:pt idx="848">
                  <c:v>-999</c:v>
                </c:pt>
                <c:pt idx="849">
                  <c:v>-999</c:v>
                </c:pt>
                <c:pt idx="850">
                  <c:v>-999</c:v>
                </c:pt>
                <c:pt idx="851">
                  <c:v>-999</c:v>
                </c:pt>
                <c:pt idx="852">
                  <c:v>-999</c:v>
                </c:pt>
                <c:pt idx="853">
                  <c:v>-999</c:v>
                </c:pt>
                <c:pt idx="854">
                  <c:v>-999</c:v>
                </c:pt>
                <c:pt idx="855">
                  <c:v>-999</c:v>
                </c:pt>
                <c:pt idx="856">
                  <c:v>-999</c:v>
                </c:pt>
                <c:pt idx="857">
                  <c:v>-999</c:v>
                </c:pt>
                <c:pt idx="858">
                  <c:v>-999</c:v>
                </c:pt>
                <c:pt idx="859">
                  <c:v>-999</c:v>
                </c:pt>
                <c:pt idx="860">
                  <c:v>-999</c:v>
                </c:pt>
                <c:pt idx="861">
                  <c:v>-999</c:v>
                </c:pt>
                <c:pt idx="862">
                  <c:v>-999</c:v>
                </c:pt>
                <c:pt idx="863">
                  <c:v>-999</c:v>
                </c:pt>
                <c:pt idx="864">
                  <c:v>-999</c:v>
                </c:pt>
                <c:pt idx="865">
                  <c:v>-999</c:v>
                </c:pt>
                <c:pt idx="866">
                  <c:v>-999</c:v>
                </c:pt>
                <c:pt idx="867">
                  <c:v>-999</c:v>
                </c:pt>
                <c:pt idx="868">
                  <c:v>-999</c:v>
                </c:pt>
                <c:pt idx="869">
                  <c:v>-999</c:v>
                </c:pt>
                <c:pt idx="870">
                  <c:v>-999</c:v>
                </c:pt>
                <c:pt idx="871">
                  <c:v>-999</c:v>
                </c:pt>
                <c:pt idx="872">
                  <c:v>-999</c:v>
                </c:pt>
                <c:pt idx="873">
                  <c:v>-999</c:v>
                </c:pt>
                <c:pt idx="874">
                  <c:v>-999</c:v>
                </c:pt>
                <c:pt idx="875">
                  <c:v>-999</c:v>
                </c:pt>
                <c:pt idx="876">
                  <c:v>-999</c:v>
                </c:pt>
                <c:pt idx="877">
                  <c:v>-999</c:v>
                </c:pt>
                <c:pt idx="878">
                  <c:v>-999</c:v>
                </c:pt>
                <c:pt idx="879">
                  <c:v>-999</c:v>
                </c:pt>
                <c:pt idx="880">
                  <c:v>-999</c:v>
                </c:pt>
                <c:pt idx="881">
                  <c:v>-999</c:v>
                </c:pt>
                <c:pt idx="882">
                  <c:v>-999</c:v>
                </c:pt>
                <c:pt idx="883">
                  <c:v>-999</c:v>
                </c:pt>
                <c:pt idx="884">
                  <c:v>-999</c:v>
                </c:pt>
                <c:pt idx="885">
                  <c:v>-999</c:v>
                </c:pt>
                <c:pt idx="886">
                  <c:v>-999</c:v>
                </c:pt>
                <c:pt idx="887">
                  <c:v>-999</c:v>
                </c:pt>
                <c:pt idx="888">
                  <c:v>-999</c:v>
                </c:pt>
                <c:pt idx="889">
                  <c:v>-999</c:v>
                </c:pt>
                <c:pt idx="890">
                  <c:v>-999</c:v>
                </c:pt>
                <c:pt idx="891">
                  <c:v>-999</c:v>
                </c:pt>
                <c:pt idx="892">
                  <c:v>-999</c:v>
                </c:pt>
                <c:pt idx="893">
                  <c:v>-999</c:v>
                </c:pt>
                <c:pt idx="894">
                  <c:v>-999</c:v>
                </c:pt>
                <c:pt idx="895">
                  <c:v>-999</c:v>
                </c:pt>
                <c:pt idx="896">
                  <c:v>-999</c:v>
                </c:pt>
                <c:pt idx="897">
                  <c:v>-999</c:v>
                </c:pt>
                <c:pt idx="898">
                  <c:v>-999</c:v>
                </c:pt>
                <c:pt idx="899">
                  <c:v>-999</c:v>
                </c:pt>
                <c:pt idx="900">
                  <c:v>-999</c:v>
                </c:pt>
                <c:pt idx="901">
                  <c:v>-999</c:v>
                </c:pt>
                <c:pt idx="902">
                  <c:v>-999</c:v>
                </c:pt>
                <c:pt idx="903">
                  <c:v>-999</c:v>
                </c:pt>
                <c:pt idx="904">
                  <c:v>-999</c:v>
                </c:pt>
                <c:pt idx="905">
                  <c:v>-999</c:v>
                </c:pt>
                <c:pt idx="906">
                  <c:v>-999</c:v>
                </c:pt>
                <c:pt idx="907">
                  <c:v>-999</c:v>
                </c:pt>
                <c:pt idx="908">
                  <c:v>-999</c:v>
                </c:pt>
                <c:pt idx="909">
                  <c:v>-999</c:v>
                </c:pt>
                <c:pt idx="910">
                  <c:v>-999</c:v>
                </c:pt>
                <c:pt idx="911">
                  <c:v>-999</c:v>
                </c:pt>
                <c:pt idx="912">
                  <c:v>-999</c:v>
                </c:pt>
                <c:pt idx="913">
                  <c:v>-999</c:v>
                </c:pt>
                <c:pt idx="914">
                  <c:v>-999</c:v>
                </c:pt>
                <c:pt idx="915">
                  <c:v>-999</c:v>
                </c:pt>
                <c:pt idx="916">
                  <c:v>-999</c:v>
                </c:pt>
                <c:pt idx="917">
                  <c:v>-999</c:v>
                </c:pt>
                <c:pt idx="918">
                  <c:v>-999</c:v>
                </c:pt>
                <c:pt idx="919">
                  <c:v>-999</c:v>
                </c:pt>
                <c:pt idx="920">
                  <c:v>-999</c:v>
                </c:pt>
                <c:pt idx="921">
                  <c:v>-999</c:v>
                </c:pt>
                <c:pt idx="922">
                  <c:v>-999</c:v>
                </c:pt>
                <c:pt idx="923">
                  <c:v>-999</c:v>
                </c:pt>
                <c:pt idx="924">
                  <c:v>-999</c:v>
                </c:pt>
                <c:pt idx="925">
                  <c:v>-999</c:v>
                </c:pt>
                <c:pt idx="926">
                  <c:v>-999</c:v>
                </c:pt>
                <c:pt idx="927">
                  <c:v>-999</c:v>
                </c:pt>
                <c:pt idx="928">
                  <c:v>-999</c:v>
                </c:pt>
                <c:pt idx="929">
                  <c:v>-999</c:v>
                </c:pt>
                <c:pt idx="930">
                  <c:v>-999</c:v>
                </c:pt>
                <c:pt idx="931">
                  <c:v>-999</c:v>
                </c:pt>
                <c:pt idx="932">
                  <c:v>-999</c:v>
                </c:pt>
                <c:pt idx="933">
                  <c:v>-999</c:v>
                </c:pt>
                <c:pt idx="934">
                  <c:v>-999</c:v>
                </c:pt>
                <c:pt idx="935">
                  <c:v>-999</c:v>
                </c:pt>
                <c:pt idx="936">
                  <c:v>-999</c:v>
                </c:pt>
                <c:pt idx="937">
                  <c:v>-999</c:v>
                </c:pt>
                <c:pt idx="938">
                  <c:v>-999</c:v>
                </c:pt>
                <c:pt idx="939">
                  <c:v>-999</c:v>
                </c:pt>
                <c:pt idx="940">
                  <c:v>-999</c:v>
                </c:pt>
                <c:pt idx="941">
                  <c:v>-999</c:v>
                </c:pt>
                <c:pt idx="942">
                  <c:v>-999</c:v>
                </c:pt>
                <c:pt idx="943">
                  <c:v>-999</c:v>
                </c:pt>
                <c:pt idx="944">
                  <c:v>-999</c:v>
                </c:pt>
                <c:pt idx="945">
                  <c:v>-999</c:v>
                </c:pt>
                <c:pt idx="946">
                  <c:v>-999</c:v>
                </c:pt>
                <c:pt idx="947">
                  <c:v>-999</c:v>
                </c:pt>
                <c:pt idx="948">
                  <c:v>-999</c:v>
                </c:pt>
                <c:pt idx="949">
                  <c:v>-999</c:v>
                </c:pt>
                <c:pt idx="950">
                  <c:v>-999</c:v>
                </c:pt>
                <c:pt idx="951">
                  <c:v>-999</c:v>
                </c:pt>
                <c:pt idx="952">
                  <c:v>-999</c:v>
                </c:pt>
                <c:pt idx="953">
                  <c:v>-999</c:v>
                </c:pt>
                <c:pt idx="954">
                  <c:v>-999</c:v>
                </c:pt>
                <c:pt idx="955">
                  <c:v>-999</c:v>
                </c:pt>
                <c:pt idx="956">
                  <c:v>-999</c:v>
                </c:pt>
                <c:pt idx="957">
                  <c:v>-999</c:v>
                </c:pt>
                <c:pt idx="958">
                  <c:v>-999</c:v>
                </c:pt>
                <c:pt idx="959">
                  <c:v>-999</c:v>
                </c:pt>
                <c:pt idx="960">
                  <c:v>-999</c:v>
                </c:pt>
                <c:pt idx="961">
                  <c:v>-999</c:v>
                </c:pt>
                <c:pt idx="962">
                  <c:v>-999</c:v>
                </c:pt>
                <c:pt idx="963">
                  <c:v>-999</c:v>
                </c:pt>
                <c:pt idx="964">
                  <c:v>-999</c:v>
                </c:pt>
                <c:pt idx="965">
                  <c:v>-999</c:v>
                </c:pt>
                <c:pt idx="966">
                  <c:v>-999</c:v>
                </c:pt>
                <c:pt idx="967">
                  <c:v>-999</c:v>
                </c:pt>
                <c:pt idx="968">
                  <c:v>-999</c:v>
                </c:pt>
                <c:pt idx="969">
                  <c:v>-999</c:v>
                </c:pt>
                <c:pt idx="970">
                  <c:v>-999</c:v>
                </c:pt>
                <c:pt idx="971">
                  <c:v>-999</c:v>
                </c:pt>
                <c:pt idx="972">
                  <c:v>-999</c:v>
                </c:pt>
                <c:pt idx="973">
                  <c:v>-999</c:v>
                </c:pt>
                <c:pt idx="974">
                  <c:v>-999</c:v>
                </c:pt>
                <c:pt idx="975">
                  <c:v>-999</c:v>
                </c:pt>
                <c:pt idx="976">
                  <c:v>-999</c:v>
                </c:pt>
                <c:pt idx="977">
                  <c:v>-999</c:v>
                </c:pt>
                <c:pt idx="978">
                  <c:v>-999</c:v>
                </c:pt>
                <c:pt idx="979">
                  <c:v>-999</c:v>
                </c:pt>
                <c:pt idx="980">
                  <c:v>-999</c:v>
                </c:pt>
                <c:pt idx="981">
                  <c:v>-999</c:v>
                </c:pt>
                <c:pt idx="982">
                  <c:v>-999</c:v>
                </c:pt>
                <c:pt idx="983">
                  <c:v>-999</c:v>
                </c:pt>
                <c:pt idx="984">
                  <c:v>-999</c:v>
                </c:pt>
                <c:pt idx="985">
                  <c:v>-999</c:v>
                </c:pt>
                <c:pt idx="986">
                  <c:v>-999</c:v>
                </c:pt>
                <c:pt idx="987">
                  <c:v>-999</c:v>
                </c:pt>
                <c:pt idx="988">
                  <c:v>-999</c:v>
                </c:pt>
                <c:pt idx="989">
                  <c:v>-999</c:v>
                </c:pt>
                <c:pt idx="990">
                  <c:v>-999</c:v>
                </c:pt>
                <c:pt idx="991">
                  <c:v>-999</c:v>
                </c:pt>
                <c:pt idx="992">
                  <c:v>-999</c:v>
                </c:pt>
                <c:pt idx="993">
                  <c:v>-999</c:v>
                </c:pt>
                <c:pt idx="994">
                  <c:v>-999</c:v>
                </c:pt>
                <c:pt idx="995">
                  <c:v>-999</c:v>
                </c:pt>
                <c:pt idx="996">
                  <c:v>-999</c:v>
                </c:pt>
                <c:pt idx="997">
                  <c:v>-999</c:v>
                </c:pt>
                <c:pt idx="998">
                  <c:v>-999</c:v>
                </c:pt>
                <c:pt idx="999">
                  <c:v>-999</c:v>
                </c:pt>
                <c:pt idx="1000">
                  <c:v>-999</c:v>
                </c:pt>
                <c:pt idx="1001">
                  <c:v>-999</c:v>
                </c:pt>
                <c:pt idx="1002">
                  <c:v>-999</c:v>
                </c:pt>
                <c:pt idx="1003">
                  <c:v>-999</c:v>
                </c:pt>
                <c:pt idx="1004">
                  <c:v>-999</c:v>
                </c:pt>
                <c:pt idx="1005">
                  <c:v>-999</c:v>
                </c:pt>
                <c:pt idx="1006">
                  <c:v>-999</c:v>
                </c:pt>
                <c:pt idx="1007">
                  <c:v>-999</c:v>
                </c:pt>
                <c:pt idx="1008">
                  <c:v>-999</c:v>
                </c:pt>
                <c:pt idx="1009">
                  <c:v>-999</c:v>
                </c:pt>
                <c:pt idx="1010">
                  <c:v>-999</c:v>
                </c:pt>
                <c:pt idx="1011">
                  <c:v>-999</c:v>
                </c:pt>
                <c:pt idx="1012">
                  <c:v>-999</c:v>
                </c:pt>
                <c:pt idx="1013">
                  <c:v>-999</c:v>
                </c:pt>
                <c:pt idx="1014">
                  <c:v>-999</c:v>
                </c:pt>
                <c:pt idx="1015">
                  <c:v>-999</c:v>
                </c:pt>
                <c:pt idx="1016">
                  <c:v>-999</c:v>
                </c:pt>
                <c:pt idx="1017">
                  <c:v>-999</c:v>
                </c:pt>
                <c:pt idx="1018">
                  <c:v>-999</c:v>
                </c:pt>
                <c:pt idx="1019">
                  <c:v>-999</c:v>
                </c:pt>
                <c:pt idx="1020">
                  <c:v>-999</c:v>
                </c:pt>
                <c:pt idx="1021">
                  <c:v>-999</c:v>
                </c:pt>
                <c:pt idx="1022">
                  <c:v>-999</c:v>
                </c:pt>
                <c:pt idx="1023">
                  <c:v>-999</c:v>
                </c:pt>
                <c:pt idx="1024">
                  <c:v>-999</c:v>
                </c:pt>
                <c:pt idx="1025">
                  <c:v>-999</c:v>
                </c:pt>
                <c:pt idx="1026">
                  <c:v>-999</c:v>
                </c:pt>
                <c:pt idx="1027">
                  <c:v>-999</c:v>
                </c:pt>
                <c:pt idx="1028">
                  <c:v>-999</c:v>
                </c:pt>
                <c:pt idx="1029">
                  <c:v>-999</c:v>
                </c:pt>
                <c:pt idx="1030">
                  <c:v>-999</c:v>
                </c:pt>
                <c:pt idx="1031">
                  <c:v>-999</c:v>
                </c:pt>
                <c:pt idx="1032">
                  <c:v>-999</c:v>
                </c:pt>
                <c:pt idx="1033">
                  <c:v>-999</c:v>
                </c:pt>
                <c:pt idx="1034">
                  <c:v>-999</c:v>
                </c:pt>
                <c:pt idx="1035">
                  <c:v>-999</c:v>
                </c:pt>
                <c:pt idx="1036">
                  <c:v>-999</c:v>
                </c:pt>
                <c:pt idx="1037">
                  <c:v>-999</c:v>
                </c:pt>
                <c:pt idx="1038">
                  <c:v>-999</c:v>
                </c:pt>
                <c:pt idx="1039">
                  <c:v>-999</c:v>
                </c:pt>
                <c:pt idx="1040">
                  <c:v>-999</c:v>
                </c:pt>
                <c:pt idx="1041">
                  <c:v>-999</c:v>
                </c:pt>
                <c:pt idx="1042">
                  <c:v>-999</c:v>
                </c:pt>
                <c:pt idx="1043">
                  <c:v>-999</c:v>
                </c:pt>
                <c:pt idx="1044">
                  <c:v>-999</c:v>
                </c:pt>
                <c:pt idx="1045">
                  <c:v>-999</c:v>
                </c:pt>
                <c:pt idx="1046">
                  <c:v>-999</c:v>
                </c:pt>
                <c:pt idx="1047">
                  <c:v>-999</c:v>
                </c:pt>
                <c:pt idx="1048">
                  <c:v>-999</c:v>
                </c:pt>
                <c:pt idx="1049">
                  <c:v>-999</c:v>
                </c:pt>
                <c:pt idx="1050">
                  <c:v>-999</c:v>
                </c:pt>
                <c:pt idx="1051">
                  <c:v>-999</c:v>
                </c:pt>
                <c:pt idx="1052">
                  <c:v>-999</c:v>
                </c:pt>
                <c:pt idx="1053">
                  <c:v>-999</c:v>
                </c:pt>
                <c:pt idx="1054">
                  <c:v>-999</c:v>
                </c:pt>
                <c:pt idx="1055">
                  <c:v>-999</c:v>
                </c:pt>
                <c:pt idx="1056">
                  <c:v>-999</c:v>
                </c:pt>
                <c:pt idx="1057">
                  <c:v>-999</c:v>
                </c:pt>
                <c:pt idx="1058">
                  <c:v>-999</c:v>
                </c:pt>
                <c:pt idx="1059">
                  <c:v>-999</c:v>
                </c:pt>
                <c:pt idx="1060">
                  <c:v>-999</c:v>
                </c:pt>
                <c:pt idx="1061">
                  <c:v>-999</c:v>
                </c:pt>
                <c:pt idx="1062">
                  <c:v>-999</c:v>
                </c:pt>
                <c:pt idx="1063">
                  <c:v>-999</c:v>
                </c:pt>
                <c:pt idx="1064">
                  <c:v>-999</c:v>
                </c:pt>
                <c:pt idx="1065">
                  <c:v>-999</c:v>
                </c:pt>
                <c:pt idx="1066">
                  <c:v>-999</c:v>
                </c:pt>
                <c:pt idx="1067">
                  <c:v>-999</c:v>
                </c:pt>
                <c:pt idx="1068">
                  <c:v>-999</c:v>
                </c:pt>
                <c:pt idx="1069">
                  <c:v>-999</c:v>
                </c:pt>
                <c:pt idx="1070">
                  <c:v>-999</c:v>
                </c:pt>
                <c:pt idx="1071">
                  <c:v>-999</c:v>
                </c:pt>
                <c:pt idx="1072">
                  <c:v>-999</c:v>
                </c:pt>
                <c:pt idx="1073">
                  <c:v>-999</c:v>
                </c:pt>
                <c:pt idx="1074">
                  <c:v>-999</c:v>
                </c:pt>
                <c:pt idx="1075">
                  <c:v>-999</c:v>
                </c:pt>
                <c:pt idx="1076">
                  <c:v>-999</c:v>
                </c:pt>
                <c:pt idx="1077">
                  <c:v>-999</c:v>
                </c:pt>
                <c:pt idx="1078">
                  <c:v>-999</c:v>
                </c:pt>
                <c:pt idx="1079">
                  <c:v>-999</c:v>
                </c:pt>
                <c:pt idx="1080">
                  <c:v>-999</c:v>
                </c:pt>
                <c:pt idx="1081">
                  <c:v>-999</c:v>
                </c:pt>
                <c:pt idx="1082">
                  <c:v>-999</c:v>
                </c:pt>
                <c:pt idx="1083">
                  <c:v>-999</c:v>
                </c:pt>
                <c:pt idx="1084">
                  <c:v>-999</c:v>
                </c:pt>
                <c:pt idx="1085">
                  <c:v>-999</c:v>
                </c:pt>
                <c:pt idx="1086">
                  <c:v>-999</c:v>
                </c:pt>
                <c:pt idx="1087">
                  <c:v>-999</c:v>
                </c:pt>
                <c:pt idx="1088">
                  <c:v>-999</c:v>
                </c:pt>
                <c:pt idx="1089">
                  <c:v>-999</c:v>
                </c:pt>
                <c:pt idx="1090">
                  <c:v>-999</c:v>
                </c:pt>
                <c:pt idx="1091">
                  <c:v>-999</c:v>
                </c:pt>
                <c:pt idx="1092">
                  <c:v>-999</c:v>
                </c:pt>
                <c:pt idx="1093">
                  <c:v>-999</c:v>
                </c:pt>
                <c:pt idx="1094">
                  <c:v>-999</c:v>
                </c:pt>
                <c:pt idx="1095">
                  <c:v>-999</c:v>
                </c:pt>
                <c:pt idx="1096">
                  <c:v>-999</c:v>
                </c:pt>
                <c:pt idx="1097">
                  <c:v>-999</c:v>
                </c:pt>
                <c:pt idx="1098">
                  <c:v>-999</c:v>
                </c:pt>
                <c:pt idx="1099">
                  <c:v>-999</c:v>
                </c:pt>
                <c:pt idx="1100">
                  <c:v>-999</c:v>
                </c:pt>
                <c:pt idx="1101">
                  <c:v>-999</c:v>
                </c:pt>
                <c:pt idx="1102">
                  <c:v>-999</c:v>
                </c:pt>
                <c:pt idx="1103">
                  <c:v>-999</c:v>
                </c:pt>
                <c:pt idx="1104">
                  <c:v>-999</c:v>
                </c:pt>
                <c:pt idx="1105">
                  <c:v>-999</c:v>
                </c:pt>
                <c:pt idx="1106">
                  <c:v>-999</c:v>
                </c:pt>
                <c:pt idx="1107">
                  <c:v>-999</c:v>
                </c:pt>
                <c:pt idx="1108">
                  <c:v>-999</c:v>
                </c:pt>
                <c:pt idx="1109">
                  <c:v>-999</c:v>
                </c:pt>
                <c:pt idx="1110">
                  <c:v>-999</c:v>
                </c:pt>
                <c:pt idx="1111">
                  <c:v>-999</c:v>
                </c:pt>
                <c:pt idx="1112">
                  <c:v>-999</c:v>
                </c:pt>
                <c:pt idx="1113">
                  <c:v>-999</c:v>
                </c:pt>
                <c:pt idx="1114">
                  <c:v>-999</c:v>
                </c:pt>
                <c:pt idx="1115">
                  <c:v>-999</c:v>
                </c:pt>
                <c:pt idx="1116">
                  <c:v>-999</c:v>
                </c:pt>
                <c:pt idx="1117">
                  <c:v>-999</c:v>
                </c:pt>
                <c:pt idx="1118">
                  <c:v>-999</c:v>
                </c:pt>
                <c:pt idx="1119">
                  <c:v>-999</c:v>
                </c:pt>
                <c:pt idx="1120">
                  <c:v>-999</c:v>
                </c:pt>
                <c:pt idx="1121">
                  <c:v>-999</c:v>
                </c:pt>
                <c:pt idx="1122">
                  <c:v>-999</c:v>
                </c:pt>
                <c:pt idx="1123">
                  <c:v>-999</c:v>
                </c:pt>
                <c:pt idx="1124">
                  <c:v>-999</c:v>
                </c:pt>
                <c:pt idx="1125">
                  <c:v>-999</c:v>
                </c:pt>
                <c:pt idx="1126">
                  <c:v>-999</c:v>
                </c:pt>
                <c:pt idx="1127">
                  <c:v>-999</c:v>
                </c:pt>
                <c:pt idx="1128">
                  <c:v>-999</c:v>
                </c:pt>
                <c:pt idx="1129">
                  <c:v>-999</c:v>
                </c:pt>
                <c:pt idx="1130">
                  <c:v>-999</c:v>
                </c:pt>
                <c:pt idx="1131">
                  <c:v>-999</c:v>
                </c:pt>
                <c:pt idx="1132">
                  <c:v>-999</c:v>
                </c:pt>
                <c:pt idx="1133">
                  <c:v>-999</c:v>
                </c:pt>
                <c:pt idx="1134">
                  <c:v>-999</c:v>
                </c:pt>
                <c:pt idx="1135">
                  <c:v>-999</c:v>
                </c:pt>
                <c:pt idx="1136">
                  <c:v>-999</c:v>
                </c:pt>
                <c:pt idx="1137">
                  <c:v>-999</c:v>
                </c:pt>
                <c:pt idx="1138">
                  <c:v>-999</c:v>
                </c:pt>
                <c:pt idx="1139">
                  <c:v>-999</c:v>
                </c:pt>
                <c:pt idx="1140">
                  <c:v>-999</c:v>
                </c:pt>
                <c:pt idx="1141">
                  <c:v>-999</c:v>
                </c:pt>
                <c:pt idx="1142">
                  <c:v>-999</c:v>
                </c:pt>
                <c:pt idx="1143">
                  <c:v>-999</c:v>
                </c:pt>
                <c:pt idx="1144">
                  <c:v>-999</c:v>
                </c:pt>
                <c:pt idx="1145">
                  <c:v>-999</c:v>
                </c:pt>
                <c:pt idx="1146">
                  <c:v>-999</c:v>
                </c:pt>
                <c:pt idx="1147">
                  <c:v>-999</c:v>
                </c:pt>
                <c:pt idx="1148">
                  <c:v>-999</c:v>
                </c:pt>
                <c:pt idx="1149">
                  <c:v>-999</c:v>
                </c:pt>
                <c:pt idx="1150">
                  <c:v>-999</c:v>
                </c:pt>
                <c:pt idx="1151">
                  <c:v>-999</c:v>
                </c:pt>
                <c:pt idx="1152">
                  <c:v>-999</c:v>
                </c:pt>
                <c:pt idx="1153">
                  <c:v>-999</c:v>
                </c:pt>
                <c:pt idx="1154">
                  <c:v>-999</c:v>
                </c:pt>
                <c:pt idx="1155">
                  <c:v>-999</c:v>
                </c:pt>
                <c:pt idx="1156">
                  <c:v>-999</c:v>
                </c:pt>
                <c:pt idx="1157">
                  <c:v>-999</c:v>
                </c:pt>
                <c:pt idx="1158">
                  <c:v>-999</c:v>
                </c:pt>
                <c:pt idx="1159">
                  <c:v>-999</c:v>
                </c:pt>
                <c:pt idx="1160">
                  <c:v>-999</c:v>
                </c:pt>
                <c:pt idx="1161">
                  <c:v>-999</c:v>
                </c:pt>
                <c:pt idx="1162">
                  <c:v>-999</c:v>
                </c:pt>
                <c:pt idx="1163">
                  <c:v>-999</c:v>
                </c:pt>
                <c:pt idx="1164">
                  <c:v>-999</c:v>
                </c:pt>
                <c:pt idx="1165">
                  <c:v>-999</c:v>
                </c:pt>
                <c:pt idx="1166">
                  <c:v>-999</c:v>
                </c:pt>
                <c:pt idx="1167">
                  <c:v>-999</c:v>
                </c:pt>
                <c:pt idx="1168">
                  <c:v>-999</c:v>
                </c:pt>
                <c:pt idx="1169">
                  <c:v>-999</c:v>
                </c:pt>
                <c:pt idx="1170">
                  <c:v>-999</c:v>
                </c:pt>
                <c:pt idx="1171">
                  <c:v>-999</c:v>
                </c:pt>
                <c:pt idx="1172">
                  <c:v>-999</c:v>
                </c:pt>
                <c:pt idx="1173">
                  <c:v>-999</c:v>
                </c:pt>
                <c:pt idx="1174">
                  <c:v>-999</c:v>
                </c:pt>
                <c:pt idx="1175">
                  <c:v>-999</c:v>
                </c:pt>
                <c:pt idx="1176">
                  <c:v>-999</c:v>
                </c:pt>
                <c:pt idx="1177">
                  <c:v>-999</c:v>
                </c:pt>
                <c:pt idx="1178">
                  <c:v>-999</c:v>
                </c:pt>
                <c:pt idx="1179">
                  <c:v>-999</c:v>
                </c:pt>
                <c:pt idx="1180">
                  <c:v>-999</c:v>
                </c:pt>
                <c:pt idx="1181">
                  <c:v>-999</c:v>
                </c:pt>
                <c:pt idx="1182">
                  <c:v>-999</c:v>
                </c:pt>
                <c:pt idx="1183">
                  <c:v>-999</c:v>
                </c:pt>
                <c:pt idx="1184">
                  <c:v>-999</c:v>
                </c:pt>
                <c:pt idx="1185">
                  <c:v>-999</c:v>
                </c:pt>
                <c:pt idx="1186">
                  <c:v>-999</c:v>
                </c:pt>
                <c:pt idx="1187">
                  <c:v>-999</c:v>
                </c:pt>
                <c:pt idx="1188">
                  <c:v>-999</c:v>
                </c:pt>
                <c:pt idx="1189">
                  <c:v>-999</c:v>
                </c:pt>
                <c:pt idx="1190">
                  <c:v>-999</c:v>
                </c:pt>
                <c:pt idx="1191">
                  <c:v>-999</c:v>
                </c:pt>
                <c:pt idx="1192">
                  <c:v>-999</c:v>
                </c:pt>
                <c:pt idx="1193">
                  <c:v>-999</c:v>
                </c:pt>
                <c:pt idx="1194">
                  <c:v>-999</c:v>
                </c:pt>
                <c:pt idx="1195">
                  <c:v>-999</c:v>
                </c:pt>
                <c:pt idx="1196">
                  <c:v>-999</c:v>
                </c:pt>
                <c:pt idx="1197">
                  <c:v>-999</c:v>
                </c:pt>
                <c:pt idx="1198">
                  <c:v>-999</c:v>
                </c:pt>
                <c:pt idx="1199">
                  <c:v>-999</c:v>
                </c:pt>
                <c:pt idx="1200">
                  <c:v>-999</c:v>
                </c:pt>
                <c:pt idx="1201">
                  <c:v>-999</c:v>
                </c:pt>
                <c:pt idx="1202">
                  <c:v>-999</c:v>
                </c:pt>
                <c:pt idx="1203">
                  <c:v>-999</c:v>
                </c:pt>
                <c:pt idx="1204">
                  <c:v>-999</c:v>
                </c:pt>
                <c:pt idx="1205">
                  <c:v>-999</c:v>
                </c:pt>
                <c:pt idx="1206">
                  <c:v>-999</c:v>
                </c:pt>
                <c:pt idx="1207">
                  <c:v>-999</c:v>
                </c:pt>
                <c:pt idx="1208">
                  <c:v>-999</c:v>
                </c:pt>
                <c:pt idx="1209">
                  <c:v>-999</c:v>
                </c:pt>
                <c:pt idx="1210">
                  <c:v>-999</c:v>
                </c:pt>
                <c:pt idx="1211">
                  <c:v>-999</c:v>
                </c:pt>
                <c:pt idx="1212">
                  <c:v>-999</c:v>
                </c:pt>
                <c:pt idx="1213">
                  <c:v>-999</c:v>
                </c:pt>
                <c:pt idx="1214">
                  <c:v>-999</c:v>
                </c:pt>
                <c:pt idx="1215">
                  <c:v>-999</c:v>
                </c:pt>
                <c:pt idx="1216">
                  <c:v>-999</c:v>
                </c:pt>
                <c:pt idx="1217">
                  <c:v>-999</c:v>
                </c:pt>
                <c:pt idx="1218">
                  <c:v>-999</c:v>
                </c:pt>
                <c:pt idx="1219">
                  <c:v>-999</c:v>
                </c:pt>
                <c:pt idx="1220">
                  <c:v>-999</c:v>
                </c:pt>
                <c:pt idx="1221">
                  <c:v>-999</c:v>
                </c:pt>
                <c:pt idx="1222">
                  <c:v>-999</c:v>
                </c:pt>
                <c:pt idx="1223">
                  <c:v>-999</c:v>
                </c:pt>
                <c:pt idx="1224">
                  <c:v>-999</c:v>
                </c:pt>
                <c:pt idx="1225">
                  <c:v>-999</c:v>
                </c:pt>
                <c:pt idx="1226">
                  <c:v>-999</c:v>
                </c:pt>
                <c:pt idx="1227">
                  <c:v>-999</c:v>
                </c:pt>
                <c:pt idx="1228">
                  <c:v>-999</c:v>
                </c:pt>
                <c:pt idx="1229">
                  <c:v>-999</c:v>
                </c:pt>
                <c:pt idx="1230">
                  <c:v>-999</c:v>
                </c:pt>
                <c:pt idx="1231">
                  <c:v>-999</c:v>
                </c:pt>
                <c:pt idx="1232">
                  <c:v>-999</c:v>
                </c:pt>
                <c:pt idx="1233">
                  <c:v>-999</c:v>
                </c:pt>
                <c:pt idx="1234">
                  <c:v>-999</c:v>
                </c:pt>
                <c:pt idx="1235">
                  <c:v>-999</c:v>
                </c:pt>
                <c:pt idx="1236">
                  <c:v>-999</c:v>
                </c:pt>
                <c:pt idx="1237">
                  <c:v>-999</c:v>
                </c:pt>
                <c:pt idx="1238">
                  <c:v>-999</c:v>
                </c:pt>
                <c:pt idx="1239">
                  <c:v>-999</c:v>
                </c:pt>
                <c:pt idx="1240">
                  <c:v>-999</c:v>
                </c:pt>
                <c:pt idx="1241">
                  <c:v>-999</c:v>
                </c:pt>
                <c:pt idx="1242">
                  <c:v>-999</c:v>
                </c:pt>
                <c:pt idx="1243">
                  <c:v>-999</c:v>
                </c:pt>
                <c:pt idx="1244">
                  <c:v>-999</c:v>
                </c:pt>
                <c:pt idx="1245">
                  <c:v>-999</c:v>
                </c:pt>
                <c:pt idx="1246">
                  <c:v>-999</c:v>
                </c:pt>
                <c:pt idx="1247">
                  <c:v>-999</c:v>
                </c:pt>
                <c:pt idx="1248">
                  <c:v>-999</c:v>
                </c:pt>
                <c:pt idx="1249">
                  <c:v>-999</c:v>
                </c:pt>
                <c:pt idx="1250">
                  <c:v>-999</c:v>
                </c:pt>
                <c:pt idx="1251">
                  <c:v>-999</c:v>
                </c:pt>
                <c:pt idx="1252">
                  <c:v>-999</c:v>
                </c:pt>
                <c:pt idx="1253">
                  <c:v>-999</c:v>
                </c:pt>
                <c:pt idx="1254">
                  <c:v>-999</c:v>
                </c:pt>
                <c:pt idx="1255">
                  <c:v>-999</c:v>
                </c:pt>
                <c:pt idx="1256">
                  <c:v>-999</c:v>
                </c:pt>
                <c:pt idx="1257">
                  <c:v>-999</c:v>
                </c:pt>
                <c:pt idx="1258">
                  <c:v>-999</c:v>
                </c:pt>
                <c:pt idx="1259">
                  <c:v>-999</c:v>
                </c:pt>
                <c:pt idx="1260">
                  <c:v>-999</c:v>
                </c:pt>
                <c:pt idx="1261">
                  <c:v>-999</c:v>
                </c:pt>
                <c:pt idx="1262">
                  <c:v>-999</c:v>
                </c:pt>
                <c:pt idx="1263">
                  <c:v>-999</c:v>
                </c:pt>
                <c:pt idx="1264">
                  <c:v>-999</c:v>
                </c:pt>
                <c:pt idx="1265">
                  <c:v>-999</c:v>
                </c:pt>
                <c:pt idx="1266">
                  <c:v>-999</c:v>
                </c:pt>
                <c:pt idx="1267">
                  <c:v>-999</c:v>
                </c:pt>
                <c:pt idx="1268">
                  <c:v>-999</c:v>
                </c:pt>
                <c:pt idx="1269">
                  <c:v>-999</c:v>
                </c:pt>
                <c:pt idx="1270">
                  <c:v>-999</c:v>
                </c:pt>
                <c:pt idx="1271">
                  <c:v>-999</c:v>
                </c:pt>
                <c:pt idx="1272">
                  <c:v>-999</c:v>
                </c:pt>
                <c:pt idx="1273">
                  <c:v>-999</c:v>
                </c:pt>
                <c:pt idx="1274">
                  <c:v>-999</c:v>
                </c:pt>
                <c:pt idx="1275">
                  <c:v>-999</c:v>
                </c:pt>
                <c:pt idx="1276">
                  <c:v>-999</c:v>
                </c:pt>
                <c:pt idx="1277">
                  <c:v>-999</c:v>
                </c:pt>
                <c:pt idx="1278">
                  <c:v>-999</c:v>
                </c:pt>
                <c:pt idx="1279">
                  <c:v>-999</c:v>
                </c:pt>
                <c:pt idx="1280">
                  <c:v>-999</c:v>
                </c:pt>
                <c:pt idx="1281">
                  <c:v>-999</c:v>
                </c:pt>
                <c:pt idx="1282">
                  <c:v>-999</c:v>
                </c:pt>
                <c:pt idx="1283">
                  <c:v>-999</c:v>
                </c:pt>
                <c:pt idx="1284">
                  <c:v>-999</c:v>
                </c:pt>
                <c:pt idx="1285">
                  <c:v>-999</c:v>
                </c:pt>
                <c:pt idx="1286">
                  <c:v>-999</c:v>
                </c:pt>
                <c:pt idx="1287">
                  <c:v>-999</c:v>
                </c:pt>
                <c:pt idx="1288">
                  <c:v>-999</c:v>
                </c:pt>
                <c:pt idx="1289">
                  <c:v>-999</c:v>
                </c:pt>
                <c:pt idx="1290">
                  <c:v>-999</c:v>
                </c:pt>
                <c:pt idx="1291">
                  <c:v>-999</c:v>
                </c:pt>
                <c:pt idx="1292">
                  <c:v>-999</c:v>
                </c:pt>
                <c:pt idx="1293">
                  <c:v>-999</c:v>
                </c:pt>
                <c:pt idx="1294">
                  <c:v>-999</c:v>
                </c:pt>
                <c:pt idx="1295">
                  <c:v>-999</c:v>
                </c:pt>
                <c:pt idx="1296">
                  <c:v>-999</c:v>
                </c:pt>
                <c:pt idx="1297">
                  <c:v>-999</c:v>
                </c:pt>
                <c:pt idx="1298">
                  <c:v>-999</c:v>
                </c:pt>
                <c:pt idx="1299">
                  <c:v>-999</c:v>
                </c:pt>
                <c:pt idx="1300">
                  <c:v>-999</c:v>
                </c:pt>
                <c:pt idx="1301">
                  <c:v>-999</c:v>
                </c:pt>
                <c:pt idx="1302">
                  <c:v>-999</c:v>
                </c:pt>
                <c:pt idx="1303">
                  <c:v>-999</c:v>
                </c:pt>
                <c:pt idx="1304">
                  <c:v>-999</c:v>
                </c:pt>
                <c:pt idx="1305">
                  <c:v>-999</c:v>
                </c:pt>
                <c:pt idx="1306">
                  <c:v>-999</c:v>
                </c:pt>
                <c:pt idx="1307">
                  <c:v>-999</c:v>
                </c:pt>
                <c:pt idx="1308">
                  <c:v>-999</c:v>
                </c:pt>
                <c:pt idx="1309">
                  <c:v>-999</c:v>
                </c:pt>
                <c:pt idx="1310">
                  <c:v>-999</c:v>
                </c:pt>
                <c:pt idx="1311">
                  <c:v>-999</c:v>
                </c:pt>
                <c:pt idx="1312">
                  <c:v>-999</c:v>
                </c:pt>
                <c:pt idx="1313">
                  <c:v>-999</c:v>
                </c:pt>
                <c:pt idx="1314">
                  <c:v>-999</c:v>
                </c:pt>
                <c:pt idx="1315">
                  <c:v>-999</c:v>
                </c:pt>
                <c:pt idx="1316">
                  <c:v>-999</c:v>
                </c:pt>
                <c:pt idx="1317">
                  <c:v>-999</c:v>
                </c:pt>
                <c:pt idx="1318">
                  <c:v>-999</c:v>
                </c:pt>
                <c:pt idx="1319">
                  <c:v>-999</c:v>
                </c:pt>
                <c:pt idx="1320">
                  <c:v>-999</c:v>
                </c:pt>
                <c:pt idx="1321">
                  <c:v>-999</c:v>
                </c:pt>
                <c:pt idx="1322">
                  <c:v>-999</c:v>
                </c:pt>
                <c:pt idx="1323">
                  <c:v>-999</c:v>
                </c:pt>
                <c:pt idx="1324">
                  <c:v>-999</c:v>
                </c:pt>
                <c:pt idx="1325">
                  <c:v>-999</c:v>
                </c:pt>
                <c:pt idx="1326">
                  <c:v>-999</c:v>
                </c:pt>
                <c:pt idx="1327">
                  <c:v>-999</c:v>
                </c:pt>
                <c:pt idx="1328">
                  <c:v>-999</c:v>
                </c:pt>
                <c:pt idx="1329">
                  <c:v>-999</c:v>
                </c:pt>
                <c:pt idx="1330">
                  <c:v>-999</c:v>
                </c:pt>
                <c:pt idx="1331">
                  <c:v>-999</c:v>
                </c:pt>
                <c:pt idx="1332">
                  <c:v>-999</c:v>
                </c:pt>
                <c:pt idx="1333">
                  <c:v>-999</c:v>
                </c:pt>
                <c:pt idx="1334">
                  <c:v>175.30000000000655</c:v>
                </c:pt>
                <c:pt idx="1335">
                  <c:v>-999</c:v>
                </c:pt>
                <c:pt idx="1336">
                  <c:v>-999</c:v>
                </c:pt>
                <c:pt idx="1337">
                  <c:v>-999</c:v>
                </c:pt>
                <c:pt idx="1338">
                  <c:v>-999</c:v>
                </c:pt>
                <c:pt idx="1339">
                  <c:v>-999</c:v>
                </c:pt>
                <c:pt idx="1340">
                  <c:v>-999</c:v>
                </c:pt>
                <c:pt idx="1341">
                  <c:v>-999</c:v>
                </c:pt>
                <c:pt idx="1342">
                  <c:v>-999</c:v>
                </c:pt>
                <c:pt idx="1343">
                  <c:v>-999</c:v>
                </c:pt>
                <c:pt idx="1344">
                  <c:v>-999</c:v>
                </c:pt>
                <c:pt idx="1345">
                  <c:v>-999</c:v>
                </c:pt>
                <c:pt idx="1346">
                  <c:v>-999</c:v>
                </c:pt>
                <c:pt idx="1347">
                  <c:v>-999</c:v>
                </c:pt>
                <c:pt idx="1348">
                  <c:v>-999</c:v>
                </c:pt>
                <c:pt idx="1349">
                  <c:v>-999</c:v>
                </c:pt>
                <c:pt idx="1350">
                  <c:v>-999</c:v>
                </c:pt>
                <c:pt idx="1351">
                  <c:v>-999</c:v>
                </c:pt>
                <c:pt idx="1352">
                  <c:v>-999</c:v>
                </c:pt>
                <c:pt idx="1353">
                  <c:v>-999</c:v>
                </c:pt>
                <c:pt idx="1354">
                  <c:v>-999</c:v>
                </c:pt>
                <c:pt idx="1355">
                  <c:v>-999</c:v>
                </c:pt>
                <c:pt idx="1356">
                  <c:v>-999</c:v>
                </c:pt>
                <c:pt idx="1357">
                  <c:v>-999</c:v>
                </c:pt>
                <c:pt idx="1358">
                  <c:v>-999</c:v>
                </c:pt>
                <c:pt idx="1359">
                  <c:v>-999</c:v>
                </c:pt>
                <c:pt idx="1360">
                  <c:v>-999</c:v>
                </c:pt>
                <c:pt idx="1361">
                  <c:v>-999</c:v>
                </c:pt>
                <c:pt idx="1362">
                  <c:v>-999</c:v>
                </c:pt>
                <c:pt idx="1363">
                  <c:v>-999</c:v>
                </c:pt>
                <c:pt idx="1364">
                  <c:v>-999</c:v>
                </c:pt>
                <c:pt idx="1365">
                  <c:v>-999</c:v>
                </c:pt>
                <c:pt idx="1366">
                  <c:v>-999</c:v>
                </c:pt>
                <c:pt idx="1367">
                  <c:v>229.90000000000509</c:v>
                </c:pt>
                <c:pt idx="1368">
                  <c:v>-999</c:v>
                </c:pt>
                <c:pt idx="1369">
                  <c:v>-999</c:v>
                </c:pt>
                <c:pt idx="1370">
                  <c:v>-999</c:v>
                </c:pt>
                <c:pt idx="1371">
                  <c:v>242.50000000000546</c:v>
                </c:pt>
                <c:pt idx="1372">
                  <c:v>242.20000000000437</c:v>
                </c:pt>
                <c:pt idx="1373">
                  <c:v>-999</c:v>
                </c:pt>
                <c:pt idx="1374">
                  <c:v>-999</c:v>
                </c:pt>
                <c:pt idx="1375">
                  <c:v>242.20000000000437</c:v>
                </c:pt>
                <c:pt idx="1376">
                  <c:v>240.70000000000437</c:v>
                </c:pt>
                <c:pt idx="1377">
                  <c:v>-999</c:v>
                </c:pt>
                <c:pt idx="1378">
                  <c:v>238.90000000000509</c:v>
                </c:pt>
                <c:pt idx="1379">
                  <c:v>238.90000000000509</c:v>
                </c:pt>
                <c:pt idx="1380">
                  <c:v>-999</c:v>
                </c:pt>
                <c:pt idx="1381">
                  <c:v>238.90000000000509</c:v>
                </c:pt>
                <c:pt idx="1382">
                  <c:v>238.90000000000509</c:v>
                </c:pt>
                <c:pt idx="1383">
                  <c:v>-999</c:v>
                </c:pt>
                <c:pt idx="1384">
                  <c:v>-999</c:v>
                </c:pt>
                <c:pt idx="1385">
                  <c:v>-999</c:v>
                </c:pt>
                <c:pt idx="1386">
                  <c:v>-8678.3000000000011</c:v>
                </c:pt>
                <c:pt idx="1387">
                  <c:v>-999</c:v>
                </c:pt>
                <c:pt idx="1388">
                  <c:v>-999</c:v>
                </c:pt>
                <c:pt idx="1389">
                  <c:v>-999</c:v>
                </c:pt>
                <c:pt idx="1390">
                  <c:v>239.30000000000837</c:v>
                </c:pt>
                <c:pt idx="1391">
                  <c:v>-999</c:v>
                </c:pt>
                <c:pt idx="1392">
                  <c:v>-999</c:v>
                </c:pt>
                <c:pt idx="1393">
                  <c:v>245.00000000000909</c:v>
                </c:pt>
                <c:pt idx="1394">
                  <c:v>245.00000000000728</c:v>
                </c:pt>
                <c:pt idx="1395">
                  <c:v>245.00000000000728</c:v>
                </c:pt>
                <c:pt idx="1396">
                  <c:v>245.00000000000728</c:v>
                </c:pt>
                <c:pt idx="1397">
                  <c:v>245.00000000000728</c:v>
                </c:pt>
                <c:pt idx="1398">
                  <c:v>-999</c:v>
                </c:pt>
                <c:pt idx="1399">
                  <c:v>-999</c:v>
                </c:pt>
                <c:pt idx="1400">
                  <c:v>-999</c:v>
                </c:pt>
                <c:pt idx="1401">
                  <c:v>245.00000000000728</c:v>
                </c:pt>
                <c:pt idx="1402">
                  <c:v>245.00000000000728</c:v>
                </c:pt>
                <c:pt idx="1403">
                  <c:v>-999</c:v>
                </c:pt>
                <c:pt idx="1404">
                  <c:v>-999</c:v>
                </c:pt>
                <c:pt idx="1405">
                  <c:v>-999</c:v>
                </c:pt>
                <c:pt idx="1406">
                  <c:v>248.90000000000509</c:v>
                </c:pt>
                <c:pt idx="1407">
                  <c:v>253.30000000000473</c:v>
                </c:pt>
                <c:pt idx="1408">
                  <c:v>-999</c:v>
                </c:pt>
                <c:pt idx="1409">
                  <c:v>-999</c:v>
                </c:pt>
                <c:pt idx="1410">
                  <c:v>-999</c:v>
                </c:pt>
                <c:pt idx="1411">
                  <c:v>252.00000000000546</c:v>
                </c:pt>
                <c:pt idx="1412">
                  <c:v>252.00000000000546</c:v>
                </c:pt>
                <c:pt idx="1413">
                  <c:v>-999</c:v>
                </c:pt>
                <c:pt idx="1414">
                  <c:v>-999</c:v>
                </c:pt>
                <c:pt idx="1415">
                  <c:v>-999</c:v>
                </c:pt>
                <c:pt idx="1416">
                  <c:v>252.00000000000546</c:v>
                </c:pt>
                <c:pt idx="1417">
                  <c:v>-999</c:v>
                </c:pt>
                <c:pt idx="1418">
                  <c:v>-999</c:v>
                </c:pt>
                <c:pt idx="1419">
                  <c:v>-999</c:v>
                </c:pt>
                <c:pt idx="1420">
                  <c:v>-999</c:v>
                </c:pt>
                <c:pt idx="1421">
                  <c:v>270.50000000000728</c:v>
                </c:pt>
                <c:pt idx="1422">
                  <c:v>270.50000000000728</c:v>
                </c:pt>
                <c:pt idx="1423">
                  <c:v>-999</c:v>
                </c:pt>
                <c:pt idx="1424">
                  <c:v>-999</c:v>
                </c:pt>
                <c:pt idx="1425">
                  <c:v>270.50000000000728</c:v>
                </c:pt>
                <c:pt idx="1426">
                  <c:v>270.50000000000728</c:v>
                </c:pt>
                <c:pt idx="1427">
                  <c:v>270.50000000000728</c:v>
                </c:pt>
                <c:pt idx="1428">
                  <c:v>270.50000000000728</c:v>
                </c:pt>
                <c:pt idx="1429">
                  <c:v>270.50000000000728</c:v>
                </c:pt>
                <c:pt idx="1430">
                  <c:v>270.50000000000728</c:v>
                </c:pt>
                <c:pt idx="1431">
                  <c:v>270.50000000000728</c:v>
                </c:pt>
                <c:pt idx="1432">
                  <c:v>270.50000000000728</c:v>
                </c:pt>
                <c:pt idx="1433">
                  <c:v>270.50000000000728</c:v>
                </c:pt>
                <c:pt idx="1434">
                  <c:v>-999</c:v>
                </c:pt>
                <c:pt idx="1435">
                  <c:v>-999</c:v>
                </c:pt>
                <c:pt idx="1436">
                  <c:v>-999</c:v>
                </c:pt>
                <c:pt idx="1437">
                  <c:v>-999</c:v>
                </c:pt>
                <c:pt idx="1438">
                  <c:v>-999</c:v>
                </c:pt>
                <c:pt idx="1439">
                  <c:v>275.00000000000728</c:v>
                </c:pt>
                <c:pt idx="1440">
                  <c:v>275.00000000000728</c:v>
                </c:pt>
                <c:pt idx="1441">
                  <c:v>275.00000000000728</c:v>
                </c:pt>
                <c:pt idx="1442">
                  <c:v>-999</c:v>
                </c:pt>
                <c:pt idx="1443">
                  <c:v>-999</c:v>
                </c:pt>
                <c:pt idx="1444">
                  <c:v>-999</c:v>
                </c:pt>
                <c:pt idx="1445">
                  <c:v>275.00000000000728</c:v>
                </c:pt>
                <c:pt idx="1446">
                  <c:v>-999</c:v>
                </c:pt>
                <c:pt idx="1447">
                  <c:v>-999</c:v>
                </c:pt>
                <c:pt idx="1448">
                  <c:v>-999</c:v>
                </c:pt>
                <c:pt idx="1449">
                  <c:v>-999</c:v>
                </c:pt>
                <c:pt idx="1450">
                  <c:v>-999</c:v>
                </c:pt>
                <c:pt idx="1451">
                  <c:v>270.20000000000618</c:v>
                </c:pt>
                <c:pt idx="1452">
                  <c:v>-999</c:v>
                </c:pt>
                <c:pt idx="1453">
                  <c:v>270.20000000000618</c:v>
                </c:pt>
                <c:pt idx="1454">
                  <c:v>270.20000000000618</c:v>
                </c:pt>
                <c:pt idx="1455">
                  <c:v>-999</c:v>
                </c:pt>
                <c:pt idx="1456">
                  <c:v>-999</c:v>
                </c:pt>
                <c:pt idx="1457">
                  <c:v>-999</c:v>
                </c:pt>
                <c:pt idx="1458">
                  <c:v>270.20000000000618</c:v>
                </c:pt>
                <c:pt idx="1459">
                  <c:v>-999</c:v>
                </c:pt>
                <c:pt idx="1460">
                  <c:v>-999</c:v>
                </c:pt>
                <c:pt idx="1461">
                  <c:v>-999</c:v>
                </c:pt>
                <c:pt idx="1462">
                  <c:v>270.10000000000582</c:v>
                </c:pt>
                <c:pt idx="1463">
                  <c:v>-999</c:v>
                </c:pt>
                <c:pt idx="1464">
                  <c:v>-999</c:v>
                </c:pt>
                <c:pt idx="1465">
                  <c:v>270.10000000000582</c:v>
                </c:pt>
                <c:pt idx="1466">
                  <c:v>270.10000000000582</c:v>
                </c:pt>
                <c:pt idx="1467">
                  <c:v>268.20000000000437</c:v>
                </c:pt>
                <c:pt idx="1468">
                  <c:v>-999</c:v>
                </c:pt>
                <c:pt idx="1469">
                  <c:v>-999</c:v>
                </c:pt>
                <c:pt idx="1470">
                  <c:v>271.00000000000546</c:v>
                </c:pt>
                <c:pt idx="1471">
                  <c:v>264.70000000000618</c:v>
                </c:pt>
                <c:pt idx="1472">
                  <c:v>-999</c:v>
                </c:pt>
                <c:pt idx="1473">
                  <c:v>264.90000000000509</c:v>
                </c:pt>
                <c:pt idx="1474">
                  <c:v>-999</c:v>
                </c:pt>
                <c:pt idx="1475">
                  <c:v>-999</c:v>
                </c:pt>
                <c:pt idx="1476">
                  <c:v>264.90000000000509</c:v>
                </c:pt>
                <c:pt idx="1477">
                  <c:v>-999</c:v>
                </c:pt>
                <c:pt idx="1478">
                  <c:v>-999</c:v>
                </c:pt>
                <c:pt idx="1479">
                  <c:v>-999</c:v>
                </c:pt>
                <c:pt idx="1480">
                  <c:v>-999</c:v>
                </c:pt>
                <c:pt idx="1481">
                  <c:v>267.40000000000691</c:v>
                </c:pt>
                <c:pt idx="1482">
                  <c:v>-999</c:v>
                </c:pt>
                <c:pt idx="1483">
                  <c:v>-999</c:v>
                </c:pt>
                <c:pt idx="1484">
                  <c:v>267.40000000000691</c:v>
                </c:pt>
                <c:pt idx="1485">
                  <c:v>-999</c:v>
                </c:pt>
                <c:pt idx="1486">
                  <c:v>267.40000000000691</c:v>
                </c:pt>
                <c:pt idx="1487">
                  <c:v>267.40000000000691</c:v>
                </c:pt>
                <c:pt idx="1488">
                  <c:v>-999</c:v>
                </c:pt>
                <c:pt idx="1489">
                  <c:v>-999</c:v>
                </c:pt>
                <c:pt idx="1490">
                  <c:v>-999</c:v>
                </c:pt>
                <c:pt idx="1491">
                  <c:v>-999</c:v>
                </c:pt>
                <c:pt idx="1492">
                  <c:v>-999</c:v>
                </c:pt>
                <c:pt idx="1493">
                  <c:v>-999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78A-4B45-BA20-8D92CB8C7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0007256"/>
        <c:axId val="2123530088"/>
      </c:scatterChart>
      <c:valAx>
        <c:axId val="2120007256"/>
        <c:scaling>
          <c:orientation val="minMax"/>
          <c:max val="1000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lang="ja-JP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Composite depth (cm)</a:t>
                </a:r>
              </a:p>
            </c:rich>
          </c:tx>
          <c:layout>
            <c:manualLayout>
              <c:xMode val="edge"/>
              <c:yMode val="edge"/>
              <c:x val="0.44455960068073203"/>
              <c:y val="0.92687076827260995"/>
            </c:manualLayout>
          </c:layout>
          <c:overlay val="0"/>
          <c:spPr>
            <a:noFill/>
            <a:ln w="25400">
              <a:noFill/>
            </a:ln>
          </c:spPr>
        </c:title>
        <c:numFmt formatCode="0.0_ ;[Red]\-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2123530088"/>
        <c:crosses val="autoZero"/>
        <c:crossBetween val="midCat"/>
      </c:valAx>
      <c:valAx>
        <c:axId val="2123530088"/>
        <c:scaling>
          <c:orientation val="minMax"/>
          <c:max val="3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ja-JP"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Composite depth minus coring depth (cm)</a:t>
                </a:r>
              </a:p>
            </c:rich>
          </c:tx>
          <c:layout>
            <c:manualLayout>
              <c:xMode val="edge"/>
              <c:yMode val="edge"/>
              <c:x val="3.0051869162683501E-2"/>
              <c:y val="0.207482895146581"/>
            </c:manualLayout>
          </c:layout>
          <c:overlay val="0"/>
          <c:spPr>
            <a:noFill/>
            <a:ln w="25400">
              <a:noFill/>
            </a:ln>
          </c:spPr>
        </c:title>
        <c:numFmt formatCode="0.0_ ;[Red]\-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ja-JP"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21200072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9214064115822"/>
          <c:y val="0.14576271186440701"/>
          <c:w val="0.10031023784901801"/>
          <c:h val="0.130508474576270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ja-JP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ja-JP"/>
            </a:pPr>
            <a:r>
              <a:rPr lang="en-US" altLang="ja-JP"/>
              <a:t>SG14-SG06 composite depth correlation</a:t>
            </a:r>
            <a:endParaRPr lang="ja-JP" alt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9228534894676604E-2"/>
          <c:y val="0.167300142600285"/>
          <c:w val="0.86922619287973601"/>
          <c:h val="0.80938748010829298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intercept val="0"/>
            <c:dispRSqr val="1"/>
            <c:dispEq val="0"/>
            <c:trendlineLbl>
              <c:numFmt formatCode="General" sourceLinked="0"/>
              <c:txPr>
                <a:bodyPr/>
                <a:lstStyle/>
                <a:p>
                  <a:pPr>
                    <a:defRPr lang="ja-JP"/>
                  </a:pPr>
                  <a:endParaRPr lang="ja-JP"/>
                </a:p>
              </c:txPr>
            </c:trendlineLbl>
          </c:trendline>
          <c:xVal>
            <c:numRef>
              <c:f>Correlation!$N$2:$N$1223</c:f>
              <c:numCache>
                <c:formatCode>0.0_ ;[Red]\-0.0\ </c:formatCode>
                <c:ptCount val="1222"/>
                <c:pt idx="0">
                  <c:v>0</c:v>
                </c:pt>
                <c:pt idx="2">
                  <c:v>10.9</c:v>
                </c:pt>
                <c:pt idx="3">
                  <c:v>13.8</c:v>
                </c:pt>
                <c:pt idx="4">
                  <c:v>16.5</c:v>
                </c:pt>
                <c:pt idx="5">
                  <c:v>42.099999999999994</c:v>
                </c:pt>
                <c:pt idx="8">
                  <c:v>80.600000000000009</c:v>
                </c:pt>
                <c:pt idx="11">
                  <c:v>101.2</c:v>
                </c:pt>
                <c:pt idx="12">
                  <c:v>113.60000000000001</c:v>
                </c:pt>
                <c:pt idx="14">
                  <c:v>127</c:v>
                </c:pt>
                <c:pt idx="15">
                  <c:v>139.69999999999999</c:v>
                </c:pt>
                <c:pt idx="18">
                  <c:v>167.7</c:v>
                </c:pt>
                <c:pt idx="19">
                  <c:v>169.2</c:v>
                </c:pt>
                <c:pt idx="20">
                  <c:v>173.2</c:v>
                </c:pt>
                <c:pt idx="21">
                  <c:v>177</c:v>
                </c:pt>
                <c:pt idx="22">
                  <c:v>195.2</c:v>
                </c:pt>
                <c:pt idx="24">
                  <c:v>202.5</c:v>
                </c:pt>
                <c:pt idx="25">
                  <c:v>217.7</c:v>
                </c:pt>
                <c:pt idx="27">
                  <c:v>225.79999999999998</c:v>
                </c:pt>
                <c:pt idx="28">
                  <c:v>234.7</c:v>
                </c:pt>
                <c:pt idx="30">
                  <c:v>240.29999999999998</c:v>
                </c:pt>
                <c:pt idx="31">
                  <c:v>249.29999999999998</c:v>
                </c:pt>
                <c:pt idx="33">
                  <c:v>274</c:v>
                </c:pt>
                <c:pt idx="34">
                  <c:v>278.2</c:v>
                </c:pt>
                <c:pt idx="36">
                  <c:v>302.39999999999998</c:v>
                </c:pt>
                <c:pt idx="38">
                  <c:v>325.2</c:v>
                </c:pt>
                <c:pt idx="39">
                  <c:v>340.49999999999994</c:v>
                </c:pt>
                <c:pt idx="41">
                  <c:v>354.79999999999995</c:v>
                </c:pt>
                <c:pt idx="43">
                  <c:v>379.9</c:v>
                </c:pt>
                <c:pt idx="46">
                  <c:v>413.79999999999995</c:v>
                </c:pt>
                <c:pt idx="47">
                  <c:v>435.9</c:v>
                </c:pt>
                <c:pt idx="49">
                  <c:v>452.4</c:v>
                </c:pt>
                <c:pt idx="54">
                  <c:v>490.09999999999997</c:v>
                </c:pt>
                <c:pt idx="55">
                  <c:v>500.4</c:v>
                </c:pt>
                <c:pt idx="56">
                  <c:v>503.09999999999997</c:v>
                </c:pt>
                <c:pt idx="57">
                  <c:v>523.79999999999995</c:v>
                </c:pt>
                <c:pt idx="61">
                  <c:v>544.19999999999993</c:v>
                </c:pt>
                <c:pt idx="62">
                  <c:v>554.59999999999991</c:v>
                </c:pt>
                <c:pt idx="66">
                  <c:v>577.49999999999989</c:v>
                </c:pt>
                <c:pt idx="68">
                  <c:v>593.69999999999993</c:v>
                </c:pt>
                <c:pt idx="70">
                  <c:v>610.29999999999995</c:v>
                </c:pt>
                <c:pt idx="72">
                  <c:v>622.79999999999995</c:v>
                </c:pt>
                <c:pt idx="73">
                  <c:v>637.69999999999993</c:v>
                </c:pt>
                <c:pt idx="74">
                  <c:v>642.49999999999989</c:v>
                </c:pt>
                <c:pt idx="75">
                  <c:v>643.79999999999995</c:v>
                </c:pt>
                <c:pt idx="77">
                  <c:v>661.3</c:v>
                </c:pt>
                <c:pt idx="80">
                  <c:v>677.19999999999993</c:v>
                </c:pt>
                <c:pt idx="81">
                  <c:v>686.9</c:v>
                </c:pt>
                <c:pt idx="82">
                  <c:v>694.4</c:v>
                </c:pt>
                <c:pt idx="84">
                  <c:v>710.4</c:v>
                </c:pt>
                <c:pt idx="86">
                  <c:v>723.69999999999993</c:v>
                </c:pt>
                <c:pt idx="87">
                  <c:v>725.59999999999991</c:v>
                </c:pt>
                <c:pt idx="88">
                  <c:v>732.29999999999984</c:v>
                </c:pt>
                <c:pt idx="89">
                  <c:v>754.29999999999984</c:v>
                </c:pt>
                <c:pt idx="91">
                  <c:v>757.49999999999989</c:v>
                </c:pt>
                <c:pt idx="94">
                  <c:v>775.69999999999982</c:v>
                </c:pt>
                <c:pt idx="95">
                  <c:v>779.19999999999982</c:v>
                </c:pt>
                <c:pt idx="96">
                  <c:v>780.49999999999989</c:v>
                </c:pt>
                <c:pt idx="97">
                  <c:v>798.09999999999991</c:v>
                </c:pt>
                <c:pt idx="98">
                  <c:v>804.89999999999986</c:v>
                </c:pt>
                <c:pt idx="100">
                  <c:v>817.49999999999989</c:v>
                </c:pt>
                <c:pt idx="101">
                  <c:v>820.19999999999982</c:v>
                </c:pt>
                <c:pt idx="104">
                  <c:v>838.39999999999986</c:v>
                </c:pt>
                <c:pt idx="105">
                  <c:v>848.49999999999989</c:v>
                </c:pt>
                <c:pt idx="107">
                  <c:v>872.39999999999986</c:v>
                </c:pt>
                <c:pt idx="110">
                  <c:v>892.19999999999982</c:v>
                </c:pt>
                <c:pt idx="111">
                  <c:v>895.39999999999986</c:v>
                </c:pt>
                <c:pt idx="112">
                  <c:v>909.89999999999986</c:v>
                </c:pt>
                <c:pt idx="114">
                  <c:v>918.8</c:v>
                </c:pt>
                <c:pt idx="116">
                  <c:v>934.3</c:v>
                </c:pt>
                <c:pt idx="119">
                  <c:v>956.3</c:v>
                </c:pt>
                <c:pt idx="120">
                  <c:v>959.7</c:v>
                </c:pt>
                <c:pt idx="122">
                  <c:v>964.5</c:v>
                </c:pt>
                <c:pt idx="123">
                  <c:v>971</c:v>
                </c:pt>
                <c:pt idx="124">
                  <c:v>977.1</c:v>
                </c:pt>
                <c:pt idx="125">
                  <c:v>991.2</c:v>
                </c:pt>
                <c:pt idx="126">
                  <c:v>997.80000000000007</c:v>
                </c:pt>
                <c:pt idx="127">
                  <c:v>1011.9000000000001</c:v>
                </c:pt>
                <c:pt idx="129">
                  <c:v>1016.8000000000001</c:v>
                </c:pt>
                <c:pt idx="130">
                  <c:v>1021.3000000000001</c:v>
                </c:pt>
                <c:pt idx="132">
                  <c:v>1030.1000000000001</c:v>
                </c:pt>
                <c:pt idx="133">
                  <c:v>1043.1000000000001</c:v>
                </c:pt>
                <c:pt idx="135">
                  <c:v>1046.5000000000002</c:v>
                </c:pt>
                <c:pt idx="137">
                  <c:v>1059.8000000000002</c:v>
                </c:pt>
                <c:pt idx="138">
                  <c:v>1065.0000000000002</c:v>
                </c:pt>
                <c:pt idx="139">
                  <c:v>1081.8000000000002</c:v>
                </c:pt>
                <c:pt idx="140">
                  <c:v>1082.2000000000003</c:v>
                </c:pt>
                <c:pt idx="141">
                  <c:v>1090.5000000000002</c:v>
                </c:pt>
                <c:pt idx="142">
                  <c:v>1108.6000000000001</c:v>
                </c:pt>
                <c:pt idx="144">
                  <c:v>1122.7000000000003</c:v>
                </c:pt>
                <c:pt idx="146">
                  <c:v>1129.5000000000002</c:v>
                </c:pt>
                <c:pt idx="147">
                  <c:v>1134.0000000000002</c:v>
                </c:pt>
                <c:pt idx="148">
                  <c:v>1137.9000000000003</c:v>
                </c:pt>
                <c:pt idx="151">
                  <c:v>1156.8000000000002</c:v>
                </c:pt>
                <c:pt idx="152">
                  <c:v>1158.2000000000003</c:v>
                </c:pt>
                <c:pt idx="153">
                  <c:v>1162.5000000000002</c:v>
                </c:pt>
                <c:pt idx="154">
                  <c:v>1173.0000000000002</c:v>
                </c:pt>
                <c:pt idx="156">
                  <c:v>1189.6000000000001</c:v>
                </c:pt>
                <c:pt idx="158">
                  <c:v>1198.4000000000003</c:v>
                </c:pt>
                <c:pt idx="159">
                  <c:v>1202.8000000000004</c:v>
                </c:pt>
                <c:pt idx="161">
                  <c:v>1210.9000000000003</c:v>
                </c:pt>
                <c:pt idx="162">
                  <c:v>1216.5000000000002</c:v>
                </c:pt>
                <c:pt idx="164">
                  <c:v>1222.7000000000003</c:v>
                </c:pt>
                <c:pt idx="165">
                  <c:v>1232.1000000000004</c:v>
                </c:pt>
                <c:pt idx="169">
                  <c:v>1239.8000000000004</c:v>
                </c:pt>
                <c:pt idx="170">
                  <c:v>1248.5000000000005</c:v>
                </c:pt>
                <c:pt idx="173">
                  <c:v>1261.4000000000005</c:v>
                </c:pt>
                <c:pt idx="175">
                  <c:v>1275.2000000000005</c:v>
                </c:pt>
                <c:pt idx="176">
                  <c:v>1287.5000000000005</c:v>
                </c:pt>
                <c:pt idx="181">
                  <c:v>1301.3000000000004</c:v>
                </c:pt>
                <c:pt idx="183">
                  <c:v>1307.0000000000005</c:v>
                </c:pt>
                <c:pt idx="184">
                  <c:v>1317.8000000000004</c:v>
                </c:pt>
                <c:pt idx="185">
                  <c:v>1335.9000000000005</c:v>
                </c:pt>
                <c:pt idx="186">
                  <c:v>1340.5000000000005</c:v>
                </c:pt>
                <c:pt idx="188">
                  <c:v>1359.7000000000005</c:v>
                </c:pt>
                <c:pt idx="190">
                  <c:v>1376.9000000000005</c:v>
                </c:pt>
                <c:pt idx="192">
                  <c:v>1384.9000000000005</c:v>
                </c:pt>
                <c:pt idx="194">
                  <c:v>1396.3000000000006</c:v>
                </c:pt>
                <c:pt idx="195">
                  <c:v>1404.7000000000005</c:v>
                </c:pt>
                <c:pt idx="196">
                  <c:v>1412.2000000000005</c:v>
                </c:pt>
                <c:pt idx="200">
                  <c:v>1428.9000000000005</c:v>
                </c:pt>
                <c:pt idx="204">
                  <c:v>1436.9000000000005</c:v>
                </c:pt>
                <c:pt idx="205">
                  <c:v>1445.7000000000005</c:v>
                </c:pt>
                <c:pt idx="207">
                  <c:v>1456.2000000000005</c:v>
                </c:pt>
                <c:pt idx="209">
                  <c:v>1465.6000000000006</c:v>
                </c:pt>
                <c:pt idx="211">
                  <c:v>1475.4000000000005</c:v>
                </c:pt>
                <c:pt idx="213">
                  <c:v>1477.8000000000004</c:v>
                </c:pt>
                <c:pt idx="214">
                  <c:v>1486.3000000000004</c:v>
                </c:pt>
                <c:pt idx="216">
                  <c:v>1501.8000000000004</c:v>
                </c:pt>
                <c:pt idx="217">
                  <c:v>1503.3000000000004</c:v>
                </c:pt>
                <c:pt idx="222">
                  <c:v>1528.1000000000004</c:v>
                </c:pt>
                <c:pt idx="223">
                  <c:v>1532.2000000000003</c:v>
                </c:pt>
                <c:pt idx="224">
                  <c:v>1548.4000000000003</c:v>
                </c:pt>
                <c:pt idx="225">
                  <c:v>1562.6000000000004</c:v>
                </c:pt>
                <c:pt idx="226">
                  <c:v>1570.9000000000003</c:v>
                </c:pt>
                <c:pt idx="228">
                  <c:v>1587.0000000000002</c:v>
                </c:pt>
                <c:pt idx="231">
                  <c:v>1602.4000000000003</c:v>
                </c:pt>
                <c:pt idx="232">
                  <c:v>1608.4000000000003</c:v>
                </c:pt>
                <c:pt idx="234">
                  <c:v>1621.1000000000004</c:v>
                </c:pt>
                <c:pt idx="236">
                  <c:v>1633.5000000000005</c:v>
                </c:pt>
                <c:pt idx="237">
                  <c:v>1639.5000000000005</c:v>
                </c:pt>
                <c:pt idx="238">
                  <c:v>1653.5000000000005</c:v>
                </c:pt>
                <c:pt idx="240">
                  <c:v>1665.4000000000003</c:v>
                </c:pt>
                <c:pt idx="241">
                  <c:v>1666.4000000000003</c:v>
                </c:pt>
                <c:pt idx="242">
                  <c:v>1676.8000000000004</c:v>
                </c:pt>
                <c:pt idx="243">
                  <c:v>1678.8000000000004</c:v>
                </c:pt>
                <c:pt idx="244">
                  <c:v>1680.8000000000004</c:v>
                </c:pt>
                <c:pt idx="245">
                  <c:v>1686.7000000000003</c:v>
                </c:pt>
                <c:pt idx="246">
                  <c:v>1693.8000000000004</c:v>
                </c:pt>
                <c:pt idx="248">
                  <c:v>1703.8000000000004</c:v>
                </c:pt>
                <c:pt idx="250">
                  <c:v>1706.0000000000002</c:v>
                </c:pt>
                <c:pt idx="251">
                  <c:v>1707.5000000000002</c:v>
                </c:pt>
                <c:pt idx="252">
                  <c:v>1709.6000000000004</c:v>
                </c:pt>
                <c:pt idx="255">
                  <c:v>1716.1000000000004</c:v>
                </c:pt>
                <c:pt idx="256">
                  <c:v>1738.0000000000002</c:v>
                </c:pt>
                <c:pt idx="257">
                  <c:v>1747.1000000000004</c:v>
                </c:pt>
                <c:pt idx="260">
                  <c:v>1766.6000000000004</c:v>
                </c:pt>
                <c:pt idx="261">
                  <c:v>1772.7000000000005</c:v>
                </c:pt>
                <c:pt idx="262">
                  <c:v>1775.5000000000005</c:v>
                </c:pt>
                <c:pt idx="264">
                  <c:v>1791.7000000000005</c:v>
                </c:pt>
                <c:pt idx="270">
                  <c:v>1809.1000000000004</c:v>
                </c:pt>
                <c:pt idx="271">
                  <c:v>1819.9000000000003</c:v>
                </c:pt>
                <c:pt idx="273">
                  <c:v>1836.9000000000003</c:v>
                </c:pt>
                <c:pt idx="275">
                  <c:v>1849.5000000000005</c:v>
                </c:pt>
                <c:pt idx="277">
                  <c:v>1858.7000000000003</c:v>
                </c:pt>
                <c:pt idx="279">
                  <c:v>1875.1000000000004</c:v>
                </c:pt>
                <c:pt idx="282">
                  <c:v>1888.9000000000003</c:v>
                </c:pt>
                <c:pt idx="285">
                  <c:v>1901.8000000000004</c:v>
                </c:pt>
                <c:pt idx="286">
                  <c:v>1904.0000000000005</c:v>
                </c:pt>
                <c:pt idx="289">
                  <c:v>1922.3000000000004</c:v>
                </c:pt>
                <c:pt idx="291">
                  <c:v>1934.4000000000003</c:v>
                </c:pt>
                <c:pt idx="292">
                  <c:v>1935.2000000000005</c:v>
                </c:pt>
                <c:pt idx="293">
                  <c:v>1937.1000000000004</c:v>
                </c:pt>
                <c:pt idx="294">
                  <c:v>1938.6000000000004</c:v>
                </c:pt>
                <c:pt idx="295">
                  <c:v>1950.2000000000005</c:v>
                </c:pt>
                <c:pt idx="296">
                  <c:v>1950.9000000000005</c:v>
                </c:pt>
                <c:pt idx="298">
                  <c:v>1958.4000000000005</c:v>
                </c:pt>
                <c:pt idx="299">
                  <c:v>1962.6000000000004</c:v>
                </c:pt>
                <c:pt idx="302">
                  <c:v>1969.6000000000004</c:v>
                </c:pt>
                <c:pt idx="303">
                  <c:v>1972.4000000000005</c:v>
                </c:pt>
                <c:pt idx="304">
                  <c:v>1977.7000000000005</c:v>
                </c:pt>
                <c:pt idx="308">
                  <c:v>1992.9000000000005</c:v>
                </c:pt>
                <c:pt idx="309">
                  <c:v>1995.8000000000006</c:v>
                </c:pt>
                <c:pt idx="312">
                  <c:v>2008.9000000000005</c:v>
                </c:pt>
                <c:pt idx="313">
                  <c:v>2026.1000000000006</c:v>
                </c:pt>
                <c:pt idx="315">
                  <c:v>2044.4000000000005</c:v>
                </c:pt>
                <c:pt idx="317">
                  <c:v>2058.7000000000007</c:v>
                </c:pt>
                <c:pt idx="320">
                  <c:v>2072.4000000000005</c:v>
                </c:pt>
                <c:pt idx="322">
                  <c:v>2079.9000000000005</c:v>
                </c:pt>
                <c:pt idx="323">
                  <c:v>2095.1000000000004</c:v>
                </c:pt>
                <c:pt idx="325">
                  <c:v>2104.3000000000002</c:v>
                </c:pt>
                <c:pt idx="326">
                  <c:v>2105.5000000000005</c:v>
                </c:pt>
                <c:pt idx="329">
                  <c:v>2119.4000000000005</c:v>
                </c:pt>
                <c:pt idx="332">
                  <c:v>2135.8000000000002</c:v>
                </c:pt>
                <c:pt idx="333">
                  <c:v>2147.7000000000003</c:v>
                </c:pt>
                <c:pt idx="334">
                  <c:v>2148.4</c:v>
                </c:pt>
                <c:pt idx="335">
                  <c:v>2158</c:v>
                </c:pt>
                <c:pt idx="337">
                  <c:v>2163.1000000000004</c:v>
                </c:pt>
                <c:pt idx="339">
                  <c:v>2174</c:v>
                </c:pt>
                <c:pt idx="340">
                  <c:v>2176.3000000000002</c:v>
                </c:pt>
                <c:pt idx="341">
                  <c:v>2181.5000000000005</c:v>
                </c:pt>
                <c:pt idx="343">
                  <c:v>2190.7000000000003</c:v>
                </c:pt>
                <c:pt idx="346">
                  <c:v>2204.5000000000005</c:v>
                </c:pt>
                <c:pt idx="347">
                  <c:v>2216.8000000000002</c:v>
                </c:pt>
                <c:pt idx="348">
                  <c:v>2222.4000000000005</c:v>
                </c:pt>
                <c:pt idx="349">
                  <c:v>2226.1000000000004</c:v>
                </c:pt>
                <c:pt idx="350">
                  <c:v>2229.8000000000002</c:v>
                </c:pt>
                <c:pt idx="351">
                  <c:v>2233.1000000000004</c:v>
                </c:pt>
                <c:pt idx="352">
                  <c:v>2244.5000000000005</c:v>
                </c:pt>
                <c:pt idx="353">
                  <c:v>2247.0000000000005</c:v>
                </c:pt>
                <c:pt idx="354">
                  <c:v>2250.2000000000003</c:v>
                </c:pt>
                <c:pt idx="355">
                  <c:v>2260.8000000000002</c:v>
                </c:pt>
                <c:pt idx="358">
                  <c:v>2268.7000000000003</c:v>
                </c:pt>
                <c:pt idx="359">
                  <c:v>2274.4000000000005</c:v>
                </c:pt>
                <c:pt idx="362">
                  <c:v>2288.0000000000005</c:v>
                </c:pt>
                <c:pt idx="366">
                  <c:v>2310.2000000000003</c:v>
                </c:pt>
                <c:pt idx="368">
                  <c:v>2325.1000000000004</c:v>
                </c:pt>
                <c:pt idx="369">
                  <c:v>2326.5000000000005</c:v>
                </c:pt>
                <c:pt idx="371">
                  <c:v>2339.8000000000006</c:v>
                </c:pt>
                <c:pt idx="372">
                  <c:v>2340.7000000000003</c:v>
                </c:pt>
                <c:pt idx="373">
                  <c:v>2341.3000000000006</c:v>
                </c:pt>
                <c:pt idx="374">
                  <c:v>2347.0000000000005</c:v>
                </c:pt>
                <c:pt idx="375">
                  <c:v>2353.6000000000004</c:v>
                </c:pt>
                <c:pt idx="376">
                  <c:v>2355.2000000000003</c:v>
                </c:pt>
                <c:pt idx="377">
                  <c:v>2356.9000000000005</c:v>
                </c:pt>
                <c:pt idx="378">
                  <c:v>2359.2000000000003</c:v>
                </c:pt>
                <c:pt idx="379">
                  <c:v>2365.5000000000005</c:v>
                </c:pt>
                <c:pt idx="380">
                  <c:v>2367.1000000000004</c:v>
                </c:pt>
                <c:pt idx="381">
                  <c:v>2367.6000000000004</c:v>
                </c:pt>
                <c:pt idx="382">
                  <c:v>2367.9000000000005</c:v>
                </c:pt>
                <c:pt idx="383">
                  <c:v>2368.1000000000004</c:v>
                </c:pt>
                <c:pt idx="385">
                  <c:v>2372.9000000000005</c:v>
                </c:pt>
                <c:pt idx="387">
                  <c:v>2378.7000000000003</c:v>
                </c:pt>
                <c:pt idx="388">
                  <c:v>2381.5000000000005</c:v>
                </c:pt>
                <c:pt idx="389">
                  <c:v>2392.0000000000005</c:v>
                </c:pt>
                <c:pt idx="390">
                  <c:v>2397.9000000000005</c:v>
                </c:pt>
                <c:pt idx="391">
                  <c:v>2398.9000000000005</c:v>
                </c:pt>
                <c:pt idx="394">
                  <c:v>2411.5000000000005</c:v>
                </c:pt>
                <c:pt idx="395">
                  <c:v>2414.4000000000005</c:v>
                </c:pt>
                <c:pt idx="397">
                  <c:v>2425.6000000000004</c:v>
                </c:pt>
                <c:pt idx="398">
                  <c:v>2434.2000000000003</c:v>
                </c:pt>
                <c:pt idx="399">
                  <c:v>2438.0000000000005</c:v>
                </c:pt>
                <c:pt idx="400">
                  <c:v>2445.3000000000006</c:v>
                </c:pt>
                <c:pt idx="401">
                  <c:v>2454.0000000000005</c:v>
                </c:pt>
                <c:pt idx="402">
                  <c:v>2456.8000000000006</c:v>
                </c:pt>
                <c:pt idx="403">
                  <c:v>2470.7000000000003</c:v>
                </c:pt>
                <c:pt idx="406">
                  <c:v>2475.8000000000006</c:v>
                </c:pt>
                <c:pt idx="408">
                  <c:v>2485.7000000000003</c:v>
                </c:pt>
                <c:pt idx="409">
                  <c:v>2493.7000000000003</c:v>
                </c:pt>
                <c:pt idx="410">
                  <c:v>2496.4000000000005</c:v>
                </c:pt>
                <c:pt idx="412">
                  <c:v>2503.5000000000005</c:v>
                </c:pt>
                <c:pt idx="414">
                  <c:v>2509.5000000000005</c:v>
                </c:pt>
                <c:pt idx="415">
                  <c:v>2510.2000000000003</c:v>
                </c:pt>
                <c:pt idx="417">
                  <c:v>2519.7000000000003</c:v>
                </c:pt>
                <c:pt idx="419">
                  <c:v>2529.8000000000006</c:v>
                </c:pt>
                <c:pt idx="420">
                  <c:v>2540.2000000000003</c:v>
                </c:pt>
                <c:pt idx="421">
                  <c:v>2551.6000000000004</c:v>
                </c:pt>
                <c:pt idx="424">
                  <c:v>2559.1000000000004</c:v>
                </c:pt>
                <c:pt idx="432">
                  <c:v>2577.6000000000004</c:v>
                </c:pt>
                <c:pt idx="433">
                  <c:v>2578.1000000000004</c:v>
                </c:pt>
                <c:pt idx="434">
                  <c:v>2583.8000000000006</c:v>
                </c:pt>
                <c:pt idx="435">
                  <c:v>2589.3000000000006</c:v>
                </c:pt>
                <c:pt idx="436">
                  <c:v>2593.7000000000007</c:v>
                </c:pt>
                <c:pt idx="439">
                  <c:v>2614.9000000000005</c:v>
                </c:pt>
                <c:pt idx="441">
                  <c:v>2618.2000000000007</c:v>
                </c:pt>
                <c:pt idx="442">
                  <c:v>2629.1000000000008</c:v>
                </c:pt>
                <c:pt idx="443">
                  <c:v>2635.7000000000007</c:v>
                </c:pt>
                <c:pt idx="444">
                  <c:v>2648.3000000000006</c:v>
                </c:pt>
                <c:pt idx="445">
                  <c:v>2660.4000000000005</c:v>
                </c:pt>
                <c:pt idx="446">
                  <c:v>2671.1000000000008</c:v>
                </c:pt>
                <c:pt idx="447">
                  <c:v>2675.1000000000008</c:v>
                </c:pt>
                <c:pt idx="450">
                  <c:v>2691.4000000000005</c:v>
                </c:pt>
                <c:pt idx="451">
                  <c:v>2696.6000000000004</c:v>
                </c:pt>
                <c:pt idx="455">
                  <c:v>2723.7000000000003</c:v>
                </c:pt>
                <c:pt idx="457">
                  <c:v>2738.1000000000004</c:v>
                </c:pt>
                <c:pt idx="458">
                  <c:v>2748.0000000000005</c:v>
                </c:pt>
                <c:pt idx="459">
                  <c:v>2757.0000000000005</c:v>
                </c:pt>
                <c:pt idx="460">
                  <c:v>2762.2000000000003</c:v>
                </c:pt>
                <c:pt idx="461">
                  <c:v>2763.6000000000004</c:v>
                </c:pt>
                <c:pt idx="462">
                  <c:v>2764.4000000000005</c:v>
                </c:pt>
                <c:pt idx="463">
                  <c:v>2772.2000000000003</c:v>
                </c:pt>
                <c:pt idx="466">
                  <c:v>2779.5</c:v>
                </c:pt>
                <c:pt idx="467">
                  <c:v>2785.7000000000003</c:v>
                </c:pt>
                <c:pt idx="468">
                  <c:v>2796.1</c:v>
                </c:pt>
                <c:pt idx="469">
                  <c:v>2804.3999999999996</c:v>
                </c:pt>
                <c:pt idx="471">
                  <c:v>2810.2</c:v>
                </c:pt>
                <c:pt idx="473">
                  <c:v>2825.7</c:v>
                </c:pt>
                <c:pt idx="474">
                  <c:v>2841.2999999999997</c:v>
                </c:pt>
                <c:pt idx="475">
                  <c:v>2847</c:v>
                </c:pt>
                <c:pt idx="476">
                  <c:v>2850.1</c:v>
                </c:pt>
                <c:pt idx="477">
                  <c:v>2851.5</c:v>
                </c:pt>
                <c:pt idx="478">
                  <c:v>2862.5</c:v>
                </c:pt>
                <c:pt idx="479">
                  <c:v>2872.2999999999997</c:v>
                </c:pt>
                <c:pt idx="482">
                  <c:v>2883.1</c:v>
                </c:pt>
                <c:pt idx="484">
                  <c:v>2886.4</c:v>
                </c:pt>
                <c:pt idx="485">
                  <c:v>2897.9</c:v>
                </c:pt>
                <c:pt idx="486">
                  <c:v>2900.7999999999997</c:v>
                </c:pt>
                <c:pt idx="487">
                  <c:v>2904.7999999999997</c:v>
                </c:pt>
                <c:pt idx="488">
                  <c:v>2911.7</c:v>
                </c:pt>
                <c:pt idx="492">
                  <c:v>2929.7999999999997</c:v>
                </c:pt>
                <c:pt idx="493">
                  <c:v>2937</c:v>
                </c:pt>
                <c:pt idx="494">
                  <c:v>2945.6</c:v>
                </c:pt>
                <c:pt idx="495">
                  <c:v>2946.7999999999997</c:v>
                </c:pt>
                <c:pt idx="498">
                  <c:v>2950.1</c:v>
                </c:pt>
                <c:pt idx="499">
                  <c:v>2953.1</c:v>
                </c:pt>
                <c:pt idx="501">
                  <c:v>2963.2999999999997</c:v>
                </c:pt>
                <c:pt idx="502">
                  <c:v>2965</c:v>
                </c:pt>
                <c:pt idx="503">
                  <c:v>2967.4</c:v>
                </c:pt>
                <c:pt idx="504">
                  <c:v>2973.5</c:v>
                </c:pt>
                <c:pt idx="505">
                  <c:v>2979.7999999999997</c:v>
                </c:pt>
                <c:pt idx="507">
                  <c:v>2988.2999999999997</c:v>
                </c:pt>
                <c:pt idx="508">
                  <c:v>2989.1</c:v>
                </c:pt>
                <c:pt idx="509">
                  <c:v>2990.2999999999997</c:v>
                </c:pt>
                <c:pt idx="511">
                  <c:v>2999.7</c:v>
                </c:pt>
                <c:pt idx="512">
                  <c:v>3005.7</c:v>
                </c:pt>
                <c:pt idx="514">
                  <c:v>3017.5</c:v>
                </c:pt>
                <c:pt idx="516">
                  <c:v>3023.5</c:v>
                </c:pt>
                <c:pt idx="518">
                  <c:v>3038.6</c:v>
                </c:pt>
                <c:pt idx="524">
                  <c:v>3052.1</c:v>
                </c:pt>
                <c:pt idx="527">
                  <c:v>3070.7999999999997</c:v>
                </c:pt>
                <c:pt idx="532">
                  <c:v>3082.9999999999995</c:v>
                </c:pt>
                <c:pt idx="533">
                  <c:v>3085.0999999999995</c:v>
                </c:pt>
                <c:pt idx="534">
                  <c:v>3095.9999999999995</c:v>
                </c:pt>
                <c:pt idx="537">
                  <c:v>3109.6999999999994</c:v>
                </c:pt>
                <c:pt idx="538">
                  <c:v>3120.4999999999995</c:v>
                </c:pt>
                <c:pt idx="539">
                  <c:v>3122.8999999999996</c:v>
                </c:pt>
                <c:pt idx="543">
                  <c:v>3141.8999999999996</c:v>
                </c:pt>
                <c:pt idx="546">
                  <c:v>3157.2</c:v>
                </c:pt>
                <c:pt idx="552">
                  <c:v>3171.7999999999997</c:v>
                </c:pt>
                <c:pt idx="553">
                  <c:v>3179.2</c:v>
                </c:pt>
                <c:pt idx="554">
                  <c:v>3194.8999999999996</c:v>
                </c:pt>
                <c:pt idx="558">
                  <c:v>3212.2999999999997</c:v>
                </c:pt>
                <c:pt idx="559">
                  <c:v>3216.2</c:v>
                </c:pt>
                <c:pt idx="560">
                  <c:v>3222.2</c:v>
                </c:pt>
                <c:pt idx="561">
                  <c:v>3223.9999999999995</c:v>
                </c:pt>
                <c:pt idx="564">
                  <c:v>3241.1999999999994</c:v>
                </c:pt>
                <c:pt idx="567">
                  <c:v>3251.3999999999996</c:v>
                </c:pt>
                <c:pt idx="569">
                  <c:v>3255.1999999999994</c:v>
                </c:pt>
                <c:pt idx="573">
                  <c:v>3269.3999999999996</c:v>
                </c:pt>
                <c:pt idx="574">
                  <c:v>3278.2999999999997</c:v>
                </c:pt>
                <c:pt idx="575">
                  <c:v>3290.7999999999997</c:v>
                </c:pt>
                <c:pt idx="576">
                  <c:v>3293.8999999999996</c:v>
                </c:pt>
                <c:pt idx="577">
                  <c:v>3296.3999999999996</c:v>
                </c:pt>
                <c:pt idx="580">
                  <c:v>3302.2999999999997</c:v>
                </c:pt>
                <c:pt idx="582">
                  <c:v>3309.2999999999997</c:v>
                </c:pt>
                <c:pt idx="583">
                  <c:v>3318.2</c:v>
                </c:pt>
                <c:pt idx="584">
                  <c:v>3320.7</c:v>
                </c:pt>
                <c:pt idx="585">
                  <c:v>3322.1</c:v>
                </c:pt>
                <c:pt idx="586">
                  <c:v>3328.4</c:v>
                </c:pt>
                <c:pt idx="587">
                  <c:v>3331.2999999999997</c:v>
                </c:pt>
                <c:pt idx="593">
                  <c:v>3351.1</c:v>
                </c:pt>
                <c:pt idx="595">
                  <c:v>3358</c:v>
                </c:pt>
                <c:pt idx="596">
                  <c:v>3361.6</c:v>
                </c:pt>
                <c:pt idx="597">
                  <c:v>3367.4</c:v>
                </c:pt>
                <c:pt idx="598">
                  <c:v>3368.4</c:v>
                </c:pt>
                <c:pt idx="599">
                  <c:v>3369.2000000000003</c:v>
                </c:pt>
                <c:pt idx="601">
                  <c:v>3373.3</c:v>
                </c:pt>
                <c:pt idx="602">
                  <c:v>3373.9</c:v>
                </c:pt>
                <c:pt idx="603">
                  <c:v>3381.9</c:v>
                </c:pt>
                <c:pt idx="604">
                  <c:v>3385.2000000000003</c:v>
                </c:pt>
                <c:pt idx="605">
                  <c:v>3387.2000000000003</c:v>
                </c:pt>
                <c:pt idx="606">
                  <c:v>3395.5</c:v>
                </c:pt>
                <c:pt idx="607">
                  <c:v>3396.3</c:v>
                </c:pt>
                <c:pt idx="609">
                  <c:v>3402.8</c:v>
                </c:pt>
                <c:pt idx="611">
                  <c:v>3410</c:v>
                </c:pt>
                <c:pt idx="612">
                  <c:v>3414.4</c:v>
                </c:pt>
                <c:pt idx="613">
                  <c:v>3424.3</c:v>
                </c:pt>
                <c:pt idx="615">
                  <c:v>3432.9</c:v>
                </c:pt>
                <c:pt idx="616">
                  <c:v>3438.4</c:v>
                </c:pt>
                <c:pt idx="618">
                  <c:v>3440.4</c:v>
                </c:pt>
                <c:pt idx="619">
                  <c:v>3442.2000000000003</c:v>
                </c:pt>
                <c:pt idx="620">
                  <c:v>3447.4</c:v>
                </c:pt>
                <c:pt idx="623">
                  <c:v>3457.9</c:v>
                </c:pt>
                <c:pt idx="624">
                  <c:v>3463</c:v>
                </c:pt>
                <c:pt idx="626">
                  <c:v>3468.2999999999997</c:v>
                </c:pt>
                <c:pt idx="628">
                  <c:v>3468.6</c:v>
                </c:pt>
                <c:pt idx="629">
                  <c:v>3474.7999999999997</c:v>
                </c:pt>
                <c:pt idx="631">
                  <c:v>3478.5</c:v>
                </c:pt>
                <c:pt idx="632">
                  <c:v>3479.6</c:v>
                </c:pt>
                <c:pt idx="633">
                  <c:v>3483.6</c:v>
                </c:pt>
                <c:pt idx="634">
                  <c:v>3486.7</c:v>
                </c:pt>
                <c:pt idx="635">
                  <c:v>3493.9</c:v>
                </c:pt>
                <c:pt idx="636">
                  <c:v>3495</c:v>
                </c:pt>
                <c:pt idx="637">
                  <c:v>3496.7999999999997</c:v>
                </c:pt>
                <c:pt idx="638">
                  <c:v>3497.9</c:v>
                </c:pt>
                <c:pt idx="639">
                  <c:v>3500.1</c:v>
                </c:pt>
                <c:pt idx="640">
                  <c:v>3502.4</c:v>
                </c:pt>
                <c:pt idx="642">
                  <c:v>3510.7</c:v>
                </c:pt>
                <c:pt idx="643">
                  <c:v>3517.2999999999997</c:v>
                </c:pt>
                <c:pt idx="644">
                  <c:v>3518.2</c:v>
                </c:pt>
                <c:pt idx="645">
                  <c:v>3526.4</c:v>
                </c:pt>
                <c:pt idx="646">
                  <c:v>3529.6</c:v>
                </c:pt>
                <c:pt idx="651">
                  <c:v>3546.9</c:v>
                </c:pt>
                <c:pt idx="652">
                  <c:v>3549.6</c:v>
                </c:pt>
                <c:pt idx="654">
                  <c:v>3556.8999999999996</c:v>
                </c:pt>
                <c:pt idx="655">
                  <c:v>3558.9999999999995</c:v>
                </c:pt>
                <c:pt idx="656">
                  <c:v>3560.2999999999997</c:v>
                </c:pt>
                <c:pt idx="657">
                  <c:v>3569.4999999999995</c:v>
                </c:pt>
                <c:pt idx="658">
                  <c:v>3573.8999999999996</c:v>
                </c:pt>
                <c:pt idx="660">
                  <c:v>3585.7</c:v>
                </c:pt>
                <c:pt idx="661">
                  <c:v>3598.2999999999997</c:v>
                </c:pt>
                <c:pt idx="662">
                  <c:v>3601.2999999999997</c:v>
                </c:pt>
                <c:pt idx="665">
                  <c:v>3612.4999999999995</c:v>
                </c:pt>
                <c:pt idx="666">
                  <c:v>3614.9999999999995</c:v>
                </c:pt>
                <c:pt idx="667">
                  <c:v>3617.4999999999995</c:v>
                </c:pt>
                <c:pt idx="668">
                  <c:v>3624.1</c:v>
                </c:pt>
                <c:pt idx="669">
                  <c:v>3630.8999999999996</c:v>
                </c:pt>
                <c:pt idx="670">
                  <c:v>3638.2</c:v>
                </c:pt>
                <c:pt idx="671">
                  <c:v>3638.4999999999995</c:v>
                </c:pt>
                <c:pt idx="674">
                  <c:v>3649.7999999999993</c:v>
                </c:pt>
                <c:pt idx="677">
                  <c:v>3663.0999999999995</c:v>
                </c:pt>
                <c:pt idx="680">
                  <c:v>3678.5999999999995</c:v>
                </c:pt>
                <c:pt idx="681">
                  <c:v>3680.0999999999995</c:v>
                </c:pt>
                <c:pt idx="682">
                  <c:v>3681.2999999999993</c:v>
                </c:pt>
                <c:pt idx="684">
                  <c:v>3683.4999999999995</c:v>
                </c:pt>
                <c:pt idx="687">
                  <c:v>3689.5999999999995</c:v>
                </c:pt>
                <c:pt idx="688">
                  <c:v>3695.8999999999992</c:v>
                </c:pt>
                <c:pt idx="689">
                  <c:v>3701.6999999999994</c:v>
                </c:pt>
                <c:pt idx="690">
                  <c:v>3708.6999999999994</c:v>
                </c:pt>
                <c:pt idx="692">
                  <c:v>3719.0999999999995</c:v>
                </c:pt>
                <c:pt idx="693">
                  <c:v>3728.9999999999995</c:v>
                </c:pt>
                <c:pt idx="694">
                  <c:v>3737.2999999999993</c:v>
                </c:pt>
                <c:pt idx="695">
                  <c:v>3739.5999999999995</c:v>
                </c:pt>
                <c:pt idx="696">
                  <c:v>3741.5999999999995</c:v>
                </c:pt>
                <c:pt idx="697">
                  <c:v>3750.0999999999995</c:v>
                </c:pt>
                <c:pt idx="698">
                  <c:v>3750.4999999999995</c:v>
                </c:pt>
                <c:pt idx="701">
                  <c:v>3762.3999999999996</c:v>
                </c:pt>
                <c:pt idx="702">
                  <c:v>3773.1999999999994</c:v>
                </c:pt>
                <c:pt idx="703">
                  <c:v>3776.2999999999997</c:v>
                </c:pt>
                <c:pt idx="704">
                  <c:v>3779.3999999999996</c:v>
                </c:pt>
                <c:pt idx="705">
                  <c:v>3785.3999999999996</c:v>
                </c:pt>
                <c:pt idx="706">
                  <c:v>3785.6999999999994</c:v>
                </c:pt>
                <c:pt idx="708">
                  <c:v>3792.8999999999996</c:v>
                </c:pt>
                <c:pt idx="709">
                  <c:v>3794.3999999999996</c:v>
                </c:pt>
                <c:pt idx="711">
                  <c:v>3806.9999999999995</c:v>
                </c:pt>
                <c:pt idx="712">
                  <c:v>3809.8999999999996</c:v>
                </c:pt>
                <c:pt idx="714">
                  <c:v>3820.2999999999997</c:v>
                </c:pt>
                <c:pt idx="715">
                  <c:v>3822.1999999999994</c:v>
                </c:pt>
                <c:pt idx="716">
                  <c:v>3822.8999999999996</c:v>
                </c:pt>
                <c:pt idx="717">
                  <c:v>3833.4999999999995</c:v>
                </c:pt>
                <c:pt idx="718">
                  <c:v>3843.0999999999995</c:v>
                </c:pt>
                <c:pt idx="719">
                  <c:v>3844.7</c:v>
                </c:pt>
                <c:pt idx="721">
                  <c:v>3846.7</c:v>
                </c:pt>
                <c:pt idx="722">
                  <c:v>3863.8999999999996</c:v>
                </c:pt>
                <c:pt idx="724">
                  <c:v>3865.7999999999997</c:v>
                </c:pt>
                <c:pt idx="725">
                  <c:v>3870.5999999999995</c:v>
                </c:pt>
                <c:pt idx="726">
                  <c:v>3878.8999999999996</c:v>
                </c:pt>
                <c:pt idx="727">
                  <c:v>3887.7</c:v>
                </c:pt>
                <c:pt idx="728">
                  <c:v>3893.7</c:v>
                </c:pt>
                <c:pt idx="729">
                  <c:v>3904.1</c:v>
                </c:pt>
                <c:pt idx="731">
                  <c:v>3906.9</c:v>
                </c:pt>
                <c:pt idx="732">
                  <c:v>3909.2999999999997</c:v>
                </c:pt>
                <c:pt idx="733">
                  <c:v>3922.5</c:v>
                </c:pt>
                <c:pt idx="735">
                  <c:v>3931.7</c:v>
                </c:pt>
                <c:pt idx="737">
                  <c:v>3941.5</c:v>
                </c:pt>
                <c:pt idx="738">
                  <c:v>3941.7999999999997</c:v>
                </c:pt>
                <c:pt idx="740">
                  <c:v>3957.6999999999994</c:v>
                </c:pt>
                <c:pt idx="743">
                  <c:v>3974.0999999999995</c:v>
                </c:pt>
                <c:pt idx="745">
                  <c:v>3984.1999999999994</c:v>
                </c:pt>
                <c:pt idx="746">
                  <c:v>3998.2999999999997</c:v>
                </c:pt>
                <c:pt idx="747">
                  <c:v>4000.7999999999997</c:v>
                </c:pt>
                <c:pt idx="748">
                  <c:v>4002.9999999999995</c:v>
                </c:pt>
                <c:pt idx="749">
                  <c:v>4017.1999999999994</c:v>
                </c:pt>
                <c:pt idx="750">
                  <c:v>4018.1999999999994</c:v>
                </c:pt>
                <c:pt idx="751">
                  <c:v>4020.7999999999997</c:v>
                </c:pt>
                <c:pt idx="753">
                  <c:v>4028.1999999999994</c:v>
                </c:pt>
                <c:pt idx="755">
                  <c:v>4038.4999999999995</c:v>
                </c:pt>
                <c:pt idx="757">
                  <c:v>4055.8999999999992</c:v>
                </c:pt>
                <c:pt idx="758">
                  <c:v>4055.9999999999995</c:v>
                </c:pt>
                <c:pt idx="762">
                  <c:v>4063.0999999999995</c:v>
                </c:pt>
                <c:pt idx="763">
                  <c:v>4078.5999999999995</c:v>
                </c:pt>
                <c:pt idx="765">
                  <c:v>4089.8999999999992</c:v>
                </c:pt>
                <c:pt idx="768">
                  <c:v>4102.0999999999995</c:v>
                </c:pt>
                <c:pt idx="769">
                  <c:v>4104.2999999999993</c:v>
                </c:pt>
                <c:pt idx="771">
                  <c:v>4105.6999999999989</c:v>
                </c:pt>
                <c:pt idx="772">
                  <c:v>4116.6999999999989</c:v>
                </c:pt>
                <c:pt idx="773">
                  <c:v>4123.3999999999996</c:v>
                </c:pt>
                <c:pt idx="774">
                  <c:v>4126.8999999999996</c:v>
                </c:pt>
                <c:pt idx="775">
                  <c:v>4137.5</c:v>
                </c:pt>
                <c:pt idx="780">
                  <c:v>4150.2</c:v>
                </c:pt>
                <c:pt idx="782">
                  <c:v>4163.5</c:v>
                </c:pt>
                <c:pt idx="783">
                  <c:v>4165.6000000000004</c:v>
                </c:pt>
                <c:pt idx="785">
                  <c:v>4181.1000000000004</c:v>
                </c:pt>
                <c:pt idx="786">
                  <c:v>4183.7</c:v>
                </c:pt>
                <c:pt idx="787">
                  <c:v>4193.4000000000005</c:v>
                </c:pt>
                <c:pt idx="788">
                  <c:v>4217.2</c:v>
                </c:pt>
                <c:pt idx="790">
                  <c:v>4232.7</c:v>
                </c:pt>
                <c:pt idx="793">
                  <c:v>4246.2999999999993</c:v>
                </c:pt>
                <c:pt idx="794">
                  <c:v>4263.9999999999991</c:v>
                </c:pt>
                <c:pt idx="795">
                  <c:v>4264.8999999999996</c:v>
                </c:pt>
                <c:pt idx="796">
                  <c:v>4268.7999999999993</c:v>
                </c:pt>
                <c:pt idx="799">
                  <c:v>4277.3999999999996</c:v>
                </c:pt>
                <c:pt idx="800">
                  <c:v>4279.0999999999995</c:v>
                </c:pt>
                <c:pt idx="802">
                  <c:v>4292.8999999999996</c:v>
                </c:pt>
                <c:pt idx="803">
                  <c:v>4295.3999999999996</c:v>
                </c:pt>
                <c:pt idx="804">
                  <c:v>4303.7999999999993</c:v>
                </c:pt>
                <c:pt idx="805">
                  <c:v>4325.2</c:v>
                </c:pt>
                <c:pt idx="807">
                  <c:v>4329.3999999999996</c:v>
                </c:pt>
                <c:pt idx="808">
                  <c:v>4337.5999999999995</c:v>
                </c:pt>
                <c:pt idx="809">
                  <c:v>4349.5</c:v>
                </c:pt>
                <c:pt idx="810">
                  <c:v>4351.3999999999996</c:v>
                </c:pt>
                <c:pt idx="817">
                  <c:v>4369.7</c:v>
                </c:pt>
                <c:pt idx="820">
                  <c:v>4376.7</c:v>
                </c:pt>
                <c:pt idx="821">
                  <c:v>4378.0999999999995</c:v>
                </c:pt>
                <c:pt idx="823">
                  <c:v>4383.4999999999991</c:v>
                </c:pt>
                <c:pt idx="825">
                  <c:v>4396.7999999999993</c:v>
                </c:pt>
                <c:pt idx="826">
                  <c:v>4399.7999999999993</c:v>
                </c:pt>
                <c:pt idx="829">
                  <c:v>4411.9999999999991</c:v>
                </c:pt>
                <c:pt idx="830">
                  <c:v>4413.6999999999989</c:v>
                </c:pt>
                <c:pt idx="831">
                  <c:v>4424.8999999999996</c:v>
                </c:pt>
                <c:pt idx="832">
                  <c:v>4426.7999999999993</c:v>
                </c:pt>
                <c:pt idx="834">
                  <c:v>4444.3999999999996</c:v>
                </c:pt>
                <c:pt idx="835">
                  <c:v>4444.5999999999995</c:v>
                </c:pt>
                <c:pt idx="836">
                  <c:v>4455.1999999999989</c:v>
                </c:pt>
                <c:pt idx="837">
                  <c:v>4458.1999999999989</c:v>
                </c:pt>
                <c:pt idx="838">
                  <c:v>4464.0999999999995</c:v>
                </c:pt>
                <c:pt idx="842">
                  <c:v>4486.3</c:v>
                </c:pt>
                <c:pt idx="843">
                  <c:v>4499.2</c:v>
                </c:pt>
                <c:pt idx="845">
                  <c:v>4530.2</c:v>
                </c:pt>
                <c:pt idx="846">
                  <c:v>4531.5</c:v>
                </c:pt>
                <c:pt idx="847">
                  <c:v>4531.7</c:v>
                </c:pt>
                <c:pt idx="849">
                  <c:v>4542.5999999999995</c:v>
                </c:pt>
                <c:pt idx="850">
                  <c:v>4543.5</c:v>
                </c:pt>
                <c:pt idx="851">
                  <c:v>4553.8</c:v>
                </c:pt>
                <c:pt idx="853">
                  <c:v>4571.7</c:v>
                </c:pt>
                <c:pt idx="856">
                  <c:v>4625.5</c:v>
                </c:pt>
                <c:pt idx="859">
                  <c:v>4637.8</c:v>
                </c:pt>
                <c:pt idx="860">
                  <c:v>4653.3</c:v>
                </c:pt>
                <c:pt idx="861">
                  <c:v>4680.1000000000004</c:v>
                </c:pt>
                <c:pt idx="864">
                  <c:v>4689.1000000000004</c:v>
                </c:pt>
                <c:pt idx="865">
                  <c:v>4710.9000000000005</c:v>
                </c:pt>
                <c:pt idx="866">
                  <c:v>4734.6000000000004</c:v>
                </c:pt>
                <c:pt idx="869">
                  <c:v>4745.4000000000005</c:v>
                </c:pt>
                <c:pt idx="870">
                  <c:v>4748.2000000000007</c:v>
                </c:pt>
                <c:pt idx="873">
                  <c:v>4791.5000000000009</c:v>
                </c:pt>
                <c:pt idx="874">
                  <c:v>4809.9000000000005</c:v>
                </c:pt>
                <c:pt idx="875">
                  <c:v>4815.9000000000005</c:v>
                </c:pt>
                <c:pt idx="876">
                  <c:v>4825.7000000000007</c:v>
                </c:pt>
                <c:pt idx="877">
                  <c:v>4826.5000000000009</c:v>
                </c:pt>
                <c:pt idx="878">
                  <c:v>4833.9000000000005</c:v>
                </c:pt>
                <c:pt idx="880">
                  <c:v>4840.6000000000004</c:v>
                </c:pt>
                <c:pt idx="884">
                  <c:v>4871.0000000000009</c:v>
                </c:pt>
                <c:pt idx="886">
                  <c:v>4884.2000000000016</c:v>
                </c:pt>
                <c:pt idx="890">
                  <c:v>4922.8000000000011</c:v>
                </c:pt>
                <c:pt idx="891">
                  <c:v>4933.9000000000005</c:v>
                </c:pt>
                <c:pt idx="895">
                  <c:v>4966.5000000000009</c:v>
                </c:pt>
                <c:pt idx="899">
                  <c:v>5001.1000000000013</c:v>
                </c:pt>
                <c:pt idx="900">
                  <c:v>5018.4000000000005</c:v>
                </c:pt>
                <c:pt idx="901">
                  <c:v>5034.6000000000013</c:v>
                </c:pt>
                <c:pt idx="902">
                  <c:v>5035.4000000000015</c:v>
                </c:pt>
                <c:pt idx="904">
                  <c:v>5042.5000000000018</c:v>
                </c:pt>
                <c:pt idx="906">
                  <c:v>5055.0000000000018</c:v>
                </c:pt>
                <c:pt idx="911">
                  <c:v>5102.6000000000022</c:v>
                </c:pt>
                <c:pt idx="912">
                  <c:v>5111.4000000000024</c:v>
                </c:pt>
                <c:pt idx="914">
                  <c:v>5127.1000000000022</c:v>
                </c:pt>
                <c:pt idx="915">
                  <c:v>5130.9000000000024</c:v>
                </c:pt>
                <c:pt idx="916">
                  <c:v>5142.2000000000025</c:v>
                </c:pt>
                <c:pt idx="920">
                  <c:v>5176.5000000000027</c:v>
                </c:pt>
                <c:pt idx="923">
                  <c:v>5222.0000000000027</c:v>
                </c:pt>
                <c:pt idx="925">
                  <c:v>5247.4000000000033</c:v>
                </c:pt>
                <c:pt idx="926">
                  <c:v>5248.6000000000031</c:v>
                </c:pt>
                <c:pt idx="929">
                  <c:v>5252.1000000000031</c:v>
                </c:pt>
                <c:pt idx="932">
                  <c:v>5258.4000000000033</c:v>
                </c:pt>
                <c:pt idx="933">
                  <c:v>5264.2000000000035</c:v>
                </c:pt>
                <c:pt idx="937">
                  <c:v>5319.9000000000033</c:v>
                </c:pt>
                <c:pt idx="938">
                  <c:v>5351.4000000000033</c:v>
                </c:pt>
                <c:pt idx="943">
                  <c:v>5368.3000000000038</c:v>
                </c:pt>
                <c:pt idx="944">
                  <c:v>5377.0000000000036</c:v>
                </c:pt>
                <c:pt idx="947">
                  <c:v>5428.4000000000033</c:v>
                </c:pt>
                <c:pt idx="948">
                  <c:v>5440.0000000000036</c:v>
                </c:pt>
                <c:pt idx="949">
                  <c:v>5454.0000000000036</c:v>
                </c:pt>
                <c:pt idx="953">
                  <c:v>5469.3000000000038</c:v>
                </c:pt>
                <c:pt idx="954">
                  <c:v>5485.9000000000042</c:v>
                </c:pt>
                <c:pt idx="957">
                  <c:v>5508.5000000000036</c:v>
                </c:pt>
                <c:pt idx="959">
                  <c:v>5551.3000000000038</c:v>
                </c:pt>
                <c:pt idx="962">
                  <c:v>5577.3000000000038</c:v>
                </c:pt>
                <c:pt idx="964">
                  <c:v>5603.9000000000033</c:v>
                </c:pt>
                <c:pt idx="967">
                  <c:v>5629.8000000000038</c:v>
                </c:pt>
                <c:pt idx="969">
                  <c:v>5652.9000000000042</c:v>
                </c:pt>
                <c:pt idx="972">
                  <c:v>5667.4000000000042</c:v>
                </c:pt>
                <c:pt idx="973">
                  <c:v>5674.100000000004</c:v>
                </c:pt>
                <c:pt idx="977">
                  <c:v>5712.7000000000044</c:v>
                </c:pt>
                <c:pt idx="978">
                  <c:v>5752.3000000000038</c:v>
                </c:pt>
                <c:pt idx="982">
                  <c:v>5779.9000000000033</c:v>
                </c:pt>
                <c:pt idx="985">
                  <c:v>5831.4000000000033</c:v>
                </c:pt>
                <c:pt idx="986">
                  <c:v>5833.7000000000035</c:v>
                </c:pt>
                <c:pt idx="988">
                  <c:v>5861.4000000000042</c:v>
                </c:pt>
                <c:pt idx="992">
                  <c:v>5873.600000000004</c:v>
                </c:pt>
                <c:pt idx="993">
                  <c:v>5875.2000000000035</c:v>
                </c:pt>
                <c:pt idx="994">
                  <c:v>5889.9000000000042</c:v>
                </c:pt>
                <c:pt idx="998">
                  <c:v>5933.3000000000038</c:v>
                </c:pt>
                <c:pt idx="999">
                  <c:v>5938.9000000000042</c:v>
                </c:pt>
                <c:pt idx="1001">
                  <c:v>5957.9000000000042</c:v>
                </c:pt>
                <c:pt idx="1005">
                  <c:v>5979.4000000000042</c:v>
                </c:pt>
                <c:pt idx="1009">
                  <c:v>6010.8000000000038</c:v>
                </c:pt>
                <c:pt idx="1011">
                  <c:v>6052.600000000004</c:v>
                </c:pt>
                <c:pt idx="1015">
                  <c:v>6078.100000000004</c:v>
                </c:pt>
                <c:pt idx="1016">
                  <c:v>6086.0000000000036</c:v>
                </c:pt>
                <c:pt idx="1019">
                  <c:v>6129.9000000000042</c:v>
                </c:pt>
                <c:pt idx="1020">
                  <c:v>6142.600000000004</c:v>
                </c:pt>
                <c:pt idx="1023">
                  <c:v>6170.7000000000044</c:v>
                </c:pt>
                <c:pt idx="1025">
                  <c:v>6193.3000000000038</c:v>
                </c:pt>
                <c:pt idx="1030">
                  <c:v>6220.8000000000038</c:v>
                </c:pt>
                <c:pt idx="1033">
                  <c:v>6241.600000000004</c:v>
                </c:pt>
                <c:pt idx="1035">
                  <c:v>6255.7000000000035</c:v>
                </c:pt>
                <c:pt idx="1036">
                  <c:v>6281.4000000000042</c:v>
                </c:pt>
                <c:pt idx="1038">
                  <c:v>6287.7000000000035</c:v>
                </c:pt>
                <c:pt idx="1039">
                  <c:v>6294.8000000000038</c:v>
                </c:pt>
                <c:pt idx="1042">
                  <c:v>6310.3000000000038</c:v>
                </c:pt>
                <c:pt idx="1043">
                  <c:v>6310.7000000000044</c:v>
                </c:pt>
                <c:pt idx="1044">
                  <c:v>6328.8000000000038</c:v>
                </c:pt>
                <c:pt idx="1045">
                  <c:v>6337.0000000000045</c:v>
                </c:pt>
                <c:pt idx="1046">
                  <c:v>6345.5000000000045</c:v>
                </c:pt>
                <c:pt idx="1047">
                  <c:v>6353.3000000000047</c:v>
                </c:pt>
                <c:pt idx="1048">
                  <c:v>6358.4000000000051</c:v>
                </c:pt>
                <c:pt idx="1049">
                  <c:v>6364.3000000000047</c:v>
                </c:pt>
                <c:pt idx="1050">
                  <c:v>6367.9000000000051</c:v>
                </c:pt>
                <c:pt idx="1051">
                  <c:v>6376.2000000000053</c:v>
                </c:pt>
                <c:pt idx="1053">
                  <c:v>6377.6000000000049</c:v>
                </c:pt>
                <c:pt idx="1054">
                  <c:v>6382.8000000000047</c:v>
                </c:pt>
                <c:pt idx="1055">
                  <c:v>6383.4000000000051</c:v>
                </c:pt>
                <c:pt idx="1056">
                  <c:v>6384.3000000000047</c:v>
                </c:pt>
                <c:pt idx="1057">
                  <c:v>6388.9000000000051</c:v>
                </c:pt>
                <c:pt idx="1059">
                  <c:v>6399.0000000000045</c:v>
                </c:pt>
                <c:pt idx="1062">
                  <c:v>6402.9000000000042</c:v>
                </c:pt>
                <c:pt idx="1063">
                  <c:v>6409.9000000000042</c:v>
                </c:pt>
                <c:pt idx="1064">
                  <c:v>6415.100000000004</c:v>
                </c:pt>
                <c:pt idx="1065">
                  <c:v>6421.2000000000044</c:v>
                </c:pt>
                <c:pt idx="1066">
                  <c:v>6436.8000000000038</c:v>
                </c:pt>
                <c:pt idx="1067">
                  <c:v>6445.100000000004</c:v>
                </c:pt>
                <c:pt idx="1068">
                  <c:v>6446.8000000000038</c:v>
                </c:pt>
                <c:pt idx="1069">
                  <c:v>6452.3000000000038</c:v>
                </c:pt>
                <c:pt idx="1070">
                  <c:v>6467.2000000000035</c:v>
                </c:pt>
                <c:pt idx="1072">
                  <c:v>6478.4000000000033</c:v>
                </c:pt>
                <c:pt idx="1073">
                  <c:v>6483.2000000000035</c:v>
                </c:pt>
                <c:pt idx="1075">
                  <c:v>6488.3000000000038</c:v>
                </c:pt>
                <c:pt idx="1076">
                  <c:v>6489.0000000000036</c:v>
                </c:pt>
                <c:pt idx="1078">
                  <c:v>6494.600000000004</c:v>
                </c:pt>
                <c:pt idx="1080">
                  <c:v>6498.0000000000045</c:v>
                </c:pt>
                <c:pt idx="1081">
                  <c:v>6502.3000000000047</c:v>
                </c:pt>
                <c:pt idx="1082">
                  <c:v>6504.8000000000047</c:v>
                </c:pt>
                <c:pt idx="1084">
                  <c:v>6513.7000000000044</c:v>
                </c:pt>
                <c:pt idx="1085">
                  <c:v>6516.600000000004</c:v>
                </c:pt>
                <c:pt idx="1086">
                  <c:v>6532.7000000000044</c:v>
                </c:pt>
                <c:pt idx="1087">
                  <c:v>6534.5000000000045</c:v>
                </c:pt>
                <c:pt idx="1088">
                  <c:v>6552.8000000000038</c:v>
                </c:pt>
                <c:pt idx="1090">
                  <c:v>6556.8000000000038</c:v>
                </c:pt>
                <c:pt idx="1091">
                  <c:v>6569.8000000000038</c:v>
                </c:pt>
                <c:pt idx="1095">
                  <c:v>6599.7000000000044</c:v>
                </c:pt>
                <c:pt idx="1098">
                  <c:v>6623.4000000000051</c:v>
                </c:pt>
                <c:pt idx="1099">
                  <c:v>6628.0000000000045</c:v>
                </c:pt>
                <c:pt idx="1102">
                  <c:v>6662.4000000000051</c:v>
                </c:pt>
                <c:pt idx="1105">
                  <c:v>6698.2000000000053</c:v>
                </c:pt>
                <c:pt idx="1106">
                  <c:v>6709.5000000000055</c:v>
                </c:pt>
                <c:pt idx="1108">
                  <c:v>6716.9000000000051</c:v>
                </c:pt>
                <c:pt idx="1110">
                  <c:v>6730.5000000000045</c:v>
                </c:pt>
                <c:pt idx="1112">
                  <c:v>6754.2000000000044</c:v>
                </c:pt>
                <c:pt idx="1113">
                  <c:v>6760.5000000000045</c:v>
                </c:pt>
                <c:pt idx="1114">
                  <c:v>6767.4000000000051</c:v>
                </c:pt>
                <c:pt idx="1116">
                  <c:v>6778.8000000000047</c:v>
                </c:pt>
                <c:pt idx="1119">
                  <c:v>6823.8000000000047</c:v>
                </c:pt>
                <c:pt idx="1122">
                  <c:v>6837.1000000000049</c:v>
                </c:pt>
                <c:pt idx="1123">
                  <c:v>6855.8000000000047</c:v>
                </c:pt>
                <c:pt idx="1124">
                  <c:v>6882.9000000000051</c:v>
                </c:pt>
                <c:pt idx="1126">
                  <c:v>6896.5000000000045</c:v>
                </c:pt>
                <c:pt idx="1128">
                  <c:v>6905.3000000000047</c:v>
                </c:pt>
                <c:pt idx="1129">
                  <c:v>6918.7000000000044</c:v>
                </c:pt>
                <c:pt idx="1130">
                  <c:v>6927.5000000000045</c:v>
                </c:pt>
                <c:pt idx="1133">
                  <c:v>6937.6000000000049</c:v>
                </c:pt>
                <c:pt idx="1134">
                  <c:v>6941.6000000000049</c:v>
                </c:pt>
                <c:pt idx="1136">
                  <c:v>6966.3000000000047</c:v>
                </c:pt>
                <c:pt idx="1137">
                  <c:v>6978.0000000000045</c:v>
                </c:pt>
                <c:pt idx="1138">
                  <c:v>6985.0000000000045</c:v>
                </c:pt>
                <c:pt idx="1140">
                  <c:v>7008.0000000000045</c:v>
                </c:pt>
                <c:pt idx="1142">
                  <c:v>7022.5000000000045</c:v>
                </c:pt>
                <c:pt idx="1145">
                  <c:v>7039.4000000000042</c:v>
                </c:pt>
                <c:pt idx="1146">
                  <c:v>7059.1000000000049</c:v>
                </c:pt>
                <c:pt idx="1147">
                  <c:v>7071.8000000000047</c:v>
                </c:pt>
                <c:pt idx="1150">
                  <c:v>7112.5000000000045</c:v>
                </c:pt>
                <c:pt idx="1153">
                  <c:v>7142.4000000000042</c:v>
                </c:pt>
                <c:pt idx="1155">
                  <c:v>7150.7000000000044</c:v>
                </c:pt>
                <c:pt idx="1157">
                  <c:v>7187.2000000000044</c:v>
                </c:pt>
                <c:pt idx="1158">
                  <c:v>7197.5000000000045</c:v>
                </c:pt>
                <c:pt idx="1159">
                  <c:v>7209.100000000004</c:v>
                </c:pt>
                <c:pt idx="1161">
                  <c:v>7234.0000000000045</c:v>
                </c:pt>
                <c:pt idx="1162">
                  <c:v>7237.5000000000045</c:v>
                </c:pt>
                <c:pt idx="1166">
                  <c:v>7257.8000000000038</c:v>
                </c:pt>
                <c:pt idx="1168">
                  <c:v>7262.3000000000038</c:v>
                </c:pt>
                <c:pt idx="1170">
                  <c:v>7269.7000000000035</c:v>
                </c:pt>
                <c:pt idx="1172">
                  <c:v>7331.7000000000035</c:v>
                </c:pt>
                <c:pt idx="1173">
                  <c:v>7333.8000000000038</c:v>
                </c:pt>
                <c:pt idx="1174">
                  <c:v>7335.600000000004</c:v>
                </c:pt>
                <c:pt idx="1178">
                  <c:v>7349.8000000000038</c:v>
                </c:pt>
                <c:pt idx="1179">
                  <c:v>7355.5000000000036</c:v>
                </c:pt>
                <c:pt idx="1182">
                  <c:v>7389.4000000000033</c:v>
                </c:pt>
                <c:pt idx="1183">
                  <c:v>7391.8000000000038</c:v>
                </c:pt>
                <c:pt idx="1184">
                  <c:v>7397.600000000004</c:v>
                </c:pt>
                <c:pt idx="1188">
                  <c:v>7457.9000000000042</c:v>
                </c:pt>
                <c:pt idx="1189">
                  <c:v>7472.5000000000045</c:v>
                </c:pt>
                <c:pt idx="1191">
                  <c:v>7474.9000000000042</c:v>
                </c:pt>
                <c:pt idx="1195">
                  <c:v>7488.600000000004</c:v>
                </c:pt>
                <c:pt idx="1196">
                  <c:v>7503.0000000000045</c:v>
                </c:pt>
                <c:pt idx="1197">
                  <c:v>7515.600000000004</c:v>
                </c:pt>
                <c:pt idx="1199">
                  <c:v>7522.2000000000044</c:v>
                </c:pt>
                <c:pt idx="1200">
                  <c:v>7527.2000000000044</c:v>
                </c:pt>
                <c:pt idx="1201">
                  <c:v>7532.2000000000044</c:v>
                </c:pt>
                <c:pt idx="1204">
                  <c:v>7564.1000000000049</c:v>
                </c:pt>
                <c:pt idx="1206">
                  <c:v>7575.1000000000049</c:v>
                </c:pt>
                <c:pt idx="1208">
                  <c:v>7584.4000000000051</c:v>
                </c:pt>
                <c:pt idx="1210">
                  <c:v>7607.6000000000049</c:v>
                </c:pt>
                <c:pt idx="1211">
                  <c:v>7613.9000000000051</c:v>
                </c:pt>
                <c:pt idx="1214">
                  <c:v>7649.4000000000051</c:v>
                </c:pt>
                <c:pt idx="1216">
                  <c:v>7654.5000000000055</c:v>
                </c:pt>
                <c:pt idx="1217">
                  <c:v>7655.6000000000049</c:v>
                </c:pt>
                <c:pt idx="1221">
                  <c:v>7657.7000000000044</c:v>
                </c:pt>
              </c:numCache>
            </c:numRef>
          </c:xVal>
          <c:yVal>
            <c:numRef>
              <c:f>Correlation!#REF!</c:f>
              <c:numCache>
                <c:formatCode>General</c:formatCode>
                <c:ptCount val="1224"/>
                <c:pt idx="2" formatCode="0.0_ ;[Red]\-0.0\ ">
                  <c:v>26.5</c:v>
                </c:pt>
                <c:pt idx="3" formatCode="0.0_ ;[Red]\-0.0\ ">
                  <c:v>29.3</c:v>
                </c:pt>
                <c:pt idx="4" formatCode="0.0_ ;[Red]\-0.0\ ">
                  <c:v>32.5</c:v>
                </c:pt>
                <c:pt idx="5" formatCode="0.0_ ;[Red]\-0.0\ ">
                  <c:v>57.5</c:v>
                </c:pt>
                <c:pt idx="8" formatCode="0.0_ ;[Red]\-0.0\ ">
                  <c:v>91</c:v>
                </c:pt>
                <c:pt idx="15" formatCode="0.0_ ;[Red]\-0.0\ ">
                  <c:v>137</c:v>
                </c:pt>
                <c:pt idx="21" formatCode="0.0_ ;[Red]\-0.0\ ">
                  <c:v>172</c:v>
                </c:pt>
                <c:pt idx="22" formatCode="0.0_ ;[Red]\-0.0\ ">
                  <c:v>191</c:v>
                </c:pt>
                <c:pt idx="24" formatCode="0.0_ ;[Red]\-0.0\ ">
                  <c:v>202.2</c:v>
                </c:pt>
                <c:pt idx="28" formatCode="0.0_ ;[Red]\-0.0\ ">
                  <c:v>235.8</c:v>
                </c:pt>
                <c:pt idx="30" formatCode="0.0_ ;[Red]\-0.0\ ">
                  <c:v>241.8</c:v>
                </c:pt>
                <c:pt idx="31" formatCode="0.0_ ;[Red]\-0.0\ ">
                  <c:v>250.6</c:v>
                </c:pt>
                <c:pt idx="34" formatCode="0.0_ ;[Red]\-0.0\ ">
                  <c:v>279.89999999999992</c:v>
                </c:pt>
                <c:pt idx="36" formatCode="0.0_ ;[Red]\-0.0\ ">
                  <c:v>305.10000000000002</c:v>
                </c:pt>
                <c:pt idx="38" formatCode="0.0_ ;[Red]\-0.0\ ">
                  <c:v>325.8</c:v>
                </c:pt>
                <c:pt idx="43" formatCode="0.0_ ;[Red]\-0.0\ ">
                  <c:v>378.8</c:v>
                </c:pt>
                <c:pt idx="47" formatCode="0.0_ ;[Red]\-0.0\ ">
                  <c:v>432.9</c:v>
                </c:pt>
                <c:pt idx="49" formatCode="0.0_ ;[Red]\-0.0\ ">
                  <c:v>448.9</c:v>
                </c:pt>
                <c:pt idx="54" formatCode="0.0_ ;[Red]\-0.0\ ">
                  <c:v>484.7</c:v>
                </c:pt>
                <c:pt idx="55" formatCode="0.0_ ;[Red]\-0.0\ ">
                  <c:v>495.4</c:v>
                </c:pt>
                <c:pt idx="56" formatCode="0.0_ ;[Red]\-0.0\ ">
                  <c:v>497.3</c:v>
                </c:pt>
                <c:pt idx="57" formatCode="0.0_ ;[Red]\-0.0\ ">
                  <c:v>517.29999999999995</c:v>
                </c:pt>
                <c:pt idx="61" formatCode="0.0_ ;[Red]\-0.0\ ">
                  <c:v>537.70000000000005</c:v>
                </c:pt>
                <c:pt idx="62" formatCode="0.0_ ;[Red]\-0.0\ ">
                  <c:v>547.79999999999995</c:v>
                </c:pt>
                <c:pt idx="66" formatCode="0.0_ ;[Red]\-0.0\ ">
                  <c:v>571.1</c:v>
                </c:pt>
                <c:pt idx="68" formatCode="0.0_ ;[Red]\-0.0\ ">
                  <c:v>587.79999999999995</c:v>
                </c:pt>
                <c:pt idx="75" formatCode="0.0_ ;[Red]\-0.0\ ">
                  <c:v>638.29999999999995</c:v>
                </c:pt>
                <c:pt idx="77" formatCode="0.0_ ;[Red]\-0.0\ ">
                  <c:v>656.5</c:v>
                </c:pt>
                <c:pt idx="80" formatCode="0.0_ ;[Red]\-0.0\ ">
                  <c:v>672.9</c:v>
                </c:pt>
                <c:pt idx="82" formatCode="0.0_ ;[Red]\-0.0\ ">
                  <c:v>691.1</c:v>
                </c:pt>
                <c:pt idx="84" formatCode="0.0_ ;[Red]\-0.0\ ">
                  <c:v>705.6</c:v>
                </c:pt>
                <c:pt idx="87" formatCode="0.0_ ;[Red]\-0.0\ ">
                  <c:v>721.2</c:v>
                </c:pt>
                <c:pt idx="88" formatCode="0.0_ ;[Red]\-0.0\ ">
                  <c:v>728.6</c:v>
                </c:pt>
                <c:pt idx="91" formatCode="0.0_ ;[Red]\-0.0\ ">
                  <c:v>752.5</c:v>
                </c:pt>
                <c:pt idx="94" formatCode="0.0_ ;[Red]\-0.0\ ">
                  <c:v>770.1</c:v>
                </c:pt>
                <c:pt idx="96" formatCode="0.0_ ;[Red]\-0.0\ ">
                  <c:v>775.4</c:v>
                </c:pt>
                <c:pt idx="100" formatCode="0.0_ ;[Red]\-0.0\ ">
                  <c:v>813.9</c:v>
                </c:pt>
                <c:pt idx="101" formatCode="0.0_ ;[Red]\-0.0\ ">
                  <c:v>816.4</c:v>
                </c:pt>
                <c:pt idx="104" formatCode="0.0_ ;[Red]\-0.0\ ">
                  <c:v>835.2</c:v>
                </c:pt>
                <c:pt idx="107" formatCode="0.0_ ;[Red]\-0.0\ ">
                  <c:v>869.4</c:v>
                </c:pt>
                <c:pt idx="109" formatCode="0.0_ ;[Red]\-0.0\ ">
                  <c:v>872.4</c:v>
                </c:pt>
                <c:pt idx="110" formatCode="0.0_ ;[Red]\-0.0\ ">
                  <c:v>888</c:v>
                </c:pt>
                <c:pt idx="111" formatCode="0.0_ ;[Red]\-0.0\ ">
                  <c:v>891.9</c:v>
                </c:pt>
                <c:pt idx="116" formatCode="0.0_ ;[Red]\-0.0\ ">
                  <c:v>923.4</c:v>
                </c:pt>
                <c:pt idx="119" formatCode="0.0_ ;[Red]\-0.0\ ">
                  <c:v>945.7</c:v>
                </c:pt>
                <c:pt idx="120" formatCode="0.0_ ;[Red]\-0.0\ ">
                  <c:v>949.3</c:v>
                </c:pt>
                <c:pt idx="122" formatCode="0.0_ ;[Red]\-0.0\ ">
                  <c:v>954.2</c:v>
                </c:pt>
                <c:pt idx="124" formatCode="0.0_ ;[Red]\-0.0\ ">
                  <c:v>967.2</c:v>
                </c:pt>
                <c:pt idx="126" formatCode="0.0_ ;[Red]\-0.0\ ">
                  <c:v>991.1</c:v>
                </c:pt>
                <c:pt idx="127" formatCode="0.0_ ;[Red]\-0.0\ ">
                  <c:v>1005.4</c:v>
                </c:pt>
                <c:pt idx="129" formatCode="0.0_ ;[Red]\-0.0\ ">
                  <c:v>1010.5</c:v>
                </c:pt>
                <c:pt idx="132" formatCode="0.0_ ;[Red]\-0.0\ ">
                  <c:v>1024.8</c:v>
                </c:pt>
                <c:pt idx="133" formatCode="0.0_ ;[Red]\-0.0\ ">
                  <c:v>1036.3</c:v>
                </c:pt>
                <c:pt idx="135" formatCode="0.0_ ;[Red]\-0.0\ ">
                  <c:v>1036.3</c:v>
                </c:pt>
                <c:pt idx="137" formatCode="0.0_ ;[Red]\-0.0\ ">
                  <c:v>1053.0999999999999</c:v>
                </c:pt>
                <c:pt idx="138" formatCode="0.0_ ;[Red]\-0.0\ ">
                  <c:v>1059</c:v>
                </c:pt>
                <c:pt idx="140" formatCode="0.0_ ;[Red]\-0.0\ ">
                  <c:v>1077.5999999999999</c:v>
                </c:pt>
                <c:pt idx="141" formatCode="0.0_ ;[Red]\-0.0\ ">
                  <c:v>1085.2</c:v>
                </c:pt>
                <c:pt idx="142" formatCode="0.0_ ;[Red]\-0.0\ ">
                  <c:v>1100.4000000000001</c:v>
                </c:pt>
                <c:pt idx="144" formatCode="0.0_ ;[Red]\-0.0\ ">
                  <c:v>1116</c:v>
                </c:pt>
                <c:pt idx="147" formatCode="0.0_ ;[Red]\-0.0\ ">
                  <c:v>1127.7</c:v>
                </c:pt>
                <c:pt idx="148" formatCode="0.0_ ;[Red]\-0.0\ ">
                  <c:v>1131.3</c:v>
                </c:pt>
                <c:pt idx="151" formatCode="0.0_ ;[Red]\-0.0\ ">
                  <c:v>1151.4000000000001</c:v>
                </c:pt>
                <c:pt idx="152" formatCode="0.0_ ;[Red]\-0.0\ ">
                  <c:v>1153</c:v>
                </c:pt>
                <c:pt idx="154" formatCode="0.0_ ;[Red]\-0.0\ ">
                  <c:v>1169.0999999999999</c:v>
                </c:pt>
                <c:pt idx="158" formatCode="0.0_ ;[Red]\-0.0\ ">
                  <c:v>1194.8</c:v>
                </c:pt>
                <c:pt idx="161" formatCode="0.0_ ;[Red]\-0.0\ ">
                  <c:v>1206.8</c:v>
                </c:pt>
                <c:pt idx="166" formatCode="0.0_ ;[Red]\-0.0\ ">
                  <c:v>1220.3</c:v>
                </c:pt>
                <c:pt idx="170" formatCode="0.0_ ;[Red]\-0.0\ ">
                  <c:v>1227.5999999999999</c:v>
                </c:pt>
                <c:pt idx="171" formatCode="0.0_ ;[Red]\-0.0\ ">
                  <c:v>1235.9000000000001</c:v>
                </c:pt>
                <c:pt idx="174" formatCode="0.0_ ;[Red]\-0.0\ ">
                  <c:v>1249.9000000000001</c:v>
                </c:pt>
                <c:pt idx="176" formatCode="0.0_ ;[Red]\-0.0\ ">
                  <c:v>1262.8</c:v>
                </c:pt>
                <c:pt idx="177" formatCode="0.0_ ;[Red]\-0.0\ ">
                  <c:v>1274.5999999999999</c:v>
                </c:pt>
                <c:pt idx="179" formatCode="0.0_ ;[Red]\-0.0\ ">
                  <c:v>1286</c:v>
                </c:pt>
                <c:pt idx="182" formatCode="0.0_ ;[Red]\-0.0\ ">
                  <c:v>1287.9000000000001</c:v>
                </c:pt>
                <c:pt idx="184" formatCode="0.0_ ;[Red]\-0.0\ ">
                  <c:v>1298.2</c:v>
                </c:pt>
                <c:pt idx="185" formatCode="0.0_ ;[Red]\-0.0\ ">
                  <c:v>1309.5999999999999</c:v>
                </c:pt>
                <c:pt idx="186" formatCode="0.0_ ;[Red]\-0.0\ ">
                  <c:v>1330.6</c:v>
                </c:pt>
                <c:pt idx="187" formatCode="0.0_ ;[Red]\-0.0\ ">
                  <c:v>1335.7</c:v>
                </c:pt>
                <c:pt idx="189" formatCode="0.0_ ;[Red]\-0.0\ ">
                  <c:v>1358.1</c:v>
                </c:pt>
                <c:pt idx="193" formatCode="0.0_ ;[Red]\-0.0\ ">
                  <c:v>1384.7</c:v>
                </c:pt>
                <c:pt idx="195" formatCode="0.0_ ;[Red]\-0.0\ ">
                  <c:v>1397.3</c:v>
                </c:pt>
                <c:pt idx="196" formatCode="0.0_ ;[Red]\-0.0\ ">
                  <c:v>1406</c:v>
                </c:pt>
                <c:pt idx="197" formatCode="0.0_ ;[Red]\-0.0\ ">
                  <c:v>1414</c:v>
                </c:pt>
                <c:pt idx="201" formatCode="0.0_ ;[Red]\-0.0\ ">
                  <c:v>1433.4</c:v>
                </c:pt>
                <c:pt idx="205" formatCode="0.0_ ;[Red]\-0.0\ ">
                  <c:v>1442.4</c:v>
                </c:pt>
                <c:pt idx="210" formatCode="0.0_ ;[Red]\-0.0\ ">
                  <c:v>1472.6</c:v>
                </c:pt>
                <c:pt idx="214" formatCode="0.0_ ;[Red]\-0.0\ ">
                  <c:v>1486.4</c:v>
                </c:pt>
                <c:pt idx="215" formatCode="0.0_ ;[Red]\-0.0\ ">
                  <c:v>1495.5</c:v>
                </c:pt>
                <c:pt idx="225" formatCode="0.0_ ;[Red]\-0.0\ ">
                  <c:v>1562.8</c:v>
                </c:pt>
                <c:pt idx="226" formatCode="0.0_ ;[Red]\-0.0\ ">
                  <c:v>1577.4</c:v>
                </c:pt>
                <c:pt idx="227" formatCode="0.0_ ;[Red]\-0.0\ ">
                  <c:v>1587</c:v>
                </c:pt>
                <c:pt idx="228" formatCode="0.0_ ;[Red]\-0.0\ ">
                  <c:v>1598.4</c:v>
                </c:pt>
                <c:pt idx="232" formatCode="0.0_ ;[Red]\-0.0\ ">
                  <c:v>1620.5</c:v>
                </c:pt>
                <c:pt idx="233" formatCode="0.0_ ;[Red]\-0.0\ ">
                  <c:v>1626.9</c:v>
                </c:pt>
                <c:pt idx="235" formatCode="0.0_ ;[Red]\-0.0\ ">
                  <c:v>1640.9</c:v>
                </c:pt>
                <c:pt idx="238" formatCode="0.0_ ;[Red]\-0.0\ ">
                  <c:v>1658.8239000000001</c:v>
                </c:pt>
                <c:pt idx="239" formatCode="0.0_ ;[Red]\-0.0\ ">
                  <c:v>1672.1</c:v>
                </c:pt>
                <c:pt idx="241" formatCode="0.0_ ;[Red]\-0.0\ ">
                  <c:v>1683.5</c:v>
                </c:pt>
                <c:pt idx="242" formatCode="0.0_ ;[Red]\-0.0\ ">
                  <c:v>1684.4</c:v>
                </c:pt>
                <c:pt idx="243" formatCode="0.0_ ;[Red]\-0.0\ ">
                  <c:v>1693.8</c:v>
                </c:pt>
                <c:pt idx="244" formatCode="0.0_ ;[Red]\-0.0\ ">
                  <c:v>1695.7</c:v>
                </c:pt>
                <c:pt idx="249" formatCode="0.0_ ;[Red]\-0.0\ ">
                  <c:v>1720.2</c:v>
                </c:pt>
                <c:pt idx="251" formatCode="0.0_ ;[Red]\-0.0\ ">
                  <c:v>1722.2</c:v>
                </c:pt>
                <c:pt idx="256" formatCode="0.0_ ;[Red]\-0.0\ ">
                  <c:v>1730.4</c:v>
                </c:pt>
                <c:pt idx="257" formatCode="0.0_ ;[Red]\-0.0\ ">
                  <c:v>1752.3</c:v>
                </c:pt>
                <c:pt idx="262" formatCode="0.0_ ;[Red]\-0.0\ ">
                  <c:v>1783.5</c:v>
                </c:pt>
                <c:pt idx="274" formatCode="0.0_ ;[Red]\-0.0\ ">
                  <c:v>1842.2375</c:v>
                </c:pt>
                <c:pt idx="276" formatCode="0.0_ ;[Red]\-0.0\ ">
                  <c:v>1851.4</c:v>
                </c:pt>
                <c:pt idx="278" formatCode="0.0_ ;[Red]\-0.0\ ">
                  <c:v>1858.4</c:v>
                </c:pt>
                <c:pt idx="280" formatCode="0.0_ ;[Red]\-0.0\ ">
                  <c:v>1877.4</c:v>
                </c:pt>
                <c:pt idx="286" formatCode="0.0_ ;[Red]\-0.0\ ">
                  <c:v>1908.1</c:v>
                </c:pt>
                <c:pt idx="287" formatCode="0.0_ ;[Red]\-0.0\ ">
                  <c:v>1909.5</c:v>
                </c:pt>
                <c:pt idx="290" formatCode="0.0_ ;[Red]\-0.0\ ">
                  <c:v>1931</c:v>
                </c:pt>
                <c:pt idx="293" formatCode="0.0_ ;[Red]\-0.0\ ">
                  <c:v>1945.7</c:v>
                </c:pt>
                <c:pt idx="296" formatCode="0.0_ ;[Red]\-0.0\ ">
                  <c:v>1963.7</c:v>
                </c:pt>
                <c:pt idx="297" formatCode="0.0_ ;[Red]\-0.0\ ">
                  <c:v>1964.4</c:v>
                </c:pt>
                <c:pt idx="299" formatCode="0.0_ ;[Red]\-0.0\ ">
                  <c:v>1973.3</c:v>
                </c:pt>
                <c:pt idx="305" formatCode="0.0_ ;[Red]\-0.0\ ">
                  <c:v>1992.1</c:v>
                </c:pt>
                <c:pt idx="309" formatCode="0.0_ ;[Red]\-0.0\ ">
                  <c:v>2007.1</c:v>
                </c:pt>
                <c:pt idx="310" formatCode="0.0_ ;[Red]\-0.0\ ">
                  <c:v>2009.6</c:v>
                </c:pt>
                <c:pt idx="314" formatCode="0.0_ ;[Red]\-0.0\ ">
                  <c:v>2039.7</c:v>
                </c:pt>
                <c:pt idx="318" formatCode="0.0_ ;[Red]\-0.0\ ">
                  <c:v>2068.8000000000002</c:v>
                </c:pt>
                <c:pt idx="323" formatCode="0.0_ ;[Red]\-0.0\ ">
                  <c:v>2088.6</c:v>
                </c:pt>
                <c:pt idx="324" formatCode="0.0_ ;[Red]\-0.0\ ">
                  <c:v>2104.1999999999998</c:v>
                </c:pt>
                <c:pt idx="326" formatCode="0.0_ ;[Red]\-0.0\ ">
                  <c:v>2112.9</c:v>
                </c:pt>
                <c:pt idx="327" formatCode="0.0_ ;[Red]\-0.0\ ">
                  <c:v>2113.9</c:v>
                </c:pt>
                <c:pt idx="330" formatCode="0.0_ ;[Red]\-0.0\ ">
                  <c:v>2127.8000000000002</c:v>
                </c:pt>
                <c:pt idx="333" formatCode="0.0_ ;[Red]\-0.0\ ">
                  <c:v>2144.3000000000002</c:v>
                </c:pt>
                <c:pt idx="342" formatCode="0.0_ ;[Red]\-0.0\ ">
                  <c:v>2188.6</c:v>
                </c:pt>
                <c:pt idx="348" formatCode="0.0_ ;[Red]\-0.0\ ">
                  <c:v>2223.1</c:v>
                </c:pt>
                <c:pt idx="352" formatCode="0.0_ ;[Red]\-0.0\ ">
                  <c:v>2244.1</c:v>
                </c:pt>
                <c:pt idx="353" formatCode="0.0_ ;[Red]\-0.0\ ">
                  <c:v>2255.8000000000002</c:v>
                </c:pt>
                <c:pt idx="360" formatCode="0.0_ ;[Red]\-0.0\ ">
                  <c:v>2285.3000000000002</c:v>
                </c:pt>
                <c:pt idx="361" formatCode="0.0_ ;[Red]\-0.0\ ">
                  <c:v>2294</c:v>
                </c:pt>
                <c:pt idx="362" formatCode="0.0_ ;[Red]\-0.0\ ">
                  <c:v>2295.1999999999998</c:v>
                </c:pt>
                <c:pt idx="363" formatCode="0.0_ ;[Red]\-0.0\ ">
                  <c:v>2297.6</c:v>
                </c:pt>
                <c:pt idx="367" formatCode="0.0_ ;[Red]\-0.0\ ">
                  <c:v>2318.5</c:v>
                </c:pt>
                <c:pt idx="369" formatCode="0.0_ ;[Red]\-0.0\ ">
                  <c:v>2338.4</c:v>
                </c:pt>
                <c:pt idx="374" formatCode="0.0_ ;[Red]\-0.0\ ">
                  <c:v>2357.6999999999998</c:v>
                </c:pt>
                <c:pt idx="378" formatCode="0.0_ ;[Red]\-0.0\ ">
                  <c:v>2373.6999999999998</c:v>
                </c:pt>
                <c:pt idx="381" formatCode="0.0_ ;[Red]\-0.0\ ">
                  <c:v>2385.3000000000002</c:v>
                </c:pt>
                <c:pt idx="386" formatCode="0.0_ ;[Red]\-0.0\ ">
                  <c:v>2394.1</c:v>
                </c:pt>
                <c:pt idx="391" formatCode="0.0_ ;[Red]\-0.0\ ">
                  <c:v>2419.6</c:v>
                </c:pt>
                <c:pt idx="392" formatCode="0.0_ ;[Red]\-0.0\ ">
                  <c:v>2420.6</c:v>
                </c:pt>
                <c:pt idx="395" formatCode="0.0_ ;[Red]\-0.0\ ">
                  <c:v>2433.9</c:v>
                </c:pt>
                <c:pt idx="396" formatCode="0.0_ ;[Red]\-0.0\ ">
                  <c:v>2436.8000000000002</c:v>
                </c:pt>
                <c:pt idx="411" formatCode="0.0_ ;[Red]\-0.0\ ">
                  <c:v>2521.9</c:v>
                </c:pt>
                <c:pt idx="415" formatCode="0.0_ ;[Red]\-0.0\ ">
                  <c:v>2534.3000000000002</c:v>
                </c:pt>
                <c:pt idx="419" formatCode="0.0_ ;[Red]\-0.0\ ">
                  <c:v>2550.8000000000002</c:v>
                </c:pt>
                <c:pt idx="422" formatCode="0.0_ ;[Red]\-0.0\ ">
                  <c:v>2574.6</c:v>
                </c:pt>
                <c:pt idx="425" formatCode="0.0_ ;[Red]\-0.0\ ">
                  <c:v>2584.1</c:v>
                </c:pt>
                <c:pt idx="437" formatCode="0.0_ ;[Red]\-0.0\ ">
                  <c:v>2615.1</c:v>
                </c:pt>
                <c:pt idx="444" formatCode="0.0_ ;[Red]\-0.0\ ">
                  <c:v>2663.2</c:v>
                </c:pt>
                <c:pt idx="446" formatCode="0.0_ ;[Red]\-0.0\ ">
                  <c:v>2688.7</c:v>
                </c:pt>
                <c:pt idx="447" formatCode="0.0_ ;[Red]\-0.0\ ">
                  <c:v>2699.8</c:v>
                </c:pt>
                <c:pt idx="448" formatCode="0.0_ ;[Red]\-0.0\ ">
                  <c:v>2704.1</c:v>
                </c:pt>
                <c:pt idx="488" formatCode="0.0_ ;[Red]\-0.0\ ">
                  <c:v>2920.8</c:v>
                </c:pt>
                <c:pt idx="493" formatCode="0.0_ ;[Red]\-0.0\ ">
                  <c:v>2947</c:v>
                </c:pt>
                <c:pt idx="494" formatCode="0.0_ ;[Red]\-0.0\ ">
                  <c:v>2954.2</c:v>
                </c:pt>
                <c:pt idx="510" formatCode="0.0_ ;[Red]\-0.0\ ">
                  <c:v>3005.2</c:v>
                </c:pt>
                <c:pt idx="515" formatCode="0.0_ ;[Red]\-0.0\ ">
                  <c:v>3031.9497000000001</c:v>
                </c:pt>
                <c:pt idx="517" formatCode="0.0_ ;[Red]\-0.0\ ">
                  <c:v>3037.9</c:v>
                </c:pt>
                <c:pt idx="525" formatCode="0.0_ ;[Red]\-0.0\ ">
                  <c:v>3065.3</c:v>
                </c:pt>
                <c:pt idx="534" formatCode="0.0_ ;[Red]\-0.0\ ">
                  <c:v>3095.8</c:v>
                </c:pt>
                <c:pt idx="535" formatCode="0.0_ ;[Red]\-0.0\ ">
                  <c:v>3106.9</c:v>
                </c:pt>
                <c:pt idx="540" formatCode="0.0_ ;[Red]\-0.0\ ">
                  <c:v>3131.7</c:v>
                </c:pt>
                <c:pt idx="544" formatCode="0.0_ ;[Red]\-0.0\ ">
                  <c:v>3152.4</c:v>
                </c:pt>
                <c:pt idx="547" formatCode="0.0_ ;[Red]\-0.0\ ">
                  <c:v>3167.6</c:v>
                </c:pt>
                <c:pt idx="552" formatCode="0.0_ ;[Red]\-0.0\ ">
                  <c:v>3180.5</c:v>
                </c:pt>
                <c:pt idx="555" formatCode="0.0_ ;[Red]\-0.0\ ">
                  <c:v>3202.9</c:v>
                </c:pt>
                <c:pt idx="561" formatCode="0.0_ ;[Red]\-0.0\ ">
                  <c:v>3229.5</c:v>
                </c:pt>
                <c:pt idx="562" formatCode="0.0_ ;[Red]\-0.0\ ">
                  <c:v>3231.2</c:v>
                </c:pt>
                <c:pt idx="568" formatCode="0.0_ ;[Red]\-0.0\ ">
                  <c:v>3260.6</c:v>
                </c:pt>
                <c:pt idx="570" formatCode="0.0_ ;[Red]\-0.0\ ">
                  <c:v>3265.6</c:v>
                </c:pt>
                <c:pt idx="576" formatCode="0.0_ ;[Red]\-0.0\ ">
                  <c:v>3304.9</c:v>
                </c:pt>
                <c:pt idx="581" formatCode="0.0_ ;[Red]\-0.0\ ">
                  <c:v>3317.8</c:v>
                </c:pt>
                <c:pt idx="588" formatCode="0.0_ ;[Red]\-0.0\ ">
                  <c:v>3348.1</c:v>
                </c:pt>
                <c:pt idx="594" formatCode="0.0_ ;[Red]\-0.0\ ">
                  <c:v>3368.7</c:v>
                </c:pt>
                <c:pt idx="597" formatCode="0.0_ ;[Red]\-0.0\ ">
                  <c:v>3379</c:v>
                </c:pt>
                <c:pt idx="603" formatCode="0.0_ ;[Red]\-0.0\ ">
                  <c:v>3392.2</c:v>
                </c:pt>
                <c:pt idx="604" formatCode="0.0_ ;[Red]\-0.0\ ">
                  <c:v>3400.2</c:v>
                </c:pt>
                <c:pt idx="605" formatCode="0.0_ ;[Red]\-0.0\ ">
                  <c:v>3403.3</c:v>
                </c:pt>
                <c:pt idx="613" formatCode="0.0_ ;[Red]\-0.0\ ">
                  <c:v>3430.5</c:v>
                </c:pt>
                <c:pt idx="621" formatCode="0.0_ ;[Red]\-0.0\ ">
                  <c:v>3462.8</c:v>
                </c:pt>
                <c:pt idx="629" formatCode="0.0_ ;[Red]\-0.0\ ">
                  <c:v>3485.3</c:v>
                </c:pt>
                <c:pt idx="634" formatCode="0.0_ ;[Red]\-0.0\ ">
                  <c:v>3501.3</c:v>
                </c:pt>
                <c:pt idx="635" formatCode="0.0_ ;[Red]\-0.0\ ">
                  <c:v>3504.9</c:v>
                </c:pt>
                <c:pt idx="637" formatCode="0.0_ ;[Red]\-0.0\ ">
                  <c:v>3514.2</c:v>
                </c:pt>
                <c:pt idx="640" formatCode="0.0_ ;[Red]\-0.0\ ">
                  <c:v>3519.6</c:v>
                </c:pt>
                <c:pt idx="641" formatCode="0.0_ ;[Red]\-0.0\ ">
                  <c:v>3522.1</c:v>
                </c:pt>
                <c:pt idx="644" formatCode="0.0_ ;[Red]\-0.0\ ">
                  <c:v>3538.1</c:v>
                </c:pt>
                <c:pt idx="645" formatCode="0.0_ ;[Red]\-0.0\ ">
                  <c:v>3539.1</c:v>
                </c:pt>
                <c:pt idx="646" formatCode="0.0_ ;[Red]\-0.0\ ">
                  <c:v>3548.2</c:v>
                </c:pt>
                <c:pt idx="647" formatCode="0.0_ ;[Red]\-0.0\ ">
                  <c:v>3551.3</c:v>
                </c:pt>
                <c:pt idx="652" formatCode="0.0_ ;[Red]\-0.0\ ">
                  <c:v>3569</c:v>
                </c:pt>
                <c:pt idx="653" formatCode="0.0_ ;[Red]\-0.0\ ">
                  <c:v>3571.8</c:v>
                </c:pt>
                <c:pt idx="658" formatCode="0.0_ ;[Red]\-0.0\ ">
                  <c:v>3592.7</c:v>
                </c:pt>
                <c:pt idx="659" formatCode="0.0_ ;[Red]\-0.0\ ">
                  <c:v>3597.2</c:v>
                </c:pt>
                <c:pt idx="661" formatCode="0.0_ ;[Red]\-0.0\ ">
                  <c:v>3609.7</c:v>
                </c:pt>
                <c:pt idx="667" formatCode="0.0_ ;[Red]\-0.0\ ">
                  <c:v>3640.8</c:v>
                </c:pt>
                <c:pt idx="668" formatCode="0.0_ ;[Red]\-0.0\ ">
                  <c:v>3645.7</c:v>
                </c:pt>
                <c:pt idx="672" formatCode="0.0_ ;[Red]\-0.0\ ">
                  <c:v>3668</c:v>
                </c:pt>
                <c:pt idx="675" formatCode="0.0_ ;[Red]\-0.0\ ">
                  <c:v>3680</c:v>
                </c:pt>
                <c:pt idx="683" formatCode="0.0_ ;[Red]\-0.0\ ">
                  <c:v>3712.9</c:v>
                </c:pt>
                <c:pt idx="685" formatCode="0.0_ ;[Red]\-0.0\ ">
                  <c:v>3716.2</c:v>
                </c:pt>
                <c:pt idx="688" formatCode="0.0_ ;[Red]\-0.0\ ">
                  <c:v>3722.3</c:v>
                </c:pt>
                <c:pt idx="689" formatCode="0.0_ ;[Red]\-0.0\ ">
                  <c:v>3728.4</c:v>
                </c:pt>
                <c:pt idx="690" formatCode="0.0_ ;[Red]\-0.0\ ">
                  <c:v>3734.2</c:v>
                </c:pt>
                <c:pt idx="693" formatCode="0.0_ ;[Red]\-0.0\ ">
                  <c:v>3752.4</c:v>
                </c:pt>
                <c:pt idx="695" formatCode="0.0_ ;[Red]\-0.0\ ">
                  <c:v>3770.8</c:v>
                </c:pt>
                <c:pt idx="699" formatCode="0.0_ ;[Red]\-0.0\ ">
                  <c:v>3785</c:v>
                </c:pt>
                <c:pt idx="703" formatCode="0.0_ ;[Red]\-0.0\ ">
                  <c:v>3809.5</c:v>
                </c:pt>
                <c:pt idx="704" formatCode="0.0_ ;[Red]\-0.0\ ">
                  <c:v>3812.4</c:v>
                </c:pt>
                <c:pt idx="705" formatCode="0.0_ ;[Red]\-0.0\ ">
                  <c:v>3815.6</c:v>
                </c:pt>
                <c:pt idx="706" formatCode="0.0_ ;[Red]\-0.0\ ">
                  <c:v>3821.9</c:v>
                </c:pt>
                <c:pt idx="707" formatCode="0.0_ ;[Red]\-0.0\ ">
                  <c:v>3822.2</c:v>
                </c:pt>
                <c:pt idx="712" formatCode="0.0_ ;[Red]\-0.0\ ">
                  <c:v>3843.2</c:v>
                </c:pt>
                <c:pt idx="713" formatCode="0.0_ ;[Red]\-0.0\ ">
                  <c:v>3846.1</c:v>
                </c:pt>
                <c:pt idx="715" formatCode="0.0_ ;[Red]\-0.0\ ">
                  <c:v>3857</c:v>
                </c:pt>
                <c:pt idx="716" formatCode="0.0_ ;[Red]\-0.0\ ">
                  <c:v>3858.8</c:v>
                </c:pt>
                <c:pt idx="717" formatCode="0.0_ ;[Red]\-0.0\ ">
                  <c:v>3859.5</c:v>
                </c:pt>
                <c:pt idx="718" formatCode="0.0_ ;[Red]\-0.0\ ">
                  <c:v>3871.2</c:v>
                </c:pt>
                <c:pt idx="720" formatCode="0.0_ ;[Red]\-0.0\ ">
                  <c:v>3881.2</c:v>
                </c:pt>
                <c:pt idx="722" formatCode="0.0_ ;[Red]\-0.0\ ">
                  <c:v>3883.3</c:v>
                </c:pt>
                <c:pt idx="723" formatCode="0.0_ ;[Red]\-0.0\ ">
                  <c:v>3898</c:v>
                </c:pt>
                <c:pt idx="725" formatCode="0.0_ ;[Red]\-0.0\ ">
                  <c:v>3899.7</c:v>
                </c:pt>
                <c:pt idx="727" formatCode="0.0_ ;[Red]\-0.0\ ">
                  <c:v>3911.6</c:v>
                </c:pt>
                <c:pt idx="728" formatCode="0.0_ ;[Red]\-0.0\ ">
                  <c:v>3919.3</c:v>
                </c:pt>
                <c:pt idx="730" formatCode="0.0_ ;[Red]\-0.0\ ">
                  <c:v>3934.9</c:v>
                </c:pt>
                <c:pt idx="732" formatCode="0.0_ ;[Red]\-0.0\ ">
                  <c:v>3937.8</c:v>
                </c:pt>
                <c:pt idx="733" formatCode="0.0_ ;[Red]\-0.0\ ">
                  <c:v>3940</c:v>
                </c:pt>
                <c:pt idx="736" formatCode="0.0_ ;[Red]\-0.0\ ">
                  <c:v>3962.5</c:v>
                </c:pt>
                <c:pt idx="739" formatCode="0.0_ ;[Red]\-0.0\ ">
                  <c:v>3974</c:v>
                </c:pt>
                <c:pt idx="741" formatCode="0.0_ ;[Red]\-0.0\ ">
                  <c:v>3992.8</c:v>
                </c:pt>
                <c:pt idx="744" formatCode="0.0_ ;[Red]\-0.0\ ">
                  <c:v>4012.2</c:v>
                </c:pt>
                <c:pt idx="746" formatCode="0.0_ ;[Red]\-0.0\ ">
                  <c:v>4023.1</c:v>
                </c:pt>
                <c:pt idx="748" formatCode="0.0_ ;[Red]\-0.0\ ">
                  <c:v>4040.7</c:v>
                </c:pt>
                <c:pt idx="750" formatCode="0.0_ ;[Red]\-0.0\ ">
                  <c:v>4055.9</c:v>
                </c:pt>
                <c:pt idx="751" formatCode="0.0_ ;[Red]\-0.0\ ">
                  <c:v>4056.3</c:v>
                </c:pt>
                <c:pt idx="756" formatCode="0.0_ ;[Red]\-0.0\ ">
                  <c:v>4076.1</c:v>
                </c:pt>
                <c:pt idx="758" formatCode="0.0_ ;[Red]\-0.0\ ">
                  <c:v>4092.6</c:v>
                </c:pt>
                <c:pt idx="764" formatCode="0.0_ ;[Red]\-0.0\ ">
                  <c:v>4135.3</c:v>
                </c:pt>
                <c:pt idx="766" formatCode="0.0_ ;[Red]\-0.0\ ">
                  <c:v>4123.9000000000005</c:v>
                </c:pt>
                <c:pt idx="770" formatCode="0.0_ ;[Red]\-0.0\ ">
                  <c:v>4139.8</c:v>
                </c:pt>
                <c:pt idx="772" formatCode="0.0_ ;[Red]\-0.0\ ">
                  <c:v>4141.1000000000004</c:v>
                </c:pt>
                <c:pt idx="775" formatCode="0.0_ ;[Red]\-0.0\ ">
                  <c:v>4165.1000000000004</c:v>
                </c:pt>
                <c:pt idx="776" formatCode="0.0_ ;[Red]\-0.0\ ">
                  <c:v>4175.4000000000005</c:v>
                </c:pt>
                <c:pt idx="781" formatCode="0.0_ ;[Red]\-0.0\ ">
                  <c:v>4188.8</c:v>
                </c:pt>
                <c:pt idx="783" formatCode="0.0_ ;[Red]\-0.0\ ">
                  <c:v>4203.1847000000007</c:v>
                </c:pt>
                <c:pt idx="784" formatCode="0.0_ ;[Red]\-0.0\ ">
                  <c:v>4205.5717000000004</c:v>
                </c:pt>
                <c:pt idx="786" formatCode="0.0_ ;[Red]\-0.0\ ">
                  <c:v>4220.7</c:v>
                </c:pt>
                <c:pt idx="788" formatCode="0.0_ ;[Red]\-0.0\ ">
                  <c:v>4231.1000000000004</c:v>
                </c:pt>
                <c:pt idx="791" formatCode="0.0_ ;[Red]\-0.0\ ">
                  <c:v>4268.7</c:v>
                </c:pt>
                <c:pt idx="794" formatCode="0.0_ ;[Red]\-0.0\ ">
                  <c:v>4281</c:v>
                </c:pt>
                <c:pt idx="795" formatCode="0.0_ ;[Red]\-0.0\ ">
                  <c:v>4295.7</c:v>
                </c:pt>
                <c:pt idx="800" formatCode="0.0_ ;[Red]\-0.0\ ">
                  <c:v>4316.8</c:v>
                </c:pt>
                <c:pt idx="801" formatCode="0.0_ ;[Red]\-0.0\ ">
                  <c:v>4318.3</c:v>
                </c:pt>
                <c:pt idx="806" formatCode="0.0_ ;[Red]\-0.0\ ">
                  <c:v>4360.9148999999998</c:v>
                </c:pt>
                <c:pt idx="808" formatCode="0.0_ ;[Red]\-0.0\ ">
                  <c:v>4366.7</c:v>
                </c:pt>
                <c:pt idx="811" formatCode="0.0_ ;[Red]\-0.0\ ">
                  <c:v>4388.2</c:v>
                </c:pt>
                <c:pt idx="817" formatCode="0.0_ ;[Red]\-0.0\ ">
                  <c:v>4398.9000000000005</c:v>
                </c:pt>
                <c:pt idx="821" formatCode="0.0_ ;[Red]\-0.0\ ">
                  <c:v>4414.4000000000005</c:v>
                </c:pt>
                <c:pt idx="822" formatCode="0.0_ ;[Red]\-0.0\ ">
                  <c:v>4415.7</c:v>
                </c:pt>
                <c:pt idx="823" formatCode="0.0_ ;[Red]\-0.0\ ">
                  <c:v>4419.3</c:v>
                </c:pt>
                <c:pt idx="824" formatCode="0.0_ ;[Red]\-0.0\ ">
                  <c:v>4420.5</c:v>
                </c:pt>
                <c:pt idx="832" formatCode="0.0_ ;[Red]\-0.0\ ">
                  <c:v>4462.5</c:v>
                </c:pt>
                <c:pt idx="833" formatCode="0.0_ ;[Red]\-0.0\ ">
                  <c:v>4464.2</c:v>
                </c:pt>
                <c:pt idx="835" formatCode="0.0_ ;[Red]\-0.0\ ">
                  <c:v>4483.9000000000005</c:v>
                </c:pt>
                <c:pt idx="836" formatCode="0.0_ ;[Red]\-0.0\ ">
                  <c:v>4484.2</c:v>
                </c:pt>
                <c:pt idx="837" formatCode="0.0_ ;[Red]\-0.0\ ">
                  <c:v>4493.9000000000005</c:v>
                </c:pt>
                <c:pt idx="838" formatCode="0.0_ ;[Red]\-0.0\ ">
                  <c:v>4497.6000000000004</c:v>
                </c:pt>
                <c:pt idx="843" formatCode="0.0_ ;[Red]\-0.0\ ">
                  <c:v>4523.1000000000004</c:v>
                </c:pt>
                <c:pt idx="844" formatCode="0.0_ ;[Red]\-0.0\ ">
                  <c:v>4536.8</c:v>
                </c:pt>
                <c:pt idx="847" formatCode="0.0_ ;[Red]\-0.0\ ">
                  <c:v>4578.3</c:v>
                </c:pt>
                <c:pt idx="851" formatCode="0.0_ ;[Red]\-0.0\ ">
                  <c:v>4589.7</c:v>
                </c:pt>
                <c:pt idx="852" formatCode="0.0_ ;[Red]\-0.0\ ">
                  <c:v>4601.3</c:v>
                </c:pt>
                <c:pt idx="853" formatCode="0.0_ ;[Red]\-0.0\ ">
                  <c:v>4617.9000000000005</c:v>
                </c:pt>
                <c:pt idx="854" formatCode="0.0_ ;[Red]\-0.0\ ">
                  <c:v>4618.8</c:v>
                </c:pt>
                <c:pt idx="862" formatCode="0.0_ ;[Red]\-0.0\ ">
                  <c:v>4709.1000000000004</c:v>
                </c:pt>
                <c:pt idx="865" formatCode="0.0_ ;[Red]\-0.0\ ">
                  <c:v>4717.1000000000004</c:v>
                </c:pt>
                <c:pt idx="866" formatCode="0.0_ ;[Red]\-0.0\ ">
                  <c:v>4739.2</c:v>
                </c:pt>
                <c:pt idx="875" formatCode="0.0_ ;[Red]\-0.0\ ">
                  <c:v>4840.5</c:v>
                </c:pt>
                <c:pt idx="876" formatCode="0.0_ ;[Red]\-0.0\ ">
                  <c:v>4846.2</c:v>
                </c:pt>
                <c:pt idx="878" formatCode="0.0_ ;[Red]\-0.0\ ">
                  <c:v>4857</c:v>
                </c:pt>
                <c:pt idx="881" formatCode="0.0_ ;[Red]\-0.0\ ">
                  <c:v>4876.8</c:v>
                </c:pt>
                <c:pt idx="885" formatCode="0.0_ ;[Red]\-0.0\ ">
                  <c:v>4911.3</c:v>
                </c:pt>
                <c:pt idx="887" formatCode="0.0_ ;[Red]\-0.0\ ">
                  <c:v>4926.4000000000005</c:v>
                </c:pt>
                <c:pt idx="891" formatCode="0.0_ ;[Red]\-0.0\ ">
                  <c:v>4962.3</c:v>
                </c:pt>
                <c:pt idx="900" formatCode="0.0_ ;[Red]\-0.0\ ">
                  <c:v>5041.5</c:v>
                </c:pt>
                <c:pt idx="901" formatCode="0.0_ ;[Red]\-0.0\ ">
                  <c:v>5059.5</c:v>
                </c:pt>
                <c:pt idx="902" formatCode="0.0_ ;[Red]\-0.0\ ">
                  <c:v>5074</c:v>
                </c:pt>
                <c:pt idx="905" formatCode="0.0_ ;[Red]\-0.0\ ">
                  <c:v>5085.1000000000004</c:v>
                </c:pt>
                <c:pt idx="907" formatCode="0.0_ ;[Red]\-0.0\ ">
                  <c:v>5098.3</c:v>
                </c:pt>
                <c:pt idx="913" formatCode="0.0_ ;[Red]\-0.0\ ">
                  <c:v>5150.4000000000005</c:v>
                </c:pt>
                <c:pt idx="917" formatCode="0.0_ ;[Red]\-0.0\ ">
                  <c:v>5180.2</c:v>
                </c:pt>
                <c:pt idx="926" formatCode="0.0_ ;[Red]\-0.0\ ">
                  <c:v>5282.6</c:v>
                </c:pt>
                <c:pt idx="930" formatCode="0.0_ ;[Red]\-0.0\ ">
                  <c:v>5286.6</c:v>
                </c:pt>
                <c:pt idx="933" formatCode="0.0_ ;[Red]\-0.0\ ">
                  <c:v>5294</c:v>
                </c:pt>
                <c:pt idx="934" formatCode="0.0_ ;[Red]\-0.0\ ">
                  <c:v>5298.1</c:v>
                </c:pt>
                <c:pt idx="938" formatCode="0.0_ ;[Red]\-0.0\ ">
                  <c:v>5354.1</c:v>
                </c:pt>
                <c:pt idx="939" formatCode="0.0_ ;[Red]\-0.0\ ">
                  <c:v>5385</c:v>
                </c:pt>
                <c:pt idx="945" formatCode="0.0_ ;[Red]\-0.0\ ">
                  <c:v>5406.5</c:v>
                </c:pt>
                <c:pt idx="948" formatCode="0.0_ ;[Red]\-0.0\ ">
                  <c:v>5479.5</c:v>
                </c:pt>
                <c:pt idx="949" formatCode="0.0_ ;[Red]\-0.0\ ">
                  <c:v>5494.4</c:v>
                </c:pt>
                <c:pt idx="954" formatCode="0.0_ ;[Red]\-0.0\ ">
                  <c:v>5515.9</c:v>
                </c:pt>
                <c:pt idx="958" formatCode="0.0_ ;[Red]\-0.0\ ">
                  <c:v>5554.1</c:v>
                </c:pt>
                <c:pt idx="960" formatCode="0.0_ ;[Red]\-0.0\ ">
                  <c:v>5597.1</c:v>
                </c:pt>
                <c:pt idx="963" formatCode="0.0_ ;[Red]\-0.0\ ">
                  <c:v>5629.4</c:v>
                </c:pt>
                <c:pt idx="965" formatCode="0.0_ ;[Red]\-0.0\ ">
                  <c:v>5657.2</c:v>
                </c:pt>
                <c:pt idx="994" formatCode="0.0_ ;[Red]\-0.0\ ">
                  <c:v>5932.2</c:v>
                </c:pt>
                <c:pt idx="995" formatCode="0.0_ ;[Red]\-0.0\ ">
                  <c:v>5947.7</c:v>
                </c:pt>
                <c:pt idx="1000" formatCode="0.0_ ;[Red]\-0.0\ ">
                  <c:v>5992.8</c:v>
                </c:pt>
                <c:pt idx="1006" formatCode="0.0_ ;[Red]\-0.0\ ">
                  <c:v>6033.8</c:v>
                </c:pt>
                <c:pt idx="1010" formatCode="0.0_ ;[Red]\-0.0\ ">
                  <c:v>6061</c:v>
                </c:pt>
                <c:pt idx="1020" formatCode="0.0_ ;[Red]\-0.0\ ">
                  <c:v>6175.2</c:v>
                </c:pt>
                <c:pt idx="1021" formatCode="0.0_ ;[Red]\-0.0\ ">
                  <c:v>6187.6</c:v>
                </c:pt>
                <c:pt idx="1024" formatCode="0.0_ ;[Red]\-0.0\ ">
                  <c:v>6211.1</c:v>
                </c:pt>
                <c:pt idx="1026" formatCode="0.0_ ;[Red]\-0.0\ ">
                  <c:v>6232.6</c:v>
                </c:pt>
                <c:pt idx="1031" formatCode="0.0_ ;[Red]\-0.0\ ">
                  <c:v>6252.6</c:v>
                </c:pt>
                <c:pt idx="1036" formatCode="0.0_ ;[Red]\-0.0\ ">
                  <c:v>6287.1</c:v>
                </c:pt>
                <c:pt idx="1040" formatCode="0.0_ ;[Red]\-0.0\ ">
                  <c:v>6364.9</c:v>
                </c:pt>
                <c:pt idx="1046" formatCode="0.0_ ;[Red]\-0.0\ ">
                  <c:v>6424.3</c:v>
                </c:pt>
                <c:pt idx="1047" formatCode="0.0_ ;[Red]\-0.0\ ">
                  <c:v>6433.6</c:v>
                </c:pt>
                <c:pt idx="1048" formatCode="0.0_ ;[Red]\-0.0\ ">
                  <c:v>6441.9</c:v>
                </c:pt>
                <c:pt idx="1049" formatCode="0.0_ ;[Red]\-0.0\ ">
                  <c:v>6447.1</c:v>
                </c:pt>
                <c:pt idx="1050" formatCode="0.0_ ;[Red]\-0.0\ ">
                  <c:v>6459.6</c:v>
                </c:pt>
                <c:pt idx="1051" formatCode="0.0_ ;[Red]\-0.0\ ">
                  <c:v>6464.1</c:v>
                </c:pt>
                <c:pt idx="1052" formatCode="0.0_ ;[Red]\-0.0\ ">
                  <c:v>6474.7713999999996</c:v>
                </c:pt>
                <c:pt idx="1054" formatCode="0.0_ ;[Red]\-0.0\ ">
                  <c:v>6478.2</c:v>
                </c:pt>
                <c:pt idx="1058" formatCode="0.0_ ;[Red]\-0.0\ ">
                  <c:v>6517.4</c:v>
                </c:pt>
                <c:pt idx="1060" formatCode="0.0_ ;[Red]\-0.0\ ">
                  <c:v>6528</c:v>
                </c:pt>
                <c:pt idx="1063" formatCode="0.0_ ;[Red]\-0.0\ ">
                  <c:v>6531.6253999999999</c:v>
                </c:pt>
                <c:pt idx="1064" formatCode="0.0_ ;[Red]\-0.0\ ">
                  <c:v>6540</c:v>
                </c:pt>
                <c:pt idx="1065" formatCode="0.0_ ;[Red]\-0.0\ ">
                  <c:v>6547</c:v>
                </c:pt>
                <c:pt idx="1066" formatCode="0.0_ ;[Red]\-0.0\ ">
                  <c:v>6553.5</c:v>
                </c:pt>
                <c:pt idx="1067" formatCode="0.0_ ;[Red]\-0.0\ ">
                  <c:v>6572.1</c:v>
                </c:pt>
                <c:pt idx="1068" formatCode="0.0_ ;[Red]\-0.0\ ">
                  <c:v>6583.8</c:v>
                </c:pt>
                <c:pt idx="1070" formatCode="0.0_ ;[Red]\-0.0\ ">
                  <c:v>6594.3</c:v>
                </c:pt>
                <c:pt idx="1073" formatCode="0.0_ ;[Red]\-0.0\ ">
                  <c:v>6630.8</c:v>
                </c:pt>
                <c:pt idx="1074" formatCode="0.0_ ;[Red]\-0.0\ ">
                  <c:v>6642.8</c:v>
                </c:pt>
                <c:pt idx="1077" formatCode="0.0_ ;[Red]\-0.0\ ">
                  <c:v>6649.2</c:v>
                </c:pt>
                <c:pt idx="1079" formatCode="0.0_ ;[Red]\-0.0\ ">
                  <c:v>6655.2</c:v>
                </c:pt>
                <c:pt idx="1081" formatCode="0.0_ ;[Red]\-0.0\ ">
                  <c:v>6660.6</c:v>
                </c:pt>
                <c:pt idx="1082" formatCode="0.0_ ;[Red]\-0.0\ ">
                  <c:v>6668.6</c:v>
                </c:pt>
                <c:pt idx="1083" formatCode="0.0_ ;[Red]\-0.0\ ">
                  <c:v>6672</c:v>
                </c:pt>
                <c:pt idx="1085" formatCode="0.0_ ;[Red]\-0.0\ ">
                  <c:v>6704</c:v>
                </c:pt>
                <c:pt idx="1086" formatCode="0.0_ ;[Red]\-0.0\ ">
                  <c:v>6706.6135000000004</c:v>
                </c:pt>
                <c:pt idx="1087" formatCode="0.0_ ;[Red]\-0.0\ ">
                  <c:v>6723.4</c:v>
                </c:pt>
                <c:pt idx="1088" formatCode="0.0_ ;[Red]\-0.0\ ">
                  <c:v>6727.6</c:v>
                </c:pt>
                <c:pt idx="1091" formatCode="0.0_ ;[Red]\-0.0\ ">
                  <c:v>6786.3</c:v>
                </c:pt>
                <c:pt idx="1107" formatCode="0.0_ ;[Red]\-0.0\ ">
                  <c:v>6842.4</c:v>
                </c:pt>
                <c:pt idx="1116" formatCode="0.0_ ;[Red]\-0.0\ ">
                  <c:v>6916.6</c:v>
                </c:pt>
                <c:pt idx="1134" formatCode="0.0_ ;[Red]\-0.0\ ">
                  <c:v>7080</c:v>
                </c:pt>
                <c:pt idx="1135" formatCode="0.0_ ;[Red]\-0.0\ ">
                  <c:v>7083.5</c:v>
                </c:pt>
                <c:pt idx="1167" formatCode="0.0_ ;[Red]\-0.0\ ">
                  <c:v>7329.9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8A2-0746-9EB4-C077C5698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2705816"/>
        <c:axId val="2122711416"/>
      </c:scatterChart>
      <c:valAx>
        <c:axId val="2122705816"/>
        <c:scaling>
          <c:orientation val="minMax"/>
          <c:max val="750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lang="ja-JP" sz="1200"/>
                </a:pPr>
                <a:r>
                  <a:rPr lang="en-US" altLang="ja-JP" sz="1200"/>
                  <a:t>SG14 composite depth</a:t>
                </a:r>
                <a:endParaRPr lang="ja-JP" altLang="en-US" sz="1200"/>
              </a:p>
            </c:rich>
          </c:tx>
          <c:overlay val="0"/>
        </c:title>
        <c:numFmt formatCode="0.0_ ;[Red]\-0.0\ 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2122711416"/>
        <c:crosses val="autoZero"/>
        <c:crossBetween val="midCat"/>
      </c:valAx>
      <c:valAx>
        <c:axId val="2122711416"/>
        <c:scaling>
          <c:orientation val="maxMin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lang="ja-JP" sz="1200" b="1"/>
                </a:pPr>
                <a:r>
                  <a:rPr lang="en-US" altLang="ja-JP" sz="1200" b="1"/>
                  <a:t>SG06 composite depth</a:t>
                </a:r>
                <a:endParaRPr lang="ja-JP" altLang="en-US" sz="1200" b="1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2122705816"/>
        <c:crosses val="autoZero"/>
        <c:crossBetween val="midCat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30" workbookViewId="0"/>
  </sheetViews>
  <pageMargins left="0.75" right="0.75" top="1" bottom="1" header="0.5" footer="0.5"/>
  <pageSetup paperSize="9" orientation="landscape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1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2385" cy="5617308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0.23761</cdr:x>
      <cdr:y>0.73849</cdr:y>
    </cdr:from>
    <cdr:to>
      <cdr:x>0.25475</cdr:x>
      <cdr:y>0.75729</cdr:y>
    </cdr:to>
    <cdr:grpSp>
      <cdr:nvGrpSpPr>
        <cdr:cNvPr id="11" name="グループ化 10">
          <a:extLst xmlns:a="http://schemas.openxmlformats.org/drawingml/2006/main">
            <a:ext uri="{FF2B5EF4-FFF2-40B4-BE49-F238E27FC236}">
              <a16:creationId xmlns:a16="http://schemas.microsoft.com/office/drawing/2014/main" id="{7C4F5061-C542-2D4A-95FD-EEAA65873FB7}"/>
            </a:ext>
          </a:extLst>
        </cdr:cNvPr>
        <cdr:cNvGrpSpPr/>
      </cdr:nvGrpSpPr>
      <cdr:grpSpPr>
        <a:xfrm xmlns:a="http://schemas.openxmlformats.org/drawingml/2006/main">
          <a:off x="2188955" y="4148326"/>
          <a:ext cx="157900" cy="105605"/>
          <a:chOff x="1615966" y="2870638"/>
          <a:chExt cx="157654" cy="105103"/>
        </a:xfrm>
      </cdr:grpSpPr>
      <cdr:cxnSp macro="">
        <cdr:nvCxnSpPr>
          <cdr:cNvPr id="6" name="直線コネクタ 5">
            <a:extLst xmlns:a="http://schemas.openxmlformats.org/drawingml/2006/main">
              <a:ext uri="{FF2B5EF4-FFF2-40B4-BE49-F238E27FC236}">
                <a16:creationId xmlns:a16="http://schemas.microsoft.com/office/drawing/2014/main" id="{8BBBA41C-2B9A-9840-B42B-499F0CC1175C}"/>
              </a:ext>
            </a:extLst>
          </cdr:cNvPr>
          <cdr:cNvCxnSpPr/>
        </cdr:nvCxnSpPr>
        <cdr:spPr>
          <a:xfrm xmlns:a="http://schemas.openxmlformats.org/drawingml/2006/main">
            <a:off x="1615966" y="2910052"/>
            <a:ext cx="65689" cy="65689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C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0" name="直線コネクタ 9">
            <a:extLst xmlns:a="http://schemas.openxmlformats.org/drawingml/2006/main">
              <a:ext uri="{FF2B5EF4-FFF2-40B4-BE49-F238E27FC236}">
                <a16:creationId xmlns:a16="http://schemas.microsoft.com/office/drawing/2014/main" id="{A7FB769A-16F0-A846-A79C-B7F745652225}"/>
              </a:ext>
            </a:extLst>
          </cdr:cNvPr>
          <cdr:cNvCxnSpPr/>
        </cdr:nvCxnSpPr>
        <cdr:spPr>
          <a:xfrm xmlns:a="http://schemas.openxmlformats.org/drawingml/2006/main" flipV="1">
            <a:off x="1681655" y="2870638"/>
            <a:ext cx="91965" cy="91965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C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0.3853</cdr:x>
      <cdr:y>0.08838</cdr:y>
    </cdr:from>
    <cdr:to>
      <cdr:x>0.40244</cdr:x>
      <cdr:y>0.10718</cdr:y>
    </cdr:to>
    <cdr:grpSp>
      <cdr:nvGrpSpPr>
        <cdr:cNvPr id="12" name="グループ化 11">
          <a:extLst xmlns:a="http://schemas.openxmlformats.org/drawingml/2006/main">
            <a:ext uri="{FF2B5EF4-FFF2-40B4-BE49-F238E27FC236}">
              <a16:creationId xmlns:a16="http://schemas.microsoft.com/office/drawing/2014/main" id="{C801A17D-1928-344A-9B57-F631D7A8E9AB}"/>
            </a:ext>
          </a:extLst>
        </cdr:cNvPr>
        <cdr:cNvGrpSpPr/>
      </cdr:nvGrpSpPr>
      <cdr:grpSpPr>
        <a:xfrm xmlns:a="http://schemas.openxmlformats.org/drawingml/2006/main">
          <a:off x="3549532" y="496458"/>
          <a:ext cx="157900" cy="105605"/>
          <a:chOff x="0" y="0"/>
          <a:chExt cx="157654" cy="105103"/>
        </a:xfrm>
      </cdr:grpSpPr>
      <cdr:cxnSp macro="">
        <cdr:nvCxnSpPr>
          <cdr:cNvPr id="13" name="直線コネクタ 12">
            <a:extLst xmlns:a="http://schemas.openxmlformats.org/drawingml/2006/main">
              <a:ext uri="{FF2B5EF4-FFF2-40B4-BE49-F238E27FC236}">
                <a16:creationId xmlns:a16="http://schemas.microsoft.com/office/drawing/2014/main" id="{345F0869-81EC-DD4B-8FF5-2D6E20E2D703}"/>
              </a:ext>
            </a:extLst>
          </cdr:cNvPr>
          <cdr:cNvCxnSpPr/>
        </cdr:nvCxnSpPr>
        <cdr:spPr>
          <a:xfrm xmlns:a="http://schemas.openxmlformats.org/drawingml/2006/main">
            <a:off x="0" y="39414"/>
            <a:ext cx="65689" cy="65689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4" name="直線コネクタ 13">
            <a:extLst xmlns:a="http://schemas.openxmlformats.org/drawingml/2006/main">
              <a:ext uri="{FF2B5EF4-FFF2-40B4-BE49-F238E27FC236}">
                <a16:creationId xmlns:a16="http://schemas.microsoft.com/office/drawing/2014/main" id="{6C07AF13-7E55-F449-8523-646770885151}"/>
              </a:ext>
            </a:extLst>
          </cdr:cNvPr>
          <cdr:cNvCxnSpPr/>
        </cdr:nvCxnSpPr>
        <cdr:spPr>
          <a:xfrm xmlns:a="http://schemas.openxmlformats.org/drawingml/2006/main" flipV="1">
            <a:off x="65689" y="0"/>
            <a:ext cx="91965" cy="91965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0.65174</cdr:x>
      <cdr:y>0.40035</cdr:y>
    </cdr:from>
    <cdr:to>
      <cdr:x>0.66888</cdr:x>
      <cdr:y>0.41915</cdr:y>
    </cdr:to>
    <cdr:grpSp>
      <cdr:nvGrpSpPr>
        <cdr:cNvPr id="15" name="グループ化 14">
          <a:extLst xmlns:a="http://schemas.openxmlformats.org/drawingml/2006/main">
            <a:ext uri="{FF2B5EF4-FFF2-40B4-BE49-F238E27FC236}">
              <a16:creationId xmlns:a16="http://schemas.microsoft.com/office/drawing/2014/main" id="{0530653B-C285-9C4D-9DD7-4DDF6C102902}"/>
            </a:ext>
          </a:extLst>
        </cdr:cNvPr>
        <cdr:cNvGrpSpPr/>
      </cdr:nvGrpSpPr>
      <cdr:grpSpPr>
        <a:xfrm xmlns:a="http://schemas.openxmlformats.org/drawingml/2006/main">
          <a:off x="6004080" y="2248889"/>
          <a:ext cx="157900" cy="105606"/>
          <a:chOff x="0" y="0"/>
          <a:chExt cx="157653" cy="105103"/>
        </a:xfrm>
      </cdr:grpSpPr>
      <cdr:cxnSp macro="">
        <cdr:nvCxnSpPr>
          <cdr:cNvPr id="16" name="直線コネクタ 15">
            <a:extLst xmlns:a="http://schemas.openxmlformats.org/drawingml/2006/main">
              <a:ext uri="{FF2B5EF4-FFF2-40B4-BE49-F238E27FC236}">
                <a16:creationId xmlns:a16="http://schemas.microsoft.com/office/drawing/2014/main" id="{2A4BCA55-4D48-A545-863F-668F6B9C760F}"/>
              </a:ext>
            </a:extLst>
          </cdr:cNvPr>
          <cdr:cNvCxnSpPr/>
        </cdr:nvCxnSpPr>
        <cdr:spPr>
          <a:xfrm xmlns:a="http://schemas.openxmlformats.org/drawingml/2006/main">
            <a:off x="0" y="39414"/>
            <a:ext cx="65689" cy="65689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C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7" name="直線コネクタ 16">
            <a:extLst xmlns:a="http://schemas.openxmlformats.org/drawingml/2006/main">
              <a:ext uri="{FF2B5EF4-FFF2-40B4-BE49-F238E27FC236}">
                <a16:creationId xmlns:a16="http://schemas.microsoft.com/office/drawing/2014/main" id="{6D3FAB81-C0CD-0241-87A1-2060EEFC210D}"/>
              </a:ext>
            </a:extLst>
          </cdr:cNvPr>
          <cdr:cNvCxnSpPr/>
        </cdr:nvCxnSpPr>
        <cdr:spPr>
          <a:xfrm xmlns:a="http://schemas.openxmlformats.org/drawingml/2006/main" flipV="1">
            <a:off x="65688" y="0"/>
            <a:ext cx="91965" cy="91965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C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0.38361</cdr:x>
      <cdr:y>0.66103</cdr:y>
    </cdr:from>
    <cdr:to>
      <cdr:x>0.40075</cdr:x>
      <cdr:y>0.67983</cdr:y>
    </cdr:to>
    <cdr:grpSp>
      <cdr:nvGrpSpPr>
        <cdr:cNvPr id="18" name="グループ化 17">
          <a:extLst xmlns:a="http://schemas.openxmlformats.org/drawingml/2006/main">
            <a:ext uri="{FF2B5EF4-FFF2-40B4-BE49-F238E27FC236}">
              <a16:creationId xmlns:a16="http://schemas.microsoft.com/office/drawing/2014/main" id="{845B8961-58EF-3B49-9709-EA517BF076F8}"/>
            </a:ext>
          </a:extLst>
        </cdr:cNvPr>
        <cdr:cNvGrpSpPr/>
      </cdr:nvGrpSpPr>
      <cdr:grpSpPr>
        <a:xfrm xmlns:a="http://schemas.openxmlformats.org/drawingml/2006/main">
          <a:off x="3533963" y="3713209"/>
          <a:ext cx="157900" cy="105605"/>
          <a:chOff x="0" y="0"/>
          <a:chExt cx="157654" cy="105103"/>
        </a:xfrm>
      </cdr:grpSpPr>
      <cdr:cxnSp macro="">
        <cdr:nvCxnSpPr>
          <cdr:cNvPr id="19" name="直線コネクタ 18">
            <a:extLst xmlns:a="http://schemas.openxmlformats.org/drawingml/2006/main">
              <a:ext uri="{FF2B5EF4-FFF2-40B4-BE49-F238E27FC236}">
                <a16:creationId xmlns:a16="http://schemas.microsoft.com/office/drawing/2014/main" id="{DE929C8E-9D72-0543-9AA8-65AA0C124E27}"/>
              </a:ext>
            </a:extLst>
          </cdr:cNvPr>
          <cdr:cNvCxnSpPr/>
        </cdr:nvCxnSpPr>
        <cdr:spPr>
          <a:xfrm xmlns:a="http://schemas.openxmlformats.org/drawingml/2006/main">
            <a:off x="0" y="39414"/>
            <a:ext cx="65689" cy="65689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C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0" name="直線コネクタ 19">
            <a:extLst xmlns:a="http://schemas.openxmlformats.org/drawingml/2006/main">
              <a:ext uri="{FF2B5EF4-FFF2-40B4-BE49-F238E27FC236}">
                <a16:creationId xmlns:a16="http://schemas.microsoft.com/office/drawing/2014/main" id="{C247B401-409D-3C4A-A5DE-5028F3F19F11}"/>
              </a:ext>
            </a:extLst>
          </cdr:cNvPr>
          <cdr:cNvCxnSpPr/>
        </cdr:nvCxnSpPr>
        <cdr:spPr>
          <a:xfrm xmlns:a="http://schemas.openxmlformats.org/drawingml/2006/main" flipV="1">
            <a:off x="65689" y="0"/>
            <a:ext cx="91965" cy="91965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C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0.33761</cdr:x>
      <cdr:y>0.44401</cdr:y>
    </cdr:from>
    <cdr:to>
      <cdr:x>0.35475</cdr:x>
      <cdr:y>0.46281</cdr:y>
    </cdr:to>
    <cdr:grpSp>
      <cdr:nvGrpSpPr>
        <cdr:cNvPr id="21" name="グループ化 20">
          <a:extLst xmlns:a="http://schemas.openxmlformats.org/drawingml/2006/main">
            <a:ext uri="{FF2B5EF4-FFF2-40B4-BE49-F238E27FC236}">
              <a16:creationId xmlns:a16="http://schemas.microsoft.com/office/drawing/2014/main" id="{88DB4AA5-5D80-4E44-8CDA-FF297261FB6E}"/>
            </a:ext>
          </a:extLst>
        </cdr:cNvPr>
        <cdr:cNvGrpSpPr/>
      </cdr:nvGrpSpPr>
      <cdr:grpSpPr>
        <a:xfrm xmlns:a="http://schemas.openxmlformats.org/drawingml/2006/main">
          <a:off x="3110193" y="2494141"/>
          <a:ext cx="157901" cy="105605"/>
          <a:chOff x="0" y="0"/>
          <a:chExt cx="157654" cy="105103"/>
        </a:xfrm>
      </cdr:grpSpPr>
      <cdr:cxnSp macro="">
        <cdr:nvCxnSpPr>
          <cdr:cNvPr id="22" name="直線コネクタ 21">
            <a:extLst xmlns:a="http://schemas.openxmlformats.org/drawingml/2006/main">
              <a:ext uri="{FF2B5EF4-FFF2-40B4-BE49-F238E27FC236}">
                <a16:creationId xmlns:a16="http://schemas.microsoft.com/office/drawing/2014/main" id="{FD6E6D37-A964-3D41-93D7-B42373D1412A}"/>
              </a:ext>
            </a:extLst>
          </cdr:cNvPr>
          <cdr:cNvCxnSpPr/>
        </cdr:nvCxnSpPr>
        <cdr:spPr>
          <a:xfrm xmlns:a="http://schemas.openxmlformats.org/drawingml/2006/main">
            <a:off x="0" y="39414"/>
            <a:ext cx="65689" cy="65689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C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3" name="直線コネクタ 22">
            <a:extLst xmlns:a="http://schemas.openxmlformats.org/drawingml/2006/main">
              <a:ext uri="{FF2B5EF4-FFF2-40B4-BE49-F238E27FC236}">
                <a16:creationId xmlns:a16="http://schemas.microsoft.com/office/drawing/2014/main" id="{AB817710-2250-BA4B-89DC-E8D64D292F47}"/>
              </a:ext>
            </a:extLst>
          </cdr:cNvPr>
          <cdr:cNvCxnSpPr/>
        </cdr:nvCxnSpPr>
        <cdr:spPr>
          <a:xfrm xmlns:a="http://schemas.openxmlformats.org/drawingml/2006/main" flipV="1">
            <a:off x="65689" y="0"/>
            <a:ext cx="91965" cy="91965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C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0.90302</cdr:x>
      <cdr:y>0.29716</cdr:y>
    </cdr:from>
    <cdr:to>
      <cdr:x>0.92016</cdr:x>
      <cdr:y>0.31596</cdr:y>
    </cdr:to>
    <cdr:grpSp>
      <cdr:nvGrpSpPr>
        <cdr:cNvPr id="24" name="グループ化 23">
          <a:extLst xmlns:a="http://schemas.openxmlformats.org/drawingml/2006/main">
            <a:ext uri="{FF2B5EF4-FFF2-40B4-BE49-F238E27FC236}">
              <a16:creationId xmlns:a16="http://schemas.microsoft.com/office/drawing/2014/main" id="{74040E2D-C315-4A4F-B8B4-8A01862A0D06}"/>
            </a:ext>
          </a:extLst>
        </cdr:cNvPr>
        <cdr:cNvGrpSpPr/>
      </cdr:nvGrpSpPr>
      <cdr:grpSpPr>
        <a:xfrm xmlns:a="http://schemas.openxmlformats.org/drawingml/2006/main">
          <a:off x="8318968" y="1669239"/>
          <a:ext cx="157900" cy="105606"/>
          <a:chOff x="0" y="0"/>
          <a:chExt cx="157654" cy="105103"/>
        </a:xfrm>
      </cdr:grpSpPr>
      <cdr:cxnSp macro="">
        <cdr:nvCxnSpPr>
          <cdr:cNvPr id="25" name="直線コネクタ 24">
            <a:extLst xmlns:a="http://schemas.openxmlformats.org/drawingml/2006/main">
              <a:ext uri="{FF2B5EF4-FFF2-40B4-BE49-F238E27FC236}">
                <a16:creationId xmlns:a16="http://schemas.microsoft.com/office/drawing/2014/main" id="{DF92D0AC-333C-4343-BC00-16F7B84E23DA}"/>
              </a:ext>
            </a:extLst>
          </cdr:cNvPr>
          <cdr:cNvCxnSpPr/>
        </cdr:nvCxnSpPr>
        <cdr:spPr>
          <a:xfrm xmlns:a="http://schemas.openxmlformats.org/drawingml/2006/main">
            <a:off x="0" y="39414"/>
            <a:ext cx="65689" cy="65689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6" name="直線コネクタ 25">
            <a:extLst xmlns:a="http://schemas.openxmlformats.org/drawingml/2006/main">
              <a:ext uri="{FF2B5EF4-FFF2-40B4-BE49-F238E27FC236}">
                <a16:creationId xmlns:a16="http://schemas.microsoft.com/office/drawing/2014/main" id="{12989ACE-2AC3-4C44-B5D6-5E6175CF1DEA}"/>
              </a:ext>
            </a:extLst>
          </cdr:cNvPr>
          <cdr:cNvCxnSpPr/>
        </cdr:nvCxnSpPr>
        <cdr:spPr>
          <a:xfrm xmlns:a="http://schemas.openxmlformats.org/drawingml/2006/main" flipV="1">
            <a:off x="65689" y="0"/>
            <a:ext cx="91965" cy="91965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0.44525</cdr:x>
      <cdr:y>0.52347</cdr:y>
    </cdr:from>
    <cdr:to>
      <cdr:x>0.46239</cdr:x>
      <cdr:y>0.54227</cdr:y>
    </cdr:to>
    <cdr:grpSp>
      <cdr:nvGrpSpPr>
        <cdr:cNvPr id="27" name="グループ化 26">
          <a:extLst xmlns:a="http://schemas.openxmlformats.org/drawingml/2006/main">
            <a:ext uri="{FF2B5EF4-FFF2-40B4-BE49-F238E27FC236}">
              <a16:creationId xmlns:a16="http://schemas.microsoft.com/office/drawing/2014/main" id="{A776055D-6366-FE42-A5DB-4E235127383F}"/>
            </a:ext>
          </a:extLst>
        </cdr:cNvPr>
        <cdr:cNvGrpSpPr/>
      </cdr:nvGrpSpPr>
      <cdr:grpSpPr>
        <a:xfrm xmlns:a="http://schemas.openxmlformats.org/drawingml/2006/main">
          <a:off x="4101814" y="2940492"/>
          <a:ext cx="157901" cy="105606"/>
          <a:chOff x="0" y="0"/>
          <a:chExt cx="157654" cy="105103"/>
        </a:xfrm>
      </cdr:grpSpPr>
      <cdr:cxnSp macro="">
        <cdr:nvCxnSpPr>
          <cdr:cNvPr id="28" name="直線コネクタ 27">
            <a:extLst xmlns:a="http://schemas.openxmlformats.org/drawingml/2006/main">
              <a:ext uri="{FF2B5EF4-FFF2-40B4-BE49-F238E27FC236}">
                <a16:creationId xmlns:a16="http://schemas.microsoft.com/office/drawing/2014/main" id="{87FA7E90-35A3-F946-BECE-CBE7A7F2B0E9}"/>
              </a:ext>
            </a:extLst>
          </cdr:cNvPr>
          <cdr:cNvCxnSpPr/>
        </cdr:nvCxnSpPr>
        <cdr:spPr>
          <a:xfrm xmlns:a="http://schemas.openxmlformats.org/drawingml/2006/main">
            <a:off x="0" y="39414"/>
            <a:ext cx="65689" cy="65689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C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29" name="直線コネクタ 28">
            <a:extLst xmlns:a="http://schemas.openxmlformats.org/drawingml/2006/main">
              <a:ext uri="{FF2B5EF4-FFF2-40B4-BE49-F238E27FC236}">
                <a16:creationId xmlns:a16="http://schemas.microsoft.com/office/drawing/2014/main" id="{CE6872A6-6C13-A04F-BEA9-9361A91A478D}"/>
              </a:ext>
            </a:extLst>
          </cdr:cNvPr>
          <cdr:cNvCxnSpPr/>
        </cdr:nvCxnSpPr>
        <cdr:spPr>
          <a:xfrm xmlns:a="http://schemas.openxmlformats.org/drawingml/2006/main" flipV="1">
            <a:off x="65689" y="0"/>
            <a:ext cx="91965" cy="91965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C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0.1458</cdr:x>
      <cdr:y>0.08496</cdr:y>
    </cdr:from>
    <cdr:to>
      <cdr:x>0.16294</cdr:x>
      <cdr:y>0.10377</cdr:y>
    </cdr:to>
    <cdr:grpSp>
      <cdr:nvGrpSpPr>
        <cdr:cNvPr id="30" name="グループ化 29">
          <a:extLst xmlns:a="http://schemas.openxmlformats.org/drawingml/2006/main">
            <a:ext uri="{FF2B5EF4-FFF2-40B4-BE49-F238E27FC236}">
              <a16:creationId xmlns:a16="http://schemas.microsoft.com/office/drawing/2014/main" id="{BAF95309-D5A3-4D40-95D9-17A4E78D4E40}"/>
            </a:ext>
          </a:extLst>
        </cdr:cNvPr>
        <cdr:cNvGrpSpPr/>
      </cdr:nvGrpSpPr>
      <cdr:grpSpPr>
        <a:xfrm xmlns:a="http://schemas.openxmlformats.org/drawingml/2006/main">
          <a:off x="1343166" y="477246"/>
          <a:ext cx="157900" cy="105662"/>
          <a:chOff x="0" y="0"/>
          <a:chExt cx="157654" cy="105103"/>
        </a:xfrm>
      </cdr:grpSpPr>
      <cdr:cxnSp macro="">
        <cdr:nvCxnSpPr>
          <cdr:cNvPr id="31" name="直線コネクタ 30">
            <a:extLst xmlns:a="http://schemas.openxmlformats.org/drawingml/2006/main">
              <a:ext uri="{FF2B5EF4-FFF2-40B4-BE49-F238E27FC236}">
                <a16:creationId xmlns:a16="http://schemas.microsoft.com/office/drawing/2014/main" id="{3C867D71-02CC-7843-949E-D2678BA5C272}"/>
              </a:ext>
            </a:extLst>
          </cdr:cNvPr>
          <cdr:cNvCxnSpPr/>
        </cdr:nvCxnSpPr>
        <cdr:spPr>
          <a:xfrm xmlns:a="http://schemas.openxmlformats.org/drawingml/2006/main">
            <a:off x="0" y="39414"/>
            <a:ext cx="65689" cy="65689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C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2" name="直線コネクタ 31">
            <a:extLst xmlns:a="http://schemas.openxmlformats.org/drawingml/2006/main">
              <a:ext uri="{FF2B5EF4-FFF2-40B4-BE49-F238E27FC236}">
                <a16:creationId xmlns:a16="http://schemas.microsoft.com/office/drawing/2014/main" id="{80E72B86-18A1-1446-96A2-35BED50CE60A}"/>
              </a:ext>
            </a:extLst>
          </cdr:cNvPr>
          <cdr:cNvCxnSpPr/>
        </cdr:nvCxnSpPr>
        <cdr:spPr>
          <a:xfrm xmlns:a="http://schemas.openxmlformats.org/drawingml/2006/main" flipV="1">
            <a:off x="65689" y="0"/>
            <a:ext cx="91965" cy="91965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C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0.16099</cdr:x>
      <cdr:y>0.07073</cdr:y>
    </cdr:from>
    <cdr:to>
      <cdr:x>0.32706</cdr:x>
      <cdr:y>0.11381</cdr:y>
    </cdr:to>
    <cdr:sp macro="" textlink="">
      <cdr:nvSpPr>
        <cdr:cNvPr id="33" name="テキスト ボックス 32"/>
        <cdr:cNvSpPr txBox="1"/>
      </cdr:nvSpPr>
      <cdr:spPr>
        <a:xfrm xmlns:a="http://schemas.openxmlformats.org/drawingml/2006/main">
          <a:off x="1480868" y="395378"/>
          <a:ext cx="1527594" cy="240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Due to core recovery rate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0.4037</cdr:x>
      <cdr:y>0.07596</cdr:y>
    </cdr:from>
    <cdr:to>
      <cdr:x>0.56977</cdr:x>
      <cdr:y>0.11904</cdr:y>
    </cdr:to>
    <cdr:sp macro="" textlink="">
      <cdr:nvSpPr>
        <cdr:cNvPr id="34" name="テキスト ボックス 1"/>
        <cdr:cNvSpPr txBox="1"/>
      </cdr:nvSpPr>
      <cdr:spPr>
        <a:xfrm xmlns:a="http://schemas.openxmlformats.org/drawingml/2006/main">
          <a:off x="3713432" y="424611"/>
          <a:ext cx="1527594" cy="2408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Due to correlation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0.47174</cdr:x>
      <cdr:y>0.5057</cdr:y>
    </cdr:from>
    <cdr:to>
      <cdr:x>0.48888</cdr:x>
      <cdr:y>0.5245</cdr:y>
    </cdr:to>
    <cdr:grpSp>
      <cdr:nvGrpSpPr>
        <cdr:cNvPr id="35" name="グループ化 34">
          <a:extLst xmlns:a="http://schemas.openxmlformats.org/drawingml/2006/main">
            <a:ext uri="{FF2B5EF4-FFF2-40B4-BE49-F238E27FC236}">
              <a16:creationId xmlns:a16="http://schemas.microsoft.com/office/drawing/2014/main" id="{87B21EC1-77C7-4A4E-B2F7-997C96538E3D}"/>
            </a:ext>
          </a:extLst>
        </cdr:cNvPr>
        <cdr:cNvGrpSpPr/>
      </cdr:nvGrpSpPr>
      <cdr:grpSpPr>
        <a:xfrm xmlns:a="http://schemas.openxmlformats.org/drawingml/2006/main">
          <a:off x="4345850" y="2840673"/>
          <a:ext cx="157901" cy="105605"/>
          <a:chOff x="0" y="0"/>
          <a:chExt cx="157654" cy="105103"/>
        </a:xfrm>
      </cdr:grpSpPr>
      <cdr:cxnSp macro="">
        <cdr:nvCxnSpPr>
          <cdr:cNvPr id="36" name="直線コネクタ 35">
            <a:extLst xmlns:a="http://schemas.openxmlformats.org/drawingml/2006/main">
              <a:ext uri="{FF2B5EF4-FFF2-40B4-BE49-F238E27FC236}">
                <a16:creationId xmlns:a16="http://schemas.microsoft.com/office/drawing/2014/main" id="{BB2237FC-B906-AD46-8DCA-1BDDD740D1C6}"/>
              </a:ext>
            </a:extLst>
          </cdr:cNvPr>
          <cdr:cNvCxnSpPr/>
        </cdr:nvCxnSpPr>
        <cdr:spPr>
          <a:xfrm xmlns:a="http://schemas.openxmlformats.org/drawingml/2006/main">
            <a:off x="0" y="39414"/>
            <a:ext cx="65689" cy="65689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C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37" name="直線コネクタ 36">
            <a:extLst xmlns:a="http://schemas.openxmlformats.org/drawingml/2006/main">
              <a:ext uri="{FF2B5EF4-FFF2-40B4-BE49-F238E27FC236}">
                <a16:creationId xmlns:a16="http://schemas.microsoft.com/office/drawing/2014/main" id="{2E3BE25A-4473-514E-A27B-D7E87347B752}"/>
              </a:ext>
            </a:extLst>
          </cdr:cNvPr>
          <cdr:cNvCxnSpPr/>
        </cdr:nvCxnSpPr>
        <cdr:spPr>
          <a:xfrm xmlns:a="http://schemas.openxmlformats.org/drawingml/2006/main" flipV="1">
            <a:off x="65689" y="0"/>
            <a:ext cx="91965" cy="91965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C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0.45916</cdr:x>
      <cdr:y>0.56293</cdr:y>
    </cdr:from>
    <cdr:to>
      <cdr:x>0.4763</cdr:x>
      <cdr:y>0.58173</cdr:y>
    </cdr:to>
    <cdr:grpSp>
      <cdr:nvGrpSpPr>
        <cdr:cNvPr id="41" name="グループ化 40">
          <a:extLst xmlns:a="http://schemas.openxmlformats.org/drawingml/2006/main">
            <a:ext uri="{FF2B5EF4-FFF2-40B4-BE49-F238E27FC236}">
              <a16:creationId xmlns:a16="http://schemas.microsoft.com/office/drawing/2014/main" id="{991B75CE-1B48-8F43-9B10-142570E87673}"/>
            </a:ext>
          </a:extLst>
        </cdr:cNvPr>
        <cdr:cNvGrpSpPr/>
      </cdr:nvGrpSpPr>
      <cdr:grpSpPr>
        <a:xfrm xmlns:a="http://schemas.openxmlformats.org/drawingml/2006/main">
          <a:off x="4229959" y="3162151"/>
          <a:ext cx="157900" cy="105606"/>
          <a:chOff x="0" y="0"/>
          <a:chExt cx="157654" cy="105103"/>
        </a:xfrm>
      </cdr:grpSpPr>
      <cdr:cxnSp macro="">
        <cdr:nvCxnSpPr>
          <cdr:cNvPr id="42" name="直線コネクタ 41">
            <a:extLst xmlns:a="http://schemas.openxmlformats.org/drawingml/2006/main">
              <a:ext uri="{FF2B5EF4-FFF2-40B4-BE49-F238E27FC236}">
                <a16:creationId xmlns:a16="http://schemas.microsoft.com/office/drawing/2014/main" id="{4204F83A-D157-0B43-8A29-BA020DC62BDE}"/>
              </a:ext>
            </a:extLst>
          </cdr:cNvPr>
          <cdr:cNvCxnSpPr/>
        </cdr:nvCxnSpPr>
        <cdr:spPr>
          <a:xfrm xmlns:a="http://schemas.openxmlformats.org/drawingml/2006/main">
            <a:off x="0" y="39414"/>
            <a:ext cx="65689" cy="65689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C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3" name="直線コネクタ 42">
            <a:extLst xmlns:a="http://schemas.openxmlformats.org/drawingml/2006/main">
              <a:ext uri="{FF2B5EF4-FFF2-40B4-BE49-F238E27FC236}">
                <a16:creationId xmlns:a16="http://schemas.microsoft.com/office/drawing/2014/main" id="{3899A495-8E0E-FE4D-BCC6-799C2AA81EDD}"/>
              </a:ext>
            </a:extLst>
          </cdr:cNvPr>
          <cdr:cNvCxnSpPr/>
        </cdr:nvCxnSpPr>
        <cdr:spPr>
          <a:xfrm xmlns:a="http://schemas.openxmlformats.org/drawingml/2006/main" flipV="1">
            <a:off x="65689" y="0"/>
            <a:ext cx="91965" cy="91965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C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0.62285</cdr:x>
      <cdr:y>0.39515</cdr:y>
    </cdr:from>
    <cdr:to>
      <cdr:x>0.63999</cdr:x>
      <cdr:y>0.41395</cdr:y>
    </cdr:to>
    <cdr:grpSp>
      <cdr:nvGrpSpPr>
        <cdr:cNvPr id="44" name="グループ化 43">
          <a:extLst xmlns:a="http://schemas.openxmlformats.org/drawingml/2006/main">
            <a:ext uri="{FF2B5EF4-FFF2-40B4-BE49-F238E27FC236}">
              <a16:creationId xmlns:a16="http://schemas.microsoft.com/office/drawing/2014/main" id="{A4663F6D-0F5A-6D4F-9C87-51DCCB698F8D}"/>
            </a:ext>
          </a:extLst>
        </cdr:cNvPr>
        <cdr:cNvGrpSpPr/>
      </cdr:nvGrpSpPr>
      <cdr:grpSpPr>
        <a:xfrm xmlns:a="http://schemas.openxmlformats.org/drawingml/2006/main">
          <a:off x="5737934" y="2219679"/>
          <a:ext cx="157900" cy="105606"/>
          <a:chOff x="0" y="0"/>
          <a:chExt cx="157654" cy="105103"/>
        </a:xfrm>
      </cdr:grpSpPr>
      <cdr:cxnSp macro="">
        <cdr:nvCxnSpPr>
          <cdr:cNvPr id="45" name="直線コネクタ 44">
            <a:extLst xmlns:a="http://schemas.openxmlformats.org/drawingml/2006/main">
              <a:ext uri="{FF2B5EF4-FFF2-40B4-BE49-F238E27FC236}">
                <a16:creationId xmlns:a16="http://schemas.microsoft.com/office/drawing/2014/main" id="{B649A61F-F20D-464C-BA0A-E70372AB55D2}"/>
              </a:ext>
            </a:extLst>
          </cdr:cNvPr>
          <cdr:cNvCxnSpPr/>
        </cdr:nvCxnSpPr>
        <cdr:spPr>
          <a:xfrm xmlns:a="http://schemas.openxmlformats.org/drawingml/2006/main">
            <a:off x="0" y="39414"/>
            <a:ext cx="65689" cy="65689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C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6" name="直線コネクタ 45">
            <a:extLst xmlns:a="http://schemas.openxmlformats.org/drawingml/2006/main">
              <a:ext uri="{FF2B5EF4-FFF2-40B4-BE49-F238E27FC236}">
                <a16:creationId xmlns:a16="http://schemas.microsoft.com/office/drawing/2014/main" id="{190C921A-B7B8-174A-B2F4-283A951AFD30}"/>
              </a:ext>
            </a:extLst>
          </cdr:cNvPr>
          <cdr:cNvCxnSpPr/>
        </cdr:nvCxnSpPr>
        <cdr:spPr>
          <a:xfrm xmlns:a="http://schemas.openxmlformats.org/drawingml/2006/main" flipV="1">
            <a:off x="65689" y="0"/>
            <a:ext cx="91965" cy="91965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C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0.58573</cdr:x>
      <cdr:y>0.08993</cdr:y>
    </cdr:from>
    <cdr:to>
      <cdr:x>0.60286</cdr:x>
      <cdr:y>0.10871</cdr:y>
    </cdr:to>
    <cdr:grpSp>
      <cdr:nvGrpSpPr>
        <cdr:cNvPr id="38" name="グループ化 37">
          <a:extLst xmlns:a="http://schemas.openxmlformats.org/drawingml/2006/main">
            <a:ext uri="{FF2B5EF4-FFF2-40B4-BE49-F238E27FC236}">
              <a16:creationId xmlns:a16="http://schemas.microsoft.com/office/drawing/2014/main" id="{1D64AF4C-66DC-E84F-A81A-220D199067E0}"/>
            </a:ext>
          </a:extLst>
        </cdr:cNvPr>
        <cdr:cNvGrpSpPr/>
      </cdr:nvGrpSpPr>
      <cdr:grpSpPr>
        <a:xfrm xmlns:a="http://schemas.openxmlformats.org/drawingml/2006/main">
          <a:off x="5395970" y="505165"/>
          <a:ext cx="157808" cy="105493"/>
          <a:chOff x="0" y="0"/>
          <a:chExt cx="157560" cy="104948"/>
        </a:xfrm>
      </cdr:grpSpPr>
      <cdr:cxnSp macro="">
        <cdr:nvCxnSpPr>
          <cdr:cNvPr id="39" name="直線コネクタ 38">
            <a:extLst xmlns:a="http://schemas.openxmlformats.org/drawingml/2006/main">
              <a:ext uri="{FF2B5EF4-FFF2-40B4-BE49-F238E27FC236}">
                <a16:creationId xmlns:a16="http://schemas.microsoft.com/office/drawing/2014/main" id="{52ACA7E8-DC22-B742-A7B2-3531D7BD3721}"/>
              </a:ext>
            </a:extLst>
          </cdr:cNvPr>
          <cdr:cNvCxnSpPr/>
        </cdr:nvCxnSpPr>
        <cdr:spPr>
          <a:xfrm xmlns:a="http://schemas.openxmlformats.org/drawingml/2006/main">
            <a:off x="0" y="39356"/>
            <a:ext cx="65650" cy="65592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00B0F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0" name="直線コネクタ 39">
            <a:extLst xmlns:a="http://schemas.openxmlformats.org/drawingml/2006/main">
              <a:ext uri="{FF2B5EF4-FFF2-40B4-BE49-F238E27FC236}">
                <a16:creationId xmlns:a16="http://schemas.microsoft.com/office/drawing/2014/main" id="{C6EAC0E2-E949-7F4A-AF49-50CE5FBF0537}"/>
              </a:ext>
            </a:extLst>
          </cdr:cNvPr>
          <cdr:cNvCxnSpPr/>
        </cdr:nvCxnSpPr>
        <cdr:spPr>
          <a:xfrm xmlns:a="http://schemas.openxmlformats.org/drawingml/2006/main" flipV="1">
            <a:off x="65650" y="0"/>
            <a:ext cx="91910" cy="91829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00B0F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0.60772</cdr:x>
      <cdr:y>0.07716</cdr:y>
    </cdr:from>
    <cdr:to>
      <cdr:x>0.77379</cdr:x>
      <cdr:y>0.12024</cdr:y>
    </cdr:to>
    <cdr:sp macro="" textlink="">
      <cdr:nvSpPr>
        <cdr:cNvPr id="47" name="テキスト ボックス 1"/>
        <cdr:cNvSpPr txBox="1"/>
      </cdr:nvSpPr>
      <cdr:spPr>
        <a:xfrm xmlns:a="http://schemas.openxmlformats.org/drawingml/2006/main">
          <a:off x="5593159" y="431800"/>
          <a:ext cx="1528431" cy="241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Due</a:t>
          </a:r>
          <a:r>
            <a:rPr lang="en-US" altLang="ja-JP" sz="1100" baseline="0"/>
            <a:t> </a:t>
          </a:r>
          <a:r>
            <a:rPr lang="en-US" altLang="ja-JP" sz="1100"/>
            <a:t>to weather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0.7778</cdr:x>
      <cdr:y>0.31475</cdr:y>
    </cdr:from>
    <cdr:to>
      <cdr:x>0.79492</cdr:x>
      <cdr:y>0.3335</cdr:y>
    </cdr:to>
    <cdr:grpSp>
      <cdr:nvGrpSpPr>
        <cdr:cNvPr id="54" name="グループ化 53">
          <a:extLst xmlns:a="http://schemas.openxmlformats.org/drawingml/2006/main">
            <a:ext uri="{FF2B5EF4-FFF2-40B4-BE49-F238E27FC236}">
              <a16:creationId xmlns:a16="http://schemas.microsoft.com/office/drawing/2014/main" id="{A0B1AEBA-F6A3-9D49-950B-DA084FC5027E}"/>
            </a:ext>
          </a:extLst>
        </cdr:cNvPr>
        <cdr:cNvGrpSpPr/>
      </cdr:nvGrpSpPr>
      <cdr:grpSpPr>
        <a:xfrm xmlns:a="http://schemas.openxmlformats.org/drawingml/2006/main">
          <a:off x="7165393" y="1768048"/>
          <a:ext cx="157716" cy="105324"/>
          <a:chOff x="0" y="0"/>
          <a:chExt cx="157466" cy="104793"/>
        </a:xfrm>
      </cdr:grpSpPr>
      <cdr:cxnSp macro="">
        <cdr:nvCxnSpPr>
          <cdr:cNvPr id="55" name="直線コネクタ 54">
            <a:extLst xmlns:a="http://schemas.openxmlformats.org/drawingml/2006/main">
              <a:ext uri="{FF2B5EF4-FFF2-40B4-BE49-F238E27FC236}">
                <a16:creationId xmlns:a16="http://schemas.microsoft.com/office/drawing/2014/main" id="{8E0F00E0-100F-4B41-B0EC-35F560DE0E5B}"/>
              </a:ext>
            </a:extLst>
          </cdr:cNvPr>
          <cdr:cNvCxnSpPr/>
        </cdr:nvCxnSpPr>
        <cdr:spPr>
          <a:xfrm xmlns:a="http://schemas.openxmlformats.org/drawingml/2006/main">
            <a:off x="0" y="39298"/>
            <a:ext cx="65611" cy="65495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00B0F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6" name="直線コネクタ 55">
            <a:extLst xmlns:a="http://schemas.openxmlformats.org/drawingml/2006/main">
              <a:ext uri="{FF2B5EF4-FFF2-40B4-BE49-F238E27FC236}">
                <a16:creationId xmlns:a16="http://schemas.microsoft.com/office/drawing/2014/main" id="{23D782C0-88AD-E949-905B-A7AE6E325F1B}"/>
              </a:ext>
            </a:extLst>
          </cdr:cNvPr>
          <cdr:cNvCxnSpPr/>
        </cdr:nvCxnSpPr>
        <cdr:spPr>
          <a:xfrm xmlns:a="http://schemas.openxmlformats.org/drawingml/2006/main" flipV="1">
            <a:off x="65611" y="0"/>
            <a:ext cx="91855" cy="91693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00B0F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0.66644</cdr:x>
      <cdr:y>0.19822</cdr:y>
    </cdr:from>
    <cdr:to>
      <cdr:x>0.68356</cdr:x>
      <cdr:y>0.21697</cdr:y>
    </cdr:to>
    <cdr:grpSp>
      <cdr:nvGrpSpPr>
        <cdr:cNvPr id="57" name="グループ化 56">
          <a:extLst xmlns:a="http://schemas.openxmlformats.org/drawingml/2006/main">
            <a:ext uri="{FF2B5EF4-FFF2-40B4-BE49-F238E27FC236}">
              <a16:creationId xmlns:a16="http://schemas.microsoft.com/office/drawing/2014/main" id="{3EFAEEE4-F28D-2841-B8D1-0F39B81464D5}"/>
            </a:ext>
          </a:extLst>
        </cdr:cNvPr>
        <cdr:cNvGrpSpPr/>
      </cdr:nvGrpSpPr>
      <cdr:grpSpPr>
        <a:xfrm xmlns:a="http://schemas.openxmlformats.org/drawingml/2006/main">
          <a:off x="6139502" y="1113463"/>
          <a:ext cx="157716" cy="105324"/>
          <a:chOff x="0" y="0"/>
          <a:chExt cx="157466" cy="104793"/>
        </a:xfrm>
      </cdr:grpSpPr>
      <cdr:cxnSp macro="">
        <cdr:nvCxnSpPr>
          <cdr:cNvPr id="58" name="直線コネクタ 57">
            <a:extLst xmlns:a="http://schemas.openxmlformats.org/drawingml/2006/main">
              <a:ext uri="{FF2B5EF4-FFF2-40B4-BE49-F238E27FC236}">
                <a16:creationId xmlns:a16="http://schemas.microsoft.com/office/drawing/2014/main" id="{9A37723B-D5B3-CC44-A15B-1A3E47128802}"/>
              </a:ext>
            </a:extLst>
          </cdr:cNvPr>
          <cdr:cNvCxnSpPr/>
        </cdr:nvCxnSpPr>
        <cdr:spPr>
          <a:xfrm xmlns:a="http://schemas.openxmlformats.org/drawingml/2006/main">
            <a:off x="0" y="39298"/>
            <a:ext cx="65611" cy="65495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00B0F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9" name="直線コネクタ 58">
            <a:extLst xmlns:a="http://schemas.openxmlformats.org/drawingml/2006/main">
              <a:ext uri="{FF2B5EF4-FFF2-40B4-BE49-F238E27FC236}">
                <a16:creationId xmlns:a16="http://schemas.microsoft.com/office/drawing/2014/main" id="{75B9573B-71AA-874D-99F3-D8EA4EF771F7}"/>
              </a:ext>
            </a:extLst>
          </cdr:cNvPr>
          <cdr:cNvCxnSpPr/>
        </cdr:nvCxnSpPr>
        <cdr:spPr>
          <a:xfrm xmlns:a="http://schemas.openxmlformats.org/drawingml/2006/main" flipV="1">
            <a:off x="65611" y="0"/>
            <a:ext cx="91855" cy="91693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00B0F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  <cdr:relSizeAnchor xmlns:cdr="http://schemas.openxmlformats.org/drawingml/2006/chartDrawing">
    <cdr:from>
      <cdr:x>0.80473</cdr:x>
      <cdr:y>0.4062</cdr:y>
    </cdr:from>
    <cdr:to>
      <cdr:x>0.82187</cdr:x>
      <cdr:y>0.425</cdr:y>
    </cdr:to>
    <cdr:grpSp>
      <cdr:nvGrpSpPr>
        <cdr:cNvPr id="48" name="グループ化 47">
          <a:extLst xmlns:a="http://schemas.openxmlformats.org/drawingml/2006/main">
            <a:ext uri="{FF2B5EF4-FFF2-40B4-BE49-F238E27FC236}">
              <a16:creationId xmlns:a16="http://schemas.microsoft.com/office/drawing/2014/main" id="{5B0B61CD-E733-6942-B873-5A11A210399E}"/>
            </a:ext>
          </a:extLst>
        </cdr:cNvPr>
        <cdr:cNvGrpSpPr/>
      </cdr:nvGrpSpPr>
      <cdr:grpSpPr>
        <a:xfrm xmlns:a="http://schemas.openxmlformats.org/drawingml/2006/main">
          <a:off x="7413483" y="2281751"/>
          <a:ext cx="157900" cy="105605"/>
          <a:chOff x="0" y="0"/>
          <a:chExt cx="157699" cy="105105"/>
        </a:xfrm>
      </cdr:grpSpPr>
      <cdr:cxnSp macro="">
        <cdr:nvCxnSpPr>
          <cdr:cNvPr id="49" name="直線コネクタ 48">
            <a:extLst xmlns:a="http://schemas.openxmlformats.org/drawingml/2006/main">
              <a:ext uri="{FF2B5EF4-FFF2-40B4-BE49-F238E27FC236}">
                <a16:creationId xmlns:a16="http://schemas.microsoft.com/office/drawing/2014/main" id="{B2C57101-4838-6349-8D0C-8EB4E4E9F088}"/>
              </a:ext>
            </a:extLst>
          </cdr:cNvPr>
          <cdr:cNvCxnSpPr/>
        </cdr:nvCxnSpPr>
        <cdr:spPr>
          <a:xfrm xmlns:a="http://schemas.openxmlformats.org/drawingml/2006/main">
            <a:off x="0" y="39415"/>
            <a:ext cx="65708" cy="65690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C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50" name="直線コネクタ 49">
            <a:extLst xmlns:a="http://schemas.openxmlformats.org/drawingml/2006/main">
              <a:ext uri="{FF2B5EF4-FFF2-40B4-BE49-F238E27FC236}">
                <a16:creationId xmlns:a16="http://schemas.microsoft.com/office/drawing/2014/main" id="{54B7451D-00F6-7C47-A2F7-C354E7580D76}"/>
              </a:ext>
            </a:extLst>
          </cdr:cNvPr>
          <cdr:cNvCxnSpPr/>
        </cdr:nvCxnSpPr>
        <cdr:spPr>
          <a:xfrm xmlns:a="http://schemas.openxmlformats.org/drawingml/2006/main" flipV="1">
            <a:off x="65707" y="0"/>
            <a:ext cx="91992" cy="91967"/>
          </a:xfrm>
          <a:prstGeom xmlns:a="http://schemas.openxmlformats.org/drawingml/2006/main" prst="line">
            <a:avLst/>
          </a:prstGeom>
          <a:ln xmlns:a="http://schemas.openxmlformats.org/drawingml/2006/main" w="28575">
            <a:solidFill>
              <a:srgbClr val="FFC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8609" cy="606287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1506"/>
  <sheetViews>
    <sheetView tabSelected="1" workbookViewId="0">
      <pane xSplit="20380" topLeftCell="T1"/>
      <selection pane="topRight" activeCell="T69" sqref="T69"/>
    </sheetView>
  </sheetViews>
  <sheetFormatPr baseColWidth="10" defaultColWidth="8.1640625" defaultRowHeight="14"/>
  <cols>
    <col min="1" max="1" width="8.1640625" style="2" customWidth="1"/>
    <col min="2" max="2" width="11.33203125" style="140" bestFit="1" customWidth="1"/>
    <col min="3" max="3" width="7.1640625" style="42" customWidth="1"/>
    <col min="4" max="4" width="6" style="42" customWidth="1"/>
    <col min="5" max="5" width="11.1640625" style="140" bestFit="1" customWidth="1"/>
    <col min="6" max="6" width="7.1640625" style="40" customWidth="1"/>
    <col min="7" max="7" width="6" style="40" customWidth="1"/>
    <col min="8" max="8" width="11.5" style="101" bestFit="1" customWidth="1"/>
    <col min="9" max="9" width="7.1640625" style="40" customWidth="1"/>
    <col min="10" max="10" width="6" style="40" customWidth="1"/>
    <col min="11" max="11" width="10.83203125" style="101" customWidth="1"/>
    <col min="12" max="12" width="7.1640625" style="40" customWidth="1"/>
    <col min="13" max="13" width="6" style="67" customWidth="1"/>
    <col min="14" max="14" width="10.1640625" style="81" customWidth="1"/>
    <col min="15" max="15" width="10" style="90" customWidth="1"/>
    <col min="16" max="17" width="10" style="91" customWidth="1"/>
    <col min="18" max="18" width="10.1640625" style="151" bestFit="1" customWidth="1"/>
    <col min="19" max="19" width="10" style="91" customWidth="1"/>
    <col min="20" max="20" width="10.6640625" style="5" customWidth="1"/>
    <col min="21" max="30" width="1.1640625" style="33" customWidth="1"/>
    <col min="31" max="31" width="4.1640625" style="5" customWidth="1"/>
    <col min="32" max="32" width="11.1640625" style="5" bestFit="1" customWidth="1"/>
    <col min="33" max="59" width="8.1640625" style="5"/>
    <col min="60" max="16384" width="8.1640625" style="6"/>
  </cols>
  <sheetData>
    <row r="1" spans="1:59" s="4" customFormat="1" ht="51" customHeight="1" thickBot="1">
      <c r="A1" s="19" t="s">
        <v>3</v>
      </c>
      <c r="B1" s="36" t="s">
        <v>433</v>
      </c>
      <c r="C1" s="37" t="s">
        <v>0</v>
      </c>
      <c r="D1" s="37" t="s">
        <v>1</v>
      </c>
      <c r="E1" s="36" t="s">
        <v>478</v>
      </c>
      <c r="F1" s="37" t="s">
        <v>0</v>
      </c>
      <c r="G1" s="37" t="s">
        <v>1</v>
      </c>
      <c r="H1" s="38" t="s">
        <v>1732</v>
      </c>
      <c r="I1" s="39" t="s">
        <v>0</v>
      </c>
      <c r="J1" s="39" t="s">
        <v>1</v>
      </c>
      <c r="K1" s="36" t="s">
        <v>504</v>
      </c>
      <c r="L1" s="37" t="s">
        <v>0</v>
      </c>
      <c r="M1" s="66" t="s">
        <v>1</v>
      </c>
      <c r="N1" s="93" t="s">
        <v>17</v>
      </c>
      <c r="O1" s="86" t="s">
        <v>1691</v>
      </c>
      <c r="P1" s="87" t="s">
        <v>1692</v>
      </c>
      <c r="Q1" s="87" t="s">
        <v>1694</v>
      </c>
      <c r="R1" s="87" t="s">
        <v>1693</v>
      </c>
      <c r="S1" s="87" t="s">
        <v>1693</v>
      </c>
      <c r="T1" s="3"/>
      <c r="U1" s="32"/>
      <c r="V1" s="32"/>
      <c r="W1" s="32"/>
      <c r="X1" s="32"/>
      <c r="Y1" s="32"/>
      <c r="Z1" s="32"/>
      <c r="AA1" s="32" t="s">
        <v>1431</v>
      </c>
      <c r="AB1" s="32" t="s">
        <v>1432</v>
      </c>
      <c r="AC1" s="32" t="s">
        <v>1433</v>
      </c>
      <c r="AD1" s="32" t="s">
        <v>1434</v>
      </c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</row>
    <row r="2" spans="1:59" ht="15" thickBot="1">
      <c r="A2" s="13" t="s">
        <v>503</v>
      </c>
      <c r="B2" s="102"/>
      <c r="C2" s="10"/>
      <c r="D2" s="10"/>
      <c r="E2" s="102"/>
      <c r="F2" s="10"/>
      <c r="G2" s="10"/>
      <c r="H2" s="131" t="s">
        <v>491</v>
      </c>
      <c r="I2" s="20">
        <v>0</v>
      </c>
      <c r="J2" s="21">
        <f>J$11-(I$11-I2)</f>
        <v>-2.7000000000000028</v>
      </c>
      <c r="N2" s="81">
        <v>0</v>
      </c>
      <c r="O2" s="88"/>
      <c r="P2" s="96"/>
      <c r="Q2" s="89"/>
      <c r="S2" s="89"/>
      <c r="U2" s="33">
        <f>IF(N2="",#REF!,N2)</f>
        <v>0</v>
      </c>
      <c r="V2" s="33" t="e">
        <f>U2-#REF!</f>
        <v>#REF!</v>
      </c>
      <c r="W2" s="33" t="str">
        <f t="shared" ref="W2:W65" si="0">IF(D2="","",IF(N2="","",$U2-D2))</f>
        <v/>
      </c>
      <c r="X2" s="33" t="str">
        <f t="shared" ref="X2:X65" si="1">IF(G2="","",IF(N2="","",$U2-G2))</f>
        <v/>
      </c>
      <c r="Y2" s="33">
        <f t="shared" ref="Y2:Y65" si="2">IF(J2="","",IF(N2="","",$U2-J2))</f>
        <v>2.7000000000000028</v>
      </c>
      <c r="Z2" s="33" t="str">
        <f t="shared" ref="Z2:Z65" si="3">IF(M2="","",IF(N2="","",$U2-M2))</f>
        <v/>
      </c>
      <c r="AA2" s="33">
        <f t="shared" ref="AA2" si="4">IF(W2="",-999,W2)</f>
        <v>-999</v>
      </c>
      <c r="AB2" s="33">
        <f t="shared" ref="AB2" si="5">IF(X2="",-999,X2)</f>
        <v>-999</v>
      </c>
      <c r="AC2" s="33">
        <f t="shared" ref="AC2" si="6">IF(Y2="",-999,Y2)</f>
        <v>2.7000000000000028</v>
      </c>
      <c r="AD2" s="33">
        <f t="shared" ref="AD2" si="7">IF(Z2="",-999,Z2)</f>
        <v>-999</v>
      </c>
    </row>
    <row r="3" spans="1:59">
      <c r="A3" s="13" t="s">
        <v>503</v>
      </c>
      <c r="B3" s="105" t="s">
        <v>379</v>
      </c>
      <c r="C3" s="14">
        <v>0</v>
      </c>
      <c r="D3" s="15">
        <f>D$12-(C$12-C3)</f>
        <v>3.0999999999999943</v>
      </c>
      <c r="E3" s="102"/>
      <c r="F3" s="10"/>
      <c r="G3" s="10"/>
      <c r="H3" s="108"/>
      <c r="I3" s="22"/>
      <c r="J3" s="23"/>
      <c r="K3" s="102"/>
      <c r="L3" s="10"/>
      <c r="O3" s="88"/>
      <c r="P3" s="96"/>
      <c r="Q3" s="89"/>
      <c r="S3" s="89"/>
      <c r="U3" s="33" t="e">
        <f>IF(N3="",#REF!,N3)</f>
        <v>#REF!</v>
      </c>
      <c r="V3" s="33" t="e">
        <f>U3-#REF!</f>
        <v>#REF!</v>
      </c>
      <c r="W3" s="33" t="str">
        <f t="shared" si="0"/>
        <v/>
      </c>
      <c r="X3" s="33" t="str">
        <f t="shared" si="1"/>
        <v/>
      </c>
      <c r="Y3" s="33" t="str">
        <f t="shared" si="2"/>
        <v/>
      </c>
      <c r="Z3" s="33" t="str">
        <f t="shared" si="3"/>
        <v/>
      </c>
      <c r="AA3" s="33">
        <f t="shared" ref="AA3:AA20" si="8">IF(W3="",-999,W3)</f>
        <v>-999</v>
      </c>
      <c r="AB3" s="33">
        <f t="shared" ref="AB3:AB20" si="9">IF(X3="",-999,X3)</f>
        <v>-999</v>
      </c>
      <c r="AC3" s="33">
        <f t="shared" ref="AC3:AC20" si="10">IF(Y3="",-999,Y3)</f>
        <v>-999</v>
      </c>
      <c r="AD3" s="33">
        <f t="shared" ref="AD3:AD20" si="11">IF(Z3="",-999,Z3)</f>
        <v>-999</v>
      </c>
    </row>
    <row r="4" spans="1:59">
      <c r="A4" s="13" t="s">
        <v>503</v>
      </c>
      <c r="B4" s="107" t="s">
        <v>7</v>
      </c>
      <c r="C4" s="10">
        <v>3.5</v>
      </c>
      <c r="D4" s="16">
        <f>D$12-(C$12-C4)</f>
        <v>6.5999999999999943</v>
      </c>
      <c r="E4" s="102"/>
      <c r="F4" s="10"/>
      <c r="G4" s="10"/>
      <c r="H4" s="108" t="s">
        <v>191</v>
      </c>
      <c r="I4" s="22">
        <v>10.9</v>
      </c>
      <c r="J4" s="23">
        <f>J$11-(I$11-I4)</f>
        <v>8.2000000000000028</v>
      </c>
      <c r="K4" s="102"/>
      <c r="L4" s="10"/>
      <c r="N4" s="81">
        <f>N$2-I$2+I4</f>
        <v>10.9</v>
      </c>
      <c r="O4" s="88" t="s">
        <v>1582</v>
      </c>
      <c r="P4" s="96">
        <v>1</v>
      </c>
      <c r="Q4" s="89">
        <v>6.5</v>
      </c>
      <c r="R4" s="151" t="str">
        <f t="shared" ref="R4:R67" si="12">IF(Q4="","",O4&amp;"-"&amp;P4&amp;"-"&amp;S4)</f>
        <v>A-1-01a</v>
      </c>
      <c r="S4" s="89" t="s">
        <v>1522</v>
      </c>
      <c r="U4" s="33">
        <f>IF(N4="",#REF!,N4)</f>
        <v>10.9</v>
      </c>
      <c r="V4" s="33" t="e">
        <f>U4-#REF!</f>
        <v>#REF!</v>
      </c>
      <c r="W4" s="33">
        <f t="shared" si="0"/>
        <v>4.300000000000006</v>
      </c>
      <c r="X4" s="33" t="str">
        <f t="shared" si="1"/>
        <v/>
      </c>
      <c r="Y4" s="33">
        <f t="shared" si="2"/>
        <v>2.6999999999999975</v>
      </c>
      <c r="Z4" s="33" t="str">
        <f t="shared" si="3"/>
        <v/>
      </c>
      <c r="AA4" s="33">
        <f t="shared" si="8"/>
        <v>4.300000000000006</v>
      </c>
      <c r="AB4" s="33">
        <f t="shared" si="9"/>
        <v>-999</v>
      </c>
      <c r="AC4" s="33">
        <f t="shared" si="10"/>
        <v>2.6999999999999975</v>
      </c>
      <c r="AD4" s="33">
        <f t="shared" si="11"/>
        <v>-999</v>
      </c>
    </row>
    <row r="5" spans="1:59">
      <c r="A5" s="13" t="s">
        <v>503</v>
      </c>
      <c r="B5" s="107" t="s">
        <v>8</v>
      </c>
      <c r="C5" s="10">
        <v>5.5</v>
      </c>
      <c r="D5" s="16">
        <f>D$12-(C$12-C5)</f>
        <v>8.5999999999999943</v>
      </c>
      <c r="E5" s="102"/>
      <c r="F5" s="10"/>
      <c r="G5" s="10"/>
      <c r="H5" s="108" t="s">
        <v>192</v>
      </c>
      <c r="I5" s="22">
        <v>13.8</v>
      </c>
      <c r="J5" s="23">
        <f>J$11-(I$11-I5)</f>
        <v>11.099999999999994</v>
      </c>
      <c r="K5" s="102"/>
      <c r="L5" s="10"/>
      <c r="N5" s="81">
        <f>N$2-I$2+I5</f>
        <v>13.8</v>
      </c>
      <c r="O5" s="88" t="s">
        <v>1582</v>
      </c>
      <c r="P5" s="96">
        <v>1</v>
      </c>
      <c r="Q5" s="89">
        <v>9.3000000000000007</v>
      </c>
      <c r="R5" s="151" t="str">
        <f t="shared" si="12"/>
        <v>A-1-01b</v>
      </c>
      <c r="S5" s="89" t="s">
        <v>1524</v>
      </c>
      <c r="U5" s="33">
        <f>IF(N5="",#REF!,N5)</f>
        <v>13.8</v>
      </c>
      <c r="V5" s="33" t="e">
        <f>U5-#REF!</f>
        <v>#REF!</v>
      </c>
      <c r="W5" s="33">
        <f t="shared" si="0"/>
        <v>5.2000000000000064</v>
      </c>
      <c r="X5" s="33" t="str">
        <f t="shared" si="1"/>
        <v/>
      </c>
      <c r="Y5" s="33">
        <f t="shared" si="2"/>
        <v>2.7000000000000064</v>
      </c>
      <c r="Z5" s="33" t="str">
        <f t="shared" si="3"/>
        <v/>
      </c>
      <c r="AA5" s="33">
        <f t="shared" si="8"/>
        <v>5.2000000000000064</v>
      </c>
      <c r="AB5" s="33">
        <f t="shared" si="9"/>
        <v>-999</v>
      </c>
      <c r="AC5" s="33">
        <f t="shared" si="10"/>
        <v>2.7000000000000064</v>
      </c>
      <c r="AD5" s="33">
        <f t="shared" si="11"/>
        <v>-999</v>
      </c>
      <c r="AF5" s="59"/>
    </row>
    <row r="6" spans="1:59">
      <c r="A6" s="24" t="s">
        <v>226</v>
      </c>
      <c r="B6" s="108" t="s">
        <v>9</v>
      </c>
      <c r="C6" s="22">
        <v>8.3000000000000007</v>
      </c>
      <c r="D6" s="23">
        <f>D$12-(C$12-C6)</f>
        <v>11.399999999999991</v>
      </c>
      <c r="E6" s="103"/>
      <c r="F6" s="22"/>
      <c r="G6" s="22"/>
      <c r="H6" s="108" t="s">
        <v>193</v>
      </c>
      <c r="I6" s="22">
        <v>16.5</v>
      </c>
      <c r="J6" s="23">
        <f>J$11-(I$11-I6)</f>
        <v>13.799999999999997</v>
      </c>
      <c r="K6" s="103"/>
      <c r="L6" s="22"/>
      <c r="M6" s="68"/>
      <c r="N6" s="82">
        <f>N$2-I$2+I6</f>
        <v>16.5</v>
      </c>
      <c r="O6" s="88" t="s">
        <v>1582</v>
      </c>
      <c r="P6" s="96">
        <v>1</v>
      </c>
      <c r="Q6" s="89">
        <v>12.5</v>
      </c>
      <c r="R6" s="151" t="str">
        <f t="shared" si="12"/>
        <v>A-1-01c</v>
      </c>
      <c r="S6" s="89" t="s">
        <v>1619</v>
      </c>
      <c r="U6" s="33">
        <f>IF(N6="",#REF!,N6)</f>
        <v>16.5</v>
      </c>
      <c r="V6" s="33" t="e">
        <f>U6-#REF!</f>
        <v>#REF!</v>
      </c>
      <c r="W6" s="33">
        <f t="shared" si="0"/>
        <v>5.1000000000000085</v>
      </c>
      <c r="X6" s="33" t="str">
        <f t="shared" si="1"/>
        <v/>
      </c>
      <c r="Y6" s="33">
        <f t="shared" si="2"/>
        <v>2.7000000000000028</v>
      </c>
      <c r="Z6" s="33" t="str">
        <f t="shared" si="3"/>
        <v/>
      </c>
      <c r="AA6" s="33">
        <f t="shared" si="8"/>
        <v>5.1000000000000085</v>
      </c>
      <c r="AB6" s="33">
        <f t="shared" si="9"/>
        <v>-999</v>
      </c>
      <c r="AC6" s="33">
        <f t="shared" si="10"/>
        <v>2.7000000000000028</v>
      </c>
      <c r="AD6" s="33">
        <f t="shared" si="11"/>
        <v>-999</v>
      </c>
    </row>
    <row r="7" spans="1:59" ht="15" thickBot="1">
      <c r="A7" s="13" t="s">
        <v>434</v>
      </c>
      <c r="B7" s="108" t="s">
        <v>10</v>
      </c>
      <c r="C7" s="22">
        <v>33.9</v>
      </c>
      <c r="D7" s="23">
        <f>D$12-(C$12-C7)</f>
        <v>36.999999999999993</v>
      </c>
      <c r="E7" s="102"/>
      <c r="F7" s="10"/>
      <c r="G7" s="10"/>
      <c r="H7" s="107" t="s">
        <v>4</v>
      </c>
      <c r="I7" s="10">
        <v>44.3</v>
      </c>
      <c r="J7" s="16">
        <f>J$11-(I$11-I7)</f>
        <v>41.599999999999994</v>
      </c>
      <c r="K7" s="102"/>
      <c r="L7" s="10"/>
      <c r="N7" s="81">
        <f>N$6-C$6+C7</f>
        <v>42.099999999999994</v>
      </c>
      <c r="O7" s="88" t="s">
        <v>1582</v>
      </c>
      <c r="P7" s="96">
        <v>1</v>
      </c>
      <c r="Q7" s="89">
        <v>37.5</v>
      </c>
      <c r="R7" s="151" t="str">
        <f t="shared" si="12"/>
        <v>A-1-02</v>
      </c>
      <c r="S7" s="89" t="s">
        <v>1679</v>
      </c>
      <c r="U7" s="33">
        <f>IF(N7="",#REF!,N7)</f>
        <v>42.099999999999994</v>
      </c>
      <c r="V7" s="33" t="e">
        <f>U7-#REF!</f>
        <v>#REF!</v>
      </c>
      <c r="W7" s="33">
        <f t="shared" si="0"/>
        <v>5.1000000000000014</v>
      </c>
      <c r="X7" s="33" t="str">
        <f t="shared" si="1"/>
        <v/>
      </c>
      <c r="Y7" s="33">
        <f t="shared" si="2"/>
        <v>0.5</v>
      </c>
      <c r="Z7" s="33" t="str">
        <f t="shared" si="3"/>
        <v/>
      </c>
      <c r="AA7" s="33">
        <f t="shared" si="8"/>
        <v>5.1000000000000014</v>
      </c>
      <c r="AB7" s="33">
        <f t="shared" si="9"/>
        <v>-999</v>
      </c>
      <c r="AC7" s="33">
        <f t="shared" si="10"/>
        <v>0.5</v>
      </c>
      <c r="AD7" s="33">
        <f t="shared" si="11"/>
        <v>-999</v>
      </c>
    </row>
    <row r="8" spans="1:59">
      <c r="A8" s="13" t="s">
        <v>434</v>
      </c>
      <c r="B8" s="108"/>
      <c r="C8" s="22"/>
      <c r="D8" s="22"/>
      <c r="E8" s="105" t="s">
        <v>479</v>
      </c>
      <c r="F8" s="14">
        <v>0</v>
      </c>
      <c r="G8" s="15">
        <f>G$18-(F$18-F8)</f>
        <v>40.299999999999997</v>
      </c>
      <c r="H8" s="107"/>
      <c r="I8" s="10"/>
      <c r="J8" s="16"/>
      <c r="K8" s="102"/>
      <c r="L8" s="10"/>
      <c r="O8" s="88"/>
      <c r="P8" s="96"/>
      <c r="Q8" s="89"/>
      <c r="R8" s="151" t="str">
        <f t="shared" si="12"/>
        <v/>
      </c>
      <c r="S8" s="89"/>
      <c r="U8" s="33" t="e">
        <f>IF(N8="",#REF!,N8)</f>
        <v>#REF!</v>
      </c>
      <c r="V8" s="33" t="e">
        <f>U8-#REF!</f>
        <v>#REF!</v>
      </c>
      <c r="W8" s="33" t="str">
        <f t="shared" si="0"/>
        <v/>
      </c>
      <c r="X8" s="33" t="str">
        <f t="shared" si="1"/>
        <v/>
      </c>
      <c r="Y8" s="33" t="str">
        <f t="shared" si="2"/>
        <v/>
      </c>
      <c r="Z8" s="33" t="str">
        <f t="shared" si="3"/>
        <v/>
      </c>
      <c r="AA8" s="33">
        <f t="shared" si="8"/>
        <v>-999</v>
      </c>
      <c r="AB8" s="33">
        <f t="shared" si="9"/>
        <v>-999</v>
      </c>
      <c r="AC8" s="33">
        <f t="shared" si="10"/>
        <v>-999</v>
      </c>
      <c r="AD8" s="33">
        <f t="shared" si="11"/>
        <v>-999</v>
      </c>
    </row>
    <row r="9" spans="1:59">
      <c r="A9" s="13" t="s">
        <v>434</v>
      </c>
      <c r="B9" s="108"/>
      <c r="C9" s="22"/>
      <c r="D9" s="22"/>
      <c r="E9" s="107" t="s">
        <v>11</v>
      </c>
      <c r="F9" s="10">
        <v>16.2</v>
      </c>
      <c r="G9" s="16">
        <f>G$18-(F$18-F9)</f>
        <v>56.5</v>
      </c>
      <c r="H9" s="107" t="s">
        <v>5</v>
      </c>
      <c r="I9" s="10">
        <v>73.7</v>
      </c>
      <c r="J9" s="16">
        <f>J$11-(I$11-I9)</f>
        <v>71</v>
      </c>
      <c r="K9" s="102"/>
      <c r="L9" s="10"/>
      <c r="O9" s="88"/>
      <c r="P9" s="96"/>
      <c r="Q9" s="89"/>
      <c r="R9" s="151" t="str">
        <f t="shared" si="12"/>
        <v/>
      </c>
      <c r="S9" s="89"/>
      <c r="U9" s="33" t="e">
        <f>IF(N9="",#REF!,N9)</f>
        <v>#REF!</v>
      </c>
      <c r="V9" s="33" t="e">
        <f>U9-#REF!</f>
        <v>#REF!</v>
      </c>
      <c r="W9" s="33" t="str">
        <f t="shared" si="0"/>
        <v/>
      </c>
      <c r="X9" s="33" t="str">
        <f t="shared" si="1"/>
        <v/>
      </c>
      <c r="Y9" s="33" t="str">
        <f t="shared" si="2"/>
        <v/>
      </c>
      <c r="Z9" s="33" t="str">
        <f t="shared" si="3"/>
        <v/>
      </c>
      <c r="AA9" s="33">
        <f t="shared" si="8"/>
        <v>-999</v>
      </c>
      <c r="AB9" s="33">
        <f t="shared" si="9"/>
        <v>-999</v>
      </c>
      <c r="AC9" s="33">
        <f t="shared" si="10"/>
        <v>-999</v>
      </c>
      <c r="AD9" s="33">
        <f t="shared" si="11"/>
        <v>-999</v>
      </c>
    </row>
    <row r="10" spans="1:59">
      <c r="A10" s="24" t="s">
        <v>227</v>
      </c>
      <c r="B10" s="108" t="s">
        <v>2</v>
      </c>
      <c r="C10" s="22">
        <v>72.400000000000006</v>
      </c>
      <c r="D10" s="22">
        <f>D$12-(C$12-C10)</f>
        <v>75.5</v>
      </c>
      <c r="E10" s="108" t="s">
        <v>12</v>
      </c>
      <c r="F10" s="22">
        <v>26.7</v>
      </c>
      <c r="G10" s="23">
        <f>G$18-(F$18-F10)</f>
        <v>67</v>
      </c>
      <c r="H10" s="108" t="s">
        <v>6</v>
      </c>
      <c r="I10" s="22">
        <v>83.3</v>
      </c>
      <c r="J10" s="23">
        <f>J$11-(I$11-I10)</f>
        <v>80.599999999999994</v>
      </c>
      <c r="K10" s="103"/>
      <c r="L10" s="22"/>
      <c r="M10" s="68"/>
      <c r="N10" s="82">
        <f>N$6-C$6+C10</f>
        <v>80.600000000000009</v>
      </c>
      <c r="O10" s="88" t="s">
        <v>1582</v>
      </c>
      <c r="P10" s="96">
        <v>1</v>
      </c>
      <c r="Q10" s="89">
        <v>71</v>
      </c>
      <c r="R10" s="151" t="str">
        <f t="shared" si="12"/>
        <v>A-1-03 to</v>
      </c>
      <c r="S10" s="89" t="s">
        <v>1700</v>
      </c>
      <c r="U10" s="33">
        <f>IF(N10="",#REF!,N10)</f>
        <v>80.600000000000009</v>
      </c>
      <c r="V10" s="33" t="e">
        <f>U10-#REF!</f>
        <v>#REF!</v>
      </c>
      <c r="W10" s="33">
        <f t="shared" si="0"/>
        <v>5.1000000000000085</v>
      </c>
      <c r="X10" s="33">
        <f t="shared" si="1"/>
        <v>13.600000000000009</v>
      </c>
      <c r="Y10" s="33">
        <f t="shared" si="2"/>
        <v>1.4210854715202004E-14</v>
      </c>
      <c r="Z10" s="33" t="str">
        <f t="shared" si="3"/>
        <v/>
      </c>
      <c r="AA10" s="33">
        <f t="shared" si="8"/>
        <v>5.1000000000000085</v>
      </c>
      <c r="AB10" s="33">
        <f t="shared" si="9"/>
        <v>13.600000000000009</v>
      </c>
      <c r="AC10" s="33">
        <f t="shared" si="10"/>
        <v>1.4210854715202004E-14</v>
      </c>
      <c r="AD10" s="33">
        <f t="shared" si="11"/>
        <v>-999</v>
      </c>
    </row>
    <row r="11" spans="1:59" ht="15" thickBot="1">
      <c r="A11" s="13" t="s">
        <v>436</v>
      </c>
      <c r="B11" s="146"/>
      <c r="C11" s="41"/>
      <c r="D11" s="41"/>
      <c r="E11" s="108"/>
      <c r="F11" s="22"/>
      <c r="G11" s="23"/>
      <c r="H11" s="109" t="s">
        <v>492</v>
      </c>
      <c r="I11" s="17">
        <v>92.7</v>
      </c>
      <c r="J11" s="18">
        <v>90</v>
      </c>
      <c r="K11" s="102"/>
      <c r="L11" s="10"/>
      <c r="O11" s="88"/>
      <c r="P11" s="96"/>
      <c r="Q11" s="89"/>
      <c r="R11" s="151" t="str">
        <f t="shared" si="12"/>
        <v/>
      </c>
      <c r="S11" s="89"/>
      <c r="U11" s="33" t="e">
        <f>IF(N11="",#REF!,N11)</f>
        <v>#REF!</v>
      </c>
      <c r="V11" s="33" t="e">
        <f>U11-#REF!</f>
        <v>#REF!</v>
      </c>
      <c r="W11" s="33" t="str">
        <f t="shared" si="0"/>
        <v/>
      </c>
      <c r="X11" s="33" t="str">
        <f t="shared" si="1"/>
        <v/>
      </c>
      <c r="Y11" s="33" t="str">
        <f t="shared" si="2"/>
        <v/>
      </c>
      <c r="Z11" s="33" t="str">
        <f t="shared" si="3"/>
        <v/>
      </c>
      <c r="AA11" s="33">
        <f t="shared" si="8"/>
        <v>-999</v>
      </c>
      <c r="AB11" s="33">
        <f t="shared" si="9"/>
        <v>-999</v>
      </c>
      <c r="AC11" s="33">
        <f t="shared" si="10"/>
        <v>-999</v>
      </c>
      <c r="AD11" s="33">
        <f t="shared" si="11"/>
        <v>-999</v>
      </c>
    </row>
    <row r="12" spans="1:59" ht="15" thickBot="1">
      <c r="A12" s="13" t="s">
        <v>436</v>
      </c>
      <c r="B12" s="109" t="s">
        <v>380</v>
      </c>
      <c r="C12" s="17">
        <v>86.9</v>
      </c>
      <c r="D12" s="17">
        <v>90</v>
      </c>
      <c r="E12" s="108"/>
      <c r="F12" s="22"/>
      <c r="G12" s="23"/>
      <c r="H12" s="102"/>
      <c r="I12" s="10"/>
      <c r="J12" s="10"/>
      <c r="K12" s="102"/>
      <c r="L12" s="10"/>
      <c r="O12" s="88"/>
      <c r="P12" s="96"/>
      <c r="Q12" s="89"/>
      <c r="R12" s="151" t="str">
        <f t="shared" si="12"/>
        <v/>
      </c>
      <c r="S12" s="89"/>
      <c r="U12" s="33" t="e">
        <f>IF(N12="",#REF!,N12)</f>
        <v>#REF!</v>
      </c>
      <c r="V12" s="33" t="e">
        <f>U12-#REF!</f>
        <v>#REF!</v>
      </c>
      <c r="W12" s="33" t="str">
        <f t="shared" si="0"/>
        <v/>
      </c>
      <c r="X12" s="33" t="str">
        <f t="shared" si="1"/>
        <v/>
      </c>
      <c r="Y12" s="33" t="str">
        <f t="shared" si="2"/>
        <v/>
      </c>
      <c r="Z12" s="33" t="str">
        <f t="shared" si="3"/>
        <v/>
      </c>
      <c r="AA12" s="33">
        <f t="shared" si="8"/>
        <v>-999</v>
      </c>
      <c r="AB12" s="33">
        <f t="shared" si="9"/>
        <v>-999</v>
      </c>
      <c r="AC12" s="33">
        <f t="shared" si="10"/>
        <v>-999</v>
      </c>
      <c r="AD12" s="33">
        <f t="shared" si="11"/>
        <v>-999</v>
      </c>
    </row>
    <row r="13" spans="1:59">
      <c r="A13" s="13" t="s">
        <v>436</v>
      </c>
      <c r="B13" s="102"/>
      <c r="C13" s="10"/>
      <c r="D13" s="10"/>
      <c r="E13" s="108" t="s">
        <v>13</v>
      </c>
      <c r="F13" s="22">
        <v>47.3</v>
      </c>
      <c r="G13" s="23">
        <f>G$18-(F$18-F13)</f>
        <v>87.6</v>
      </c>
      <c r="H13" s="102"/>
      <c r="I13" s="10"/>
      <c r="J13" s="10"/>
      <c r="K13" s="102"/>
      <c r="L13" s="10"/>
      <c r="N13" s="81">
        <f>N$10-F$10+F13</f>
        <v>101.2</v>
      </c>
      <c r="O13" s="88"/>
      <c r="P13" s="96"/>
      <c r="Q13" s="89"/>
      <c r="R13" s="151" t="str">
        <f t="shared" si="12"/>
        <v/>
      </c>
      <c r="S13" s="89"/>
      <c r="U13" s="33">
        <f>IF(N13="",#REF!,N13)</f>
        <v>101.2</v>
      </c>
      <c r="V13" s="33" t="e">
        <f>U13-#REF!</f>
        <v>#REF!</v>
      </c>
      <c r="W13" s="33" t="str">
        <f t="shared" si="0"/>
        <v/>
      </c>
      <c r="X13" s="33">
        <f t="shared" si="1"/>
        <v>13.600000000000009</v>
      </c>
      <c r="Y13" s="33" t="str">
        <f t="shared" si="2"/>
        <v/>
      </c>
      <c r="Z13" s="33" t="str">
        <f t="shared" si="3"/>
        <v/>
      </c>
      <c r="AA13" s="33">
        <f t="shared" si="8"/>
        <v>-999</v>
      </c>
      <c r="AB13" s="33">
        <f t="shared" si="9"/>
        <v>13.600000000000009</v>
      </c>
      <c r="AC13" s="33">
        <f t="shared" si="10"/>
        <v>-999</v>
      </c>
      <c r="AD13" s="33">
        <f t="shared" si="11"/>
        <v>-999</v>
      </c>
    </row>
    <row r="14" spans="1:59" ht="15" thickBot="1">
      <c r="A14" s="13" t="s">
        <v>436</v>
      </c>
      <c r="B14" s="102"/>
      <c r="C14" s="10"/>
      <c r="D14" s="10"/>
      <c r="E14" s="108" t="s">
        <v>14</v>
      </c>
      <c r="F14" s="22">
        <v>59.7</v>
      </c>
      <c r="G14" s="23">
        <f>G$18-(F$18-F14)</f>
        <v>100</v>
      </c>
      <c r="H14" s="102"/>
      <c r="I14" s="10"/>
      <c r="J14" s="10"/>
      <c r="K14" s="102"/>
      <c r="L14" s="10"/>
      <c r="N14" s="81">
        <f>N$10-F$10+F14</f>
        <v>113.60000000000001</v>
      </c>
      <c r="O14" s="88"/>
      <c r="P14" s="96"/>
      <c r="Q14" s="89"/>
      <c r="R14" s="151" t="str">
        <f t="shared" si="12"/>
        <v/>
      </c>
      <c r="S14" s="89"/>
      <c r="U14" s="33">
        <f>IF(N14="",#REF!,N14)</f>
        <v>113.60000000000001</v>
      </c>
      <c r="V14" s="33" t="e">
        <f>U14-#REF!</f>
        <v>#REF!</v>
      </c>
      <c r="W14" s="33" t="str">
        <f t="shared" si="0"/>
        <v/>
      </c>
      <c r="X14" s="33">
        <f t="shared" si="1"/>
        <v>13.600000000000009</v>
      </c>
      <c r="Y14" s="33" t="str">
        <f t="shared" si="2"/>
        <v/>
      </c>
      <c r="Z14" s="33" t="str">
        <f t="shared" si="3"/>
        <v/>
      </c>
      <c r="AA14" s="33">
        <f t="shared" si="8"/>
        <v>-999</v>
      </c>
      <c r="AB14" s="33">
        <f t="shared" si="9"/>
        <v>13.600000000000009</v>
      </c>
      <c r="AC14" s="33">
        <f t="shared" si="10"/>
        <v>-999</v>
      </c>
      <c r="AD14" s="33">
        <f t="shared" si="11"/>
        <v>-999</v>
      </c>
    </row>
    <row r="15" spans="1:59">
      <c r="A15" s="13" t="s">
        <v>436</v>
      </c>
      <c r="B15" s="105" t="s">
        <v>381</v>
      </c>
      <c r="C15" s="14">
        <v>0</v>
      </c>
      <c r="D15" s="14">
        <f>D$25-(C$25-C15)</f>
        <v>95.1</v>
      </c>
      <c r="E15" s="108"/>
      <c r="F15" s="22"/>
      <c r="G15" s="23"/>
      <c r="H15" s="102"/>
      <c r="I15" s="10"/>
      <c r="J15" s="10"/>
      <c r="K15" s="102"/>
      <c r="L15" s="10"/>
      <c r="O15" s="88"/>
      <c r="P15" s="96"/>
      <c r="Q15" s="89"/>
      <c r="R15" s="151" t="str">
        <f t="shared" si="12"/>
        <v/>
      </c>
      <c r="S15" s="89"/>
      <c r="U15" s="33" t="e">
        <f>IF(N15="",#REF!,N15)</f>
        <v>#REF!</v>
      </c>
      <c r="V15" s="33" t="e">
        <f>U15-#REF!</f>
        <v>#REF!</v>
      </c>
      <c r="W15" s="33" t="str">
        <f t="shared" si="0"/>
        <v/>
      </c>
      <c r="X15" s="33" t="str">
        <f t="shared" si="1"/>
        <v/>
      </c>
      <c r="Y15" s="33" t="str">
        <f t="shared" si="2"/>
        <v/>
      </c>
      <c r="Z15" s="33" t="str">
        <f t="shared" si="3"/>
        <v/>
      </c>
      <c r="AA15" s="33">
        <f t="shared" si="8"/>
        <v>-999</v>
      </c>
      <c r="AB15" s="33">
        <f t="shared" si="9"/>
        <v>-999</v>
      </c>
      <c r="AC15" s="33">
        <f t="shared" si="10"/>
        <v>-999</v>
      </c>
      <c r="AD15" s="33">
        <f t="shared" si="11"/>
        <v>-999</v>
      </c>
    </row>
    <row r="16" spans="1:59">
      <c r="A16" s="13" t="s">
        <v>436</v>
      </c>
      <c r="B16" s="107" t="s">
        <v>18</v>
      </c>
      <c r="C16" s="10">
        <v>10.6</v>
      </c>
      <c r="D16" s="10">
        <f>D$25-(C$25-C16)</f>
        <v>105.69999999999999</v>
      </c>
      <c r="E16" s="108" t="s">
        <v>15</v>
      </c>
      <c r="F16" s="22">
        <v>73.099999999999994</v>
      </c>
      <c r="G16" s="23">
        <f>G$18-(F$18-F16)</f>
        <v>113.39999999999999</v>
      </c>
      <c r="H16" s="102"/>
      <c r="I16" s="10"/>
      <c r="J16" s="10"/>
      <c r="K16" s="102"/>
      <c r="L16" s="10"/>
      <c r="N16" s="81">
        <f>N$10-F$10+F16</f>
        <v>127</v>
      </c>
      <c r="O16" s="88"/>
      <c r="P16" s="96"/>
      <c r="Q16" s="89"/>
      <c r="R16" s="151" t="str">
        <f t="shared" si="12"/>
        <v/>
      </c>
      <c r="S16" s="89"/>
      <c r="U16" s="33">
        <f>IF(N16="",#REF!,N16)</f>
        <v>127</v>
      </c>
      <c r="V16" s="33" t="e">
        <f>U16-#REF!</f>
        <v>#REF!</v>
      </c>
      <c r="W16" s="33">
        <f t="shared" si="0"/>
        <v>21.300000000000011</v>
      </c>
      <c r="X16" s="33">
        <f t="shared" si="1"/>
        <v>13.600000000000009</v>
      </c>
      <c r="Y16" s="33" t="str">
        <f t="shared" si="2"/>
        <v/>
      </c>
      <c r="Z16" s="33" t="str">
        <f t="shared" si="3"/>
        <v/>
      </c>
      <c r="AA16" s="33">
        <f t="shared" si="8"/>
        <v>21.300000000000011</v>
      </c>
      <c r="AB16" s="33">
        <f t="shared" si="9"/>
        <v>13.600000000000009</v>
      </c>
      <c r="AC16" s="33">
        <f t="shared" si="10"/>
        <v>-999</v>
      </c>
      <c r="AD16" s="33">
        <f t="shared" si="11"/>
        <v>-999</v>
      </c>
    </row>
    <row r="17" spans="1:59">
      <c r="A17" s="24" t="s">
        <v>228</v>
      </c>
      <c r="B17" s="108" t="s">
        <v>19</v>
      </c>
      <c r="C17" s="22">
        <v>23.1</v>
      </c>
      <c r="D17" s="22">
        <f>D$25-(C$25-C17)</f>
        <v>118.19999999999999</v>
      </c>
      <c r="E17" s="108" t="s">
        <v>16</v>
      </c>
      <c r="F17" s="22">
        <v>85.8</v>
      </c>
      <c r="G17" s="23">
        <f>G$18-(F$18-F17)</f>
        <v>126.1</v>
      </c>
      <c r="H17" s="103"/>
      <c r="I17" s="22"/>
      <c r="J17" s="22"/>
      <c r="K17" s="103"/>
      <c r="L17" s="22"/>
      <c r="M17" s="68"/>
      <c r="N17" s="82">
        <f>N$10-F$10+F17</f>
        <v>139.69999999999999</v>
      </c>
      <c r="O17" s="88" t="s">
        <v>1582</v>
      </c>
      <c r="P17" s="96">
        <v>1</v>
      </c>
      <c r="Q17" s="89">
        <v>117</v>
      </c>
      <c r="R17" s="151" t="str">
        <f t="shared" si="12"/>
        <v>A-1-04</v>
      </c>
      <c r="S17" s="89" t="s">
        <v>1680</v>
      </c>
      <c r="U17" s="33">
        <f>IF(N17="",#REF!,N17)</f>
        <v>139.69999999999999</v>
      </c>
      <c r="V17" s="33" t="e">
        <f>U17-#REF!</f>
        <v>#REF!</v>
      </c>
      <c r="W17" s="33">
        <f t="shared" si="0"/>
        <v>21.5</v>
      </c>
      <c r="X17" s="33">
        <f t="shared" si="1"/>
        <v>13.599999999999994</v>
      </c>
      <c r="Y17" s="33" t="str">
        <f t="shared" si="2"/>
        <v/>
      </c>
      <c r="Z17" s="33" t="str">
        <f t="shared" si="3"/>
        <v/>
      </c>
      <c r="AA17" s="33">
        <f t="shared" si="8"/>
        <v>21.5</v>
      </c>
      <c r="AB17" s="33">
        <f t="shared" si="9"/>
        <v>13.599999999999994</v>
      </c>
      <c r="AC17" s="33">
        <f t="shared" si="10"/>
        <v>-999</v>
      </c>
      <c r="AD17" s="33">
        <f t="shared" si="11"/>
        <v>-999</v>
      </c>
    </row>
    <row r="18" spans="1:59" s="7" customFormat="1" ht="15" thickBot="1">
      <c r="A18" s="13" t="s">
        <v>434</v>
      </c>
      <c r="B18" s="108"/>
      <c r="C18" s="22"/>
      <c r="D18" s="22"/>
      <c r="E18" s="109" t="s">
        <v>480</v>
      </c>
      <c r="F18" s="17">
        <v>99.7</v>
      </c>
      <c r="G18" s="18">
        <v>140</v>
      </c>
      <c r="H18" s="102"/>
      <c r="I18" s="10"/>
      <c r="J18" s="10"/>
      <c r="K18" s="102"/>
      <c r="L18" s="10"/>
      <c r="M18" s="67"/>
      <c r="N18" s="81"/>
      <c r="O18" s="88"/>
      <c r="P18" s="96"/>
      <c r="Q18" s="89"/>
      <c r="R18" s="151" t="str">
        <f t="shared" si="12"/>
        <v/>
      </c>
      <c r="S18" s="89"/>
      <c r="T18" s="5"/>
      <c r="U18" s="33" t="e">
        <f>IF(N18="",#REF!,N18)</f>
        <v>#REF!</v>
      </c>
      <c r="V18" s="33" t="e">
        <f>U18-#REF!</f>
        <v>#REF!</v>
      </c>
      <c r="W18" s="33" t="str">
        <f t="shared" si="0"/>
        <v/>
      </c>
      <c r="X18" s="33" t="str">
        <f t="shared" si="1"/>
        <v/>
      </c>
      <c r="Y18" s="33" t="str">
        <f t="shared" si="2"/>
        <v/>
      </c>
      <c r="Z18" s="33" t="str">
        <f t="shared" si="3"/>
        <v/>
      </c>
      <c r="AA18" s="33">
        <f t="shared" si="8"/>
        <v>-999</v>
      </c>
      <c r="AB18" s="33">
        <f t="shared" si="9"/>
        <v>-999</v>
      </c>
      <c r="AC18" s="33">
        <f t="shared" si="10"/>
        <v>-999</v>
      </c>
      <c r="AD18" s="33">
        <f t="shared" si="11"/>
        <v>-999</v>
      </c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</row>
    <row r="19" spans="1:59" s="7" customFormat="1">
      <c r="A19" s="13" t="s">
        <v>434</v>
      </c>
      <c r="B19" s="108"/>
      <c r="C19" s="22"/>
      <c r="D19" s="22"/>
      <c r="E19" s="105" t="s">
        <v>481</v>
      </c>
      <c r="F19" s="14">
        <v>0</v>
      </c>
      <c r="G19" s="16">
        <f>G$31-(F$31-F19)</f>
        <v>131</v>
      </c>
      <c r="H19" s="102"/>
      <c r="I19" s="10"/>
      <c r="J19" s="10"/>
      <c r="K19" s="102"/>
      <c r="L19" s="10"/>
      <c r="M19" s="67"/>
      <c r="N19" s="81"/>
      <c r="O19" s="88"/>
      <c r="P19" s="96"/>
      <c r="Q19" s="89"/>
      <c r="R19" s="151" t="str">
        <f t="shared" si="12"/>
        <v/>
      </c>
      <c r="S19" s="89"/>
      <c r="T19" s="5"/>
      <c r="U19" s="33" t="e">
        <f>IF(N19="",#REF!,N19)</f>
        <v>#REF!</v>
      </c>
      <c r="V19" s="33" t="e">
        <f>U19-#REF!</f>
        <v>#REF!</v>
      </c>
      <c r="W19" s="33" t="str">
        <f t="shared" si="0"/>
        <v/>
      </c>
      <c r="X19" s="33" t="str">
        <f t="shared" si="1"/>
        <v/>
      </c>
      <c r="Y19" s="33" t="str">
        <f t="shared" si="2"/>
        <v/>
      </c>
      <c r="Z19" s="33" t="str">
        <f t="shared" si="3"/>
        <v/>
      </c>
      <c r="AA19" s="33">
        <f t="shared" si="8"/>
        <v>-999</v>
      </c>
      <c r="AB19" s="33">
        <f t="shared" si="9"/>
        <v>-999</v>
      </c>
      <c r="AC19" s="33">
        <f t="shared" si="10"/>
        <v>-999</v>
      </c>
      <c r="AD19" s="33">
        <f t="shared" si="11"/>
        <v>-999</v>
      </c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</row>
    <row r="20" spans="1:59">
      <c r="A20" s="13" t="s">
        <v>434</v>
      </c>
      <c r="B20" s="108" t="s">
        <v>24</v>
      </c>
      <c r="C20" s="22">
        <v>51.1</v>
      </c>
      <c r="D20" s="22">
        <f>D$25-(C$25-C20)</f>
        <v>146.19999999999999</v>
      </c>
      <c r="E20" s="107"/>
      <c r="F20" s="10"/>
      <c r="G20" s="16"/>
      <c r="H20" s="102"/>
      <c r="I20" s="10"/>
      <c r="J20" s="10"/>
      <c r="K20" s="102"/>
      <c r="L20" s="10"/>
      <c r="N20" s="81">
        <f>N$17-C$17+C20</f>
        <v>167.7</v>
      </c>
      <c r="O20" s="88"/>
      <c r="P20" s="96"/>
      <c r="Q20" s="89"/>
      <c r="R20" s="151" t="str">
        <f t="shared" si="12"/>
        <v/>
      </c>
      <c r="S20" s="89"/>
      <c r="U20" s="33">
        <f>IF(N20="",#REF!,N20)</f>
        <v>167.7</v>
      </c>
      <c r="V20" s="33" t="e">
        <f>U20-#REF!</f>
        <v>#REF!</v>
      </c>
      <c r="W20" s="33">
        <f t="shared" si="0"/>
        <v>21.5</v>
      </c>
      <c r="X20" s="33" t="str">
        <f t="shared" si="1"/>
        <v/>
      </c>
      <c r="Y20" s="33" t="str">
        <f t="shared" si="2"/>
        <v/>
      </c>
      <c r="Z20" s="33" t="str">
        <f t="shared" si="3"/>
        <v/>
      </c>
      <c r="AA20" s="33">
        <f t="shared" si="8"/>
        <v>21.5</v>
      </c>
      <c r="AB20" s="33">
        <f t="shared" si="9"/>
        <v>-999</v>
      </c>
      <c r="AC20" s="33">
        <f t="shared" si="10"/>
        <v>-999</v>
      </c>
      <c r="AD20" s="33">
        <f t="shared" si="11"/>
        <v>-999</v>
      </c>
    </row>
    <row r="21" spans="1:59">
      <c r="A21" s="13" t="s">
        <v>434</v>
      </c>
      <c r="B21" s="108" t="s">
        <v>25</v>
      </c>
      <c r="C21" s="22">
        <v>52.6</v>
      </c>
      <c r="D21" s="22">
        <f>D$25-(C$25-C21)</f>
        <v>147.69999999999999</v>
      </c>
      <c r="E21" s="107"/>
      <c r="F21" s="10"/>
      <c r="G21" s="16"/>
      <c r="H21" s="102"/>
      <c r="I21" s="10"/>
      <c r="J21" s="10"/>
      <c r="K21" s="102"/>
      <c r="L21" s="10"/>
      <c r="N21" s="81">
        <f>N$17-C$17+C21</f>
        <v>169.2</v>
      </c>
      <c r="O21" s="88"/>
      <c r="P21" s="96"/>
      <c r="Q21" s="89"/>
      <c r="R21" s="151" t="str">
        <f t="shared" si="12"/>
        <v/>
      </c>
      <c r="S21" s="89"/>
      <c r="U21" s="33">
        <f>IF(N21="",#REF!,N21)</f>
        <v>169.2</v>
      </c>
      <c r="V21" s="33" t="e">
        <f>U21-#REF!</f>
        <v>#REF!</v>
      </c>
      <c r="W21" s="33">
        <f t="shared" si="0"/>
        <v>21.5</v>
      </c>
      <c r="X21" s="33" t="str">
        <f t="shared" si="1"/>
        <v/>
      </c>
      <c r="Y21" s="33" t="str">
        <f t="shared" si="2"/>
        <v/>
      </c>
      <c r="Z21" s="33" t="str">
        <f t="shared" si="3"/>
        <v/>
      </c>
      <c r="AA21" s="33">
        <f t="shared" ref="AA21:AA84" si="13">IF(W21="",-999,W21)</f>
        <v>21.5</v>
      </c>
      <c r="AB21" s="33">
        <f t="shared" ref="AB21:AB84" si="14">IF(X21="",-999,X21)</f>
        <v>-999</v>
      </c>
      <c r="AC21" s="33">
        <f t="shared" ref="AC21:AC84" si="15">IF(Y21="",-999,Y21)</f>
        <v>-999</v>
      </c>
      <c r="AD21" s="33">
        <f t="shared" ref="AD21:AD84" si="16">IF(Z21="",-999,Z21)</f>
        <v>-999</v>
      </c>
    </row>
    <row r="22" spans="1:59">
      <c r="A22" s="13" t="s">
        <v>434</v>
      </c>
      <c r="B22" s="108" t="s">
        <v>21</v>
      </c>
      <c r="C22" s="22">
        <v>56.6</v>
      </c>
      <c r="D22" s="22">
        <f>D$25-(C$25-C22)</f>
        <v>151.69999999999999</v>
      </c>
      <c r="E22" s="107" t="s">
        <v>26</v>
      </c>
      <c r="F22" s="10">
        <v>34</v>
      </c>
      <c r="G22" s="16">
        <f>G$31-(F$31-F22)</f>
        <v>165</v>
      </c>
      <c r="H22" s="102"/>
      <c r="I22" s="10"/>
      <c r="J22" s="10"/>
      <c r="K22" s="102"/>
      <c r="L22" s="10"/>
      <c r="N22" s="81">
        <f>N$17-C$17+C22</f>
        <v>173.2</v>
      </c>
      <c r="O22" s="88"/>
      <c r="P22" s="96"/>
      <c r="Q22" s="89"/>
      <c r="R22" s="151" t="str">
        <f t="shared" si="12"/>
        <v/>
      </c>
      <c r="S22" s="89"/>
      <c r="U22" s="33">
        <f>IF(N22="",#REF!,N22)</f>
        <v>173.2</v>
      </c>
      <c r="V22" s="33" t="e">
        <f>U22-#REF!</f>
        <v>#REF!</v>
      </c>
      <c r="W22" s="33">
        <f t="shared" si="0"/>
        <v>21.5</v>
      </c>
      <c r="X22" s="33">
        <f t="shared" si="1"/>
        <v>8.1999999999999886</v>
      </c>
      <c r="Y22" s="33" t="str">
        <f t="shared" si="2"/>
        <v/>
      </c>
      <c r="Z22" s="33" t="str">
        <f t="shared" si="3"/>
        <v/>
      </c>
      <c r="AA22" s="33">
        <f t="shared" si="13"/>
        <v>21.5</v>
      </c>
      <c r="AB22" s="33">
        <f t="shared" si="14"/>
        <v>8.1999999999999886</v>
      </c>
      <c r="AC22" s="33">
        <f t="shared" si="15"/>
        <v>-999</v>
      </c>
      <c r="AD22" s="33">
        <f t="shared" si="16"/>
        <v>-999</v>
      </c>
    </row>
    <row r="23" spans="1:59">
      <c r="A23" s="24" t="s">
        <v>229</v>
      </c>
      <c r="B23" s="108" t="s">
        <v>22</v>
      </c>
      <c r="C23" s="22">
        <v>60.4</v>
      </c>
      <c r="D23" s="22">
        <f>D$25-(C$25-C23)</f>
        <v>155.5</v>
      </c>
      <c r="E23" s="108" t="s">
        <v>20</v>
      </c>
      <c r="F23" s="22">
        <v>38.299999999999997</v>
      </c>
      <c r="G23" s="23">
        <f>G$31-(F$31-F23)</f>
        <v>169.3</v>
      </c>
      <c r="H23" s="103"/>
      <c r="I23" s="22"/>
      <c r="J23" s="22"/>
      <c r="K23" s="103"/>
      <c r="L23" s="22"/>
      <c r="M23" s="68"/>
      <c r="N23" s="82">
        <f>N$17-C$17+C23</f>
        <v>177</v>
      </c>
      <c r="O23" s="88" t="s">
        <v>1582</v>
      </c>
      <c r="P23" s="96">
        <v>1</v>
      </c>
      <c r="Q23" s="89">
        <v>152</v>
      </c>
      <c r="R23" s="151" t="str">
        <f t="shared" si="12"/>
        <v>A-1-05</v>
      </c>
      <c r="S23" s="89" t="s">
        <v>1681</v>
      </c>
      <c r="U23" s="33">
        <f>IF(N23="",#REF!,N23)</f>
        <v>177</v>
      </c>
      <c r="V23" s="33" t="e">
        <f>U23-#REF!</f>
        <v>#REF!</v>
      </c>
      <c r="W23" s="33">
        <f t="shared" si="0"/>
        <v>21.5</v>
      </c>
      <c r="X23" s="33">
        <f t="shared" si="1"/>
        <v>7.6999999999999886</v>
      </c>
      <c r="Y23" s="33" t="str">
        <f t="shared" si="2"/>
        <v/>
      </c>
      <c r="Z23" s="33" t="str">
        <f t="shared" si="3"/>
        <v/>
      </c>
      <c r="AA23" s="33">
        <f t="shared" si="13"/>
        <v>21.5</v>
      </c>
      <c r="AB23" s="33">
        <f t="shared" si="14"/>
        <v>7.6999999999999886</v>
      </c>
      <c r="AC23" s="33">
        <f t="shared" si="15"/>
        <v>-999</v>
      </c>
      <c r="AD23" s="33">
        <f t="shared" si="16"/>
        <v>-999</v>
      </c>
    </row>
    <row r="24" spans="1:59">
      <c r="A24" s="13" t="s">
        <v>436</v>
      </c>
      <c r="B24" s="107" t="s">
        <v>23</v>
      </c>
      <c r="C24" s="10">
        <v>78.099999999999994</v>
      </c>
      <c r="D24" s="10">
        <f>D$25-(C$25-C24)</f>
        <v>173.2</v>
      </c>
      <c r="E24" s="108" t="s">
        <v>21</v>
      </c>
      <c r="F24" s="22">
        <v>56.5</v>
      </c>
      <c r="G24" s="23">
        <f>G$31-(F$31-F24)</f>
        <v>187.5</v>
      </c>
      <c r="H24" s="102"/>
      <c r="I24" s="10"/>
      <c r="J24" s="10"/>
      <c r="K24" s="102"/>
      <c r="L24" s="10"/>
      <c r="N24" s="81">
        <f>N$23-F$23+F24</f>
        <v>195.2</v>
      </c>
      <c r="O24" s="88" t="s">
        <v>1583</v>
      </c>
      <c r="P24" s="96">
        <v>1</v>
      </c>
      <c r="Q24" s="89">
        <v>70.2</v>
      </c>
      <c r="R24" s="151" t="str">
        <f t="shared" si="12"/>
        <v>D-1-03</v>
      </c>
      <c r="S24" s="89" t="s">
        <v>1682</v>
      </c>
      <c r="U24" s="33">
        <f>IF(N24="",#REF!,N24)</f>
        <v>195.2</v>
      </c>
      <c r="V24" s="33" t="e">
        <f>U24-#REF!</f>
        <v>#REF!</v>
      </c>
      <c r="W24" s="33">
        <f t="shared" si="0"/>
        <v>22</v>
      </c>
      <c r="X24" s="33">
        <f t="shared" si="1"/>
        <v>7.6999999999999886</v>
      </c>
      <c r="Y24" s="33" t="str">
        <f t="shared" si="2"/>
        <v/>
      </c>
      <c r="Z24" s="33" t="str">
        <f t="shared" si="3"/>
        <v/>
      </c>
      <c r="AA24" s="33">
        <f t="shared" si="13"/>
        <v>22</v>
      </c>
      <c r="AB24" s="33">
        <f t="shared" si="14"/>
        <v>7.6999999999999886</v>
      </c>
      <c r="AC24" s="33">
        <f t="shared" si="15"/>
        <v>-999</v>
      </c>
      <c r="AD24" s="33">
        <f t="shared" si="16"/>
        <v>-999</v>
      </c>
    </row>
    <row r="25" spans="1:59" ht="15" thickBot="1">
      <c r="A25" s="13" t="s">
        <v>436</v>
      </c>
      <c r="B25" s="109" t="s">
        <v>382</v>
      </c>
      <c r="C25" s="17">
        <v>84.9</v>
      </c>
      <c r="D25" s="17">
        <v>180</v>
      </c>
      <c r="E25" s="108"/>
      <c r="F25" s="22"/>
      <c r="G25" s="23"/>
      <c r="H25" s="102"/>
      <c r="I25" s="10"/>
      <c r="J25" s="10"/>
      <c r="K25" s="102"/>
      <c r="L25" s="10"/>
      <c r="O25" s="88"/>
      <c r="P25" s="96"/>
      <c r="Q25" s="89"/>
      <c r="R25" s="151" t="str">
        <f t="shared" si="12"/>
        <v/>
      </c>
      <c r="S25" s="89"/>
      <c r="U25" s="33" t="e">
        <f>IF(N25="",#REF!,N25)</f>
        <v>#REF!</v>
      </c>
      <c r="V25" s="33" t="e">
        <f>U25-#REF!</f>
        <v>#REF!</v>
      </c>
      <c r="W25" s="33" t="str">
        <f t="shared" si="0"/>
        <v/>
      </c>
      <c r="X25" s="33" t="str">
        <f t="shared" si="1"/>
        <v/>
      </c>
      <c r="Y25" s="33" t="str">
        <f t="shared" si="2"/>
        <v/>
      </c>
      <c r="Z25" s="33" t="str">
        <f t="shared" si="3"/>
        <v/>
      </c>
      <c r="AA25" s="33">
        <f t="shared" si="13"/>
        <v>-999</v>
      </c>
      <c r="AB25" s="33">
        <f t="shared" si="14"/>
        <v>-999</v>
      </c>
      <c r="AC25" s="33">
        <f t="shared" si="15"/>
        <v>-999</v>
      </c>
      <c r="AD25" s="33">
        <f t="shared" si="16"/>
        <v>-999</v>
      </c>
    </row>
    <row r="26" spans="1:59">
      <c r="A26" s="13" t="s">
        <v>436</v>
      </c>
      <c r="B26" s="102"/>
      <c r="C26" s="10"/>
      <c r="D26" s="10"/>
      <c r="E26" s="108" t="s">
        <v>22</v>
      </c>
      <c r="F26" s="22">
        <v>63.8</v>
      </c>
      <c r="G26" s="23">
        <f>G$31-(F$31-F26)</f>
        <v>194.8</v>
      </c>
      <c r="H26" s="102"/>
      <c r="I26" s="10"/>
      <c r="J26" s="10"/>
      <c r="K26" s="102"/>
      <c r="L26" s="10"/>
      <c r="N26" s="81">
        <f>N$23-F$23+F26</f>
        <v>202.5</v>
      </c>
      <c r="O26" s="88" t="s">
        <v>1583</v>
      </c>
      <c r="P26" s="96">
        <v>1</v>
      </c>
      <c r="Q26" s="89">
        <v>81.400000000000006</v>
      </c>
      <c r="R26" s="151" t="str">
        <f t="shared" si="12"/>
        <v>D-1-04</v>
      </c>
      <c r="S26" s="89" t="s">
        <v>1680</v>
      </c>
      <c r="U26" s="33">
        <f>IF(N26="",#REF!,N26)</f>
        <v>202.5</v>
      </c>
      <c r="V26" s="33" t="e">
        <f>U26-#REF!</f>
        <v>#REF!</v>
      </c>
      <c r="W26" s="33" t="str">
        <f t="shared" si="0"/>
        <v/>
      </c>
      <c r="X26" s="33">
        <f t="shared" si="1"/>
        <v>7.6999999999999886</v>
      </c>
      <c r="Y26" s="33" t="str">
        <f t="shared" si="2"/>
        <v/>
      </c>
      <c r="Z26" s="33" t="str">
        <f t="shared" si="3"/>
        <v/>
      </c>
      <c r="AA26" s="33">
        <f t="shared" si="13"/>
        <v>-999</v>
      </c>
      <c r="AB26" s="33">
        <f t="shared" si="14"/>
        <v>7.6999999999999886</v>
      </c>
      <c r="AC26" s="33">
        <f t="shared" si="15"/>
        <v>-999</v>
      </c>
      <c r="AD26" s="33">
        <f t="shared" si="16"/>
        <v>-999</v>
      </c>
    </row>
    <row r="27" spans="1:59" ht="15" thickBot="1">
      <c r="A27" s="13" t="s">
        <v>436</v>
      </c>
      <c r="B27" s="102"/>
      <c r="C27" s="10"/>
      <c r="D27" s="10"/>
      <c r="E27" s="108" t="s">
        <v>23</v>
      </c>
      <c r="F27" s="22">
        <v>79</v>
      </c>
      <c r="G27" s="23">
        <f>G$31-(F$31-F27)</f>
        <v>210</v>
      </c>
      <c r="H27" s="102"/>
      <c r="I27" s="10"/>
      <c r="J27" s="10"/>
      <c r="K27" s="102"/>
      <c r="L27" s="10"/>
      <c r="N27" s="81">
        <f>N$23-F$23+F27</f>
        <v>217.7</v>
      </c>
      <c r="O27" s="88"/>
      <c r="P27" s="96"/>
      <c r="Q27" s="89"/>
      <c r="R27" s="151" t="str">
        <f t="shared" si="12"/>
        <v/>
      </c>
      <c r="S27" s="89"/>
      <c r="U27" s="33">
        <f>IF(N27="",#REF!,N27)</f>
        <v>217.7</v>
      </c>
      <c r="V27" s="33" t="e">
        <f>U27-#REF!</f>
        <v>#REF!</v>
      </c>
      <c r="W27" s="33" t="str">
        <f t="shared" si="0"/>
        <v/>
      </c>
      <c r="X27" s="33">
        <f t="shared" si="1"/>
        <v>7.6999999999999886</v>
      </c>
      <c r="Y27" s="33" t="str">
        <f t="shared" si="2"/>
        <v/>
      </c>
      <c r="Z27" s="33" t="str">
        <f t="shared" si="3"/>
        <v/>
      </c>
      <c r="AA27" s="33">
        <f t="shared" si="13"/>
        <v>-999</v>
      </c>
      <c r="AB27" s="33">
        <f t="shared" si="14"/>
        <v>7.6999999999999886</v>
      </c>
      <c r="AC27" s="33">
        <f t="shared" si="15"/>
        <v>-999</v>
      </c>
      <c r="AD27" s="33">
        <f t="shared" si="16"/>
        <v>-999</v>
      </c>
    </row>
    <row r="28" spans="1:59">
      <c r="A28" s="13" t="s">
        <v>436</v>
      </c>
      <c r="B28" s="105" t="s">
        <v>383</v>
      </c>
      <c r="C28" s="14">
        <v>0</v>
      </c>
      <c r="D28" s="14">
        <f>D$37-C$37+C28</f>
        <v>196.8</v>
      </c>
      <c r="E28" s="108"/>
      <c r="F28" s="22"/>
      <c r="G28" s="23"/>
      <c r="H28" s="102"/>
      <c r="I28" s="10"/>
      <c r="J28" s="10"/>
      <c r="K28" s="102"/>
      <c r="L28" s="10"/>
      <c r="O28" s="88"/>
      <c r="P28" s="96"/>
      <c r="Q28" s="89"/>
      <c r="R28" s="151" t="str">
        <f t="shared" si="12"/>
        <v/>
      </c>
      <c r="S28" s="89"/>
      <c r="U28" s="33" t="e">
        <f>IF(N28="",#REF!,N28)</f>
        <v>#REF!</v>
      </c>
      <c r="V28" s="33" t="e">
        <f>U28-#REF!</f>
        <v>#REF!</v>
      </c>
      <c r="W28" s="33" t="str">
        <f t="shared" si="0"/>
        <v/>
      </c>
      <c r="X28" s="33" t="str">
        <f t="shared" si="1"/>
        <v/>
      </c>
      <c r="Y28" s="33" t="str">
        <f t="shared" si="2"/>
        <v/>
      </c>
      <c r="Z28" s="33" t="str">
        <f t="shared" si="3"/>
        <v/>
      </c>
      <c r="AA28" s="33">
        <f t="shared" si="13"/>
        <v>-999</v>
      </c>
      <c r="AB28" s="33">
        <f t="shared" si="14"/>
        <v>-999</v>
      </c>
      <c r="AC28" s="33">
        <f t="shared" si="15"/>
        <v>-999</v>
      </c>
      <c r="AD28" s="33">
        <f t="shared" si="16"/>
        <v>-999</v>
      </c>
    </row>
    <row r="29" spans="1:59">
      <c r="A29" s="13" t="s">
        <v>436</v>
      </c>
      <c r="B29" s="107" t="s">
        <v>18</v>
      </c>
      <c r="C29" s="10">
        <v>3.5</v>
      </c>
      <c r="D29" s="10">
        <f>D$37-C$37+C29</f>
        <v>200.3</v>
      </c>
      <c r="E29" s="108" t="s">
        <v>27</v>
      </c>
      <c r="F29" s="22">
        <v>87.1</v>
      </c>
      <c r="G29" s="23">
        <f>G$31-(F$31-F29)</f>
        <v>218.1</v>
      </c>
      <c r="H29" s="102"/>
      <c r="I29" s="10"/>
      <c r="J29" s="10"/>
      <c r="K29" s="102"/>
      <c r="L29" s="10"/>
      <c r="N29" s="81">
        <f>N$23-F$23+F29</f>
        <v>225.79999999999998</v>
      </c>
      <c r="O29" s="88"/>
      <c r="P29" s="96"/>
      <c r="Q29" s="89"/>
      <c r="R29" s="151" t="str">
        <f t="shared" si="12"/>
        <v/>
      </c>
      <c r="S29" s="89"/>
      <c r="U29" s="33">
        <f>IF(N29="",#REF!,N29)</f>
        <v>225.79999999999998</v>
      </c>
      <c r="V29" s="33" t="e">
        <f>U29-#REF!</f>
        <v>#REF!</v>
      </c>
      <c r="W29" s="33">
        <f t="shared" si="0"/>
        <v>25.499999999999972</v>
      </c>
      <c r="X29" s="33">
        <f t="shared" si="1"/>
        <v>7.6999999999999886</v>
      </c>
      <c r="Y29" s="33" t="str">
        <f t="shared" si="2"/>
        <v/>
      </c>
      <c r="Z29" s="33" t="str">
        <f t="shared" si="3"/>
        <v/>
      </c>
      <c r="AA29" s="33">
        <f t="shared" si="13"/>
        <v>25.499999999999972</v>
      </c>
      <c r="AB29" s="33">
        <f t="shared" si="14"/>
        <v>7.6999999999999886</v>
      </c>
      <c r="AC29" s="33">
        <f t="shared" si="15"/>
        <v>-999</v>
      </c>
      <c r="AD29" s="33">
        <f t="shared" si="16"/>
        <v>-999</v>
      </c>
    </row>
    <row r="30" spans="1:59" s="7" customFormat="1">
      <c r="A30" s="24" t="s">
        <v>230</v>
      </c>
      <c r="B30" s="108" t="s">
        <v>29</v>
      </c>
      <c r="C30" s="22">
        <v>11.9</v>
      </c>
      <c r="D30" s="22">
        <f>D$37-C$37+C30</f>
        <v>208.70000000000002</v>
      </c>
      <c r="E30" s="108" t="s">
        <v>28</v>
      </c>
      <c r="F30" s="22">
        <v>96</v>
      </c>
      <c r="G30" s="23">
        <f>G$31-(F$31-F30)</f>
        <v>227</v>
      </c>
      <c r="H30" s="103"/>
      <c r="I30" s="22"/>
      <c r="J30" s="22"/>
      <c r="K30" s="103"/>
      <c r="L30" s="22"/>
      <c r="M30" s="68"/>
      <c r="N30" s="82">
        <f>N$23-F$23+F30</f>
        <v>234.7</v>
      </c>
      <c r="O30" s="88" t="s">
        <v>1583</v>
      </c>
      <c r="P30" s="96">
        <v>1</v>
      </c>
      <c r="Q30" s="89">
        <v>115</v>
      </c>
      <c r="R30" s="151" t="str">
        <f t="shared" si="12"/>
        <v>D-1-06</v>
      </c>
      <c r="S30" s="89" t="s">
        <v>1683</v>
      </c>
      <c r="T30" s="5"/>
      <c r="U30" s="33">
        <f>IF(N30="",#REF!,N30)</f>
        <v>234.7</v>
      </c>
      <c r="V30" s="33" t="e">
        <f>U30-#REF!</f>
        <v>#REF!</v>
      </c>
      <c r="W30" s="33">
        <f t="shared" si="0"/>
        <v>25.999999999999972</v>
      </c>
      <c r="X30" s="33">
        <f t="shared" si="1"/>
        <v>7.6999999999999886</v>
      </c>
      <c r="Y30" s="33" t="str">
        <f t="shared" si="2"/>
        <v/>
      </c>
      <c r="Z30" s="33" t="str">
        <f t="shared" si="3"/>
        <v/>
      </c>
      <c r="AA30" s="33">
        <f t="shared" si="13"/>
        <v>25.999999999999972</v>
      </c>
      <c r="AB30" s="33">
        <f t="shared" si="14"/>
        <v>7.6999999999999886</v>
      </c>
      <c r="AC30" s="33">
        <f t="shared" si="15"/>
        <v>-999</v>
      </c>
      <c r="AD30" s="33">
        <f t="shared" si="16"/>
        <v>-999</v>
      </c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</row>
    <row r="31" spans="1:59" ht="15" thickBot="1">
      <c r="A31" s="13" t="s">
        <v>434</v>
      </c>
      <c r="B31" s="108"/>
      <c r="C31" s="22"/>
      <c r="D31" s="22"/>
      <c r="E31" s="109" t="s">
        <v>482</v>
      </c>
      <c r="F31" s="17">
        <v>99</v>
      </c>
      <c r="G31" s="18">
        <v>230</v>
      </c>
      <c r="H31" s="102"/>
      <c r="I31" s="10"/>
      <c r="J31" s="10"/>
      <c r="K31" s="102"/>
      <c r="L31" s="10"/>
      <c r="O31" s="88"/>
      <c r="P31" s="96"/>
      <c r="Q31" s="89"/>
      <c r="R31" s="151" t="str">
        <f t="shared" si="12"/>
        <v/>
      </c>
      <c r="S31" s="89"/>
      <c r="U31" s="33" t="e">
        <f>IF(N31="",#REF!,N31)</f>
        <v>#REF!</v>
      </c>
      <c r="V31" s="33" t="e">
        <f>U31-#REF!</f>
        <v>#REF!</v>
      </c>
      <c r="W31" s="33" t="str">
        <f t="shared" si="0"/>
        <v/>
      </c>
      <c r="X31" s="33" t="str">
        <f t="shared" si="1"/>
        <v/>
      </c>
      <c r="Y31" s="33" t="str">
        <f t="shared" si="2"/>
        <v/>
      </c>
      <c r="Z31" s="33" t="str">
        <f t="shared" si="3"/>
        <v/>
      </c>
      <c r="AA31" s="33">
        <f t="shared" si="13"/>
        <v>-999</v>
      </c>
      <c r="AB31" s="33">
        <f t="shared" si="14"/>
        <v>-999</v>
      </c>
      <c r="AC31" s="33">
        <f t="shared" si="15"/>
        <v>-999</v>
      </c>
      <c r="AD31" s="33">
        <f t="shared" si="16"/>
        <v>-999</v>
      </c>
    </row>
    <row r="32" spans="1:59">
      <c r="A32" s="13" t="s">
        <v>434</v>
      </c>
      <c r="B32" s="108" t="s">
        <v>30</v>
      </c>
      <c r="C32" s="22">
        <v>17.5</v>
      </c>
      <c r="D32" s="23">
        <f>D$37-C$37+C32</f>
        <v>214.3</v>
      </c>
      <c r="E32" s="102"/>
      <c r="F32" s="10"/>
      <c r="G32" s="10"/>
      <c r="H32" s="102"/>
      <c r="I32" s="10"/>
      <c r="J32" s="10"/>
      <c r="K32" s="102"/>
      <c r="L32" s="10"/>
      <c r="N32" s="81">
        <f>N$30-C$30+C32</f>
        <v>240.29999999999998</v>
      </c>
      <c r="O32" s="88" t="s">
        <v>1583</v>
      </c>
      <c r="P32" s="96">
        <v>1</v>
      </c>
      <c r="Q32" s="89">
        <v>121</v>
      </c>
      <c r="R32" s="151" t="str">
        <f t="shared" si="12"/>
        <v>D-1-07</v>
      </c>
      <c r="S32" s="89" t="s">
        <v>1684</v>
      </c>
      <c r="U32" s="33">
        <f>IF(N32="",#REF!,N32)</f>
        <v>240.29999999999998</v>
      </c>
      <c r="V32" s="33" t="e">
        <f>U32-#REF!</f>
        <v>#REF!</v>
      </c>
      <c r="W32" s="33">
        <f t="shared" si="0"/>
        <v>25.999999999999972</v>
      </c>
      <c r="X32" s="33" t="str">
        <f t="shared" si="1"/>
        <v/>
      </c>
      <c r="Y32" s="33" t="str">
        <f t="shared" si="2"/>
        <v/>
      </c>
      <c r="Z32" s="33" t="str">
        <f t="shared" si="3"/>
        <v/>
      </c>
      <c r="AA32" s="33">
        <f t="shared" si="13"/>
        <v>25.999999999999972</v>
      </c>
      <c r="AB32" s="33">
        <f t="shared" si="14"/>
        <v>-999</v>
      </c>
      <c r="AC32" s="33">
        <f t="shared" si="15"/>
        <v>-999</v>
      </c>
      <c r="AD32" s="33">
        <f t="shared" si="16"/>
        <v>-999</v>
      </c>
    </row>
    <row r="33" spans="1:30" ht="15" thickBot="1">
      <c r="A33" s="13" t="s">
        <v>434</v>
      </c>
      <c r="B33" s="108" t="s">
        <v>31</v>
      </c>
      <c r="C33" s="22">
        <v>26.5</v>
      </c>
      <c r="D33" s="23">
        <f>D$37-C$37+C33</f>
        <v>223.3</v>
      </c>
      <c r="E33" s="102"/>
      <c r="F33" s="10"/>
      <c r="G33" s="10"/>
      <c r="H33" s="102"/>
      <c r="I33" s="10"/>
      <c r="J33" s="10"/>
      <c r="K33" s="102"/>
      <c r="L33" s="10"/>
      <c r="N33" s="81">
        <f>N$30-C$30+C33</f>
        <v>249.29999999999998</v>
      </c>
      <c r="O33" s="88" t="s">
        <v>1583</v>
      </c>
      <c r="P33" s="96">
        <v>1</v>
      </c>
      <c r="Q33" s="89">
        <v>129.80000000000001</v>
      </c>
      <c r="R33" s="151" t="str">
        <f t="shared" si="12"/>
        <v>D-1-08</v>
      </c>
      <c r="S33" s="89" t="s">
        <v>1685</v>
      </c>
      <c r="U33" s="33">
        <f>IF(N33="",#REF!,N33)</f>
        <v>249.29999999999998</v>
      </c>
      <c r="V33" s="33" t="e">
        <f>U33-#REF!</f>
        <v>#REF!</v>
      </c>
      <c r="W33" s="33">
        <f t="shared" si="0"/>
        <v>25.999999999999972</v>
      </c>
      <c r="X33" s="33" t="str">
        <f t="shared" si="1"/>
        <v/>
      </c>
      <c r="Y33" s="33" t="str">
        <f t="shared" si="2"/>
        <v/>
      </c>
      <c r="Z33" s="33" t="str">
        <f t="shared" si="3"/>
        <v/>
      </c>
      <c r="AA33" s="33">
        <f t="shared" si="13"/>
        <v>25.999999999999972</v>
      </c>
      <c r="AB33" s="33">
        <f t="shared" si="14"/>
        <v>-999</v>
      </c>
      <c r="AC33" s="33">
        <f t="shared" si="15"/>
        <v>-999</v>
      </c>
      <c r="AD33" s="33">
        <f t="shared" si="16"/>
        <v>-999</v>
      </c>
    </row>
    <row r="34" spans="1:30">
      <c r="A34" s="13" t="s">
        <v>434</v>
      </c>
      <c r="B34" s="108"/>
      <c r="C34" s="22"/>
      <c r="D34" s="22"/>
      <c r="E34" s="105" t="s">
        <v>483</v>
      </c>
      <c r="F34" s="14">
        <v>0</v>
      </c>
      <c r="G34" s="15">
        <f>G$42-F$42+F34</f>
        <v>237.3</v>
      </c>
      <c r="H34" s="102"/>
      <c r="I34" s="10"/>
      <c r="J34" s="10"/>
      <c r="K34" s="102"/>
      <c r="L34" s="10"/>
      <c r="O34" s="88"/>
      <c r="P34" s="96"/>
      <c r="Q34" s="89"/>
      <c r="R34" s="151" t="str">
        <f t="shared" si="12"/>
        <v/>
      </c>
      <c r="S34" s="89"/>
      <c r="U34" s="33" t="e">
        <f>IF(N34="",#REF!,N34)</f>
        <v>#REF!</v>
      </c>
      <c r="V34" s="33" t="e">
        <f>U34-#REF!</f>
        <v>#REF!</v>
      </c>
      <c r="W34" s="33" t="str">
        <f t="shared" si="0"/>
        <v/>
      </c>
      <c r="X34" s="33" t="str">
        <f t="shared" si="1"/>
        <v/>
      </c>
      <c r="Y34" s="33" t="str">
        <f t="shared" si="2"/>
        <v/>
      </c>
      <c r="Z34" s="33" t="str">
        <f t="shared" si="3"/>
        <v/>
      </c>
      <c r="AA34" s="33">
        <f t="shared" si="13"/>
        <v>-999</v>
      </c>
      <c r="AB34" s="33">
        <f t="shared" si="14"/>
        <v>-999</v>
      </c>
      <c r="AC34" s="33">
        <f t="shared" si="15"/>
        <v>-999</v>
      </c>
      <c r="AD34" s="33">
        <f t="shared" si="16"/>
        <v>-999</v>
      </c>
    </row>
    <row r="35" spans="1:30">
      <c r="A35" s="13" t="s">
        <v>434</v>
      </c>
      <c r="B35" s="108" t="s">
        <v>32</v>
      </c>
      <c r="C35" s="22">
        <v>51.2</v>
      </c>
      <c r="D35" s="22">
        <f>D$37-C$37+C35</f>
        <v>248</v>
      </c>
      <c r="E35" s="107" t="s">
        <v>34</v>
      </c>
      <c r="F35" s="10">
        <v>16.5</v>
      </c>
      <c r="G35" s="16">
        <f>G$42-F$42+F35</f>
        <v>253.8</v>
      </c>
      <c r="H35" s="102"/>
      <c r="I35" s="10"/>
      <c r="J35" s="10"/>
      <c r="K35" s="102"/>
      <c r="L35" s="10"/>
      <c r="N35" s="81">
        <f>N$30-C$30+C35</f>
        <v>274</v>
      </c>
      <c r="O35" s="88"/>
      <c r="P35" s="96"/>
      <c r="Q35" s="89"/>
      <c r="R35" s="151" t="str">
        <f t="shared" si="12"/>
        <v/>
      </c>
      <c r="S35" s="89"/>
      <c r="U35" s="33">
        <f>IF(N35="",#REF!,N35)</f>
        <v>274</v>
      </c>
      <c r="V35" s="33" t="e">
        <f>U35-#REF!</f>
        <v>#REF!</v>
      </c>
      <c r="W35" s="33">
        <f t="shared" si="0"/>
        <v>26</v>
      </c>
      <c r="X35" s="33">
        <f t="shared" si="1"/>
        <v>20.199999999999989</v>
      </c>
      <c r="Y35" s="33" t="str">
        <f t="shared" si="2"/>
        <v/>
      </c>
      <c r="Z35" s="33" t="str">
        <f t="shared" si="3"/>
        <v/>
      </c>
      <c r="AA35" s="33">
        <f t="shared" si="13"/>
        <v>26</v>
      </c>
      <c r="AB35" s="33">
        <f t="shared" si="14"/>
        <v>20.199999999999989</v>
      </c>
      <c r="AC35" s="33">
        <f t="shared" si="15"/>
        <v>-999</v>
      </c>
      <c r="AD35" s="33">
        <f t="shared" si="16"/>
        <v>-999</v>
      </c>
    </row>
    <row r="36" spans="1:30">
      <c r="A36" s="24" t="s">
        <v>231</v>
      </c>
      <c r="B36" s="108" t="s">
        <v>33</v>
      </c>
      <c r="C36" s="22">
        <v>55.4</v>
      </c>
      <c r="D36" s="22">
        <f>D$37-C$37+C36</f>
        <v>252.20000000000002</v>
      </c>
      <c r="E36" s="108" t="s">
        <v>35</v>
      </c>
      <c r="F36" s="22">
        <v>22.7</v>
      </c>
      <c r="G36" s="23">
        <f>G$42-F$42+F36</f>
        <v>260</v>
      </c>
      <c r="H36" s="103"/>
      <c r="I36" s="22"/>
      <c r="J36" s="22"/>
      <c r="K36" s="103"/>
      <c r="L36" s="22"/>
      <c r="M36" s="68"/>
      <c r="N36" s="82">
        <f>N$30-C$30+C36</f>
        <v>278.2</v>
      </c>
      <c r="O36" s="88" t="s">
        <v>1582</v>
      </c>
      <c r="P36" s="96">
        <v>2</v>
      </c>
      <c r="Q36" s="89">
        <v>51.6</v>
      </c>
      <c r="R36" s="151" t="str">
        <f t="shared" si="12"/>
        <v>A-2-06</v>
      </c>
      <c r="S36" s="89" t="s">
        <v>1683</v>
      </c>
      <c r="U36" s="33">
        <f>IF(N36="",#REF!,N36)</f>
        <v>278.2</v>
      </c>
      <c r="V36" s="33" t="e">
        <f>U36-#REF!</f>
        <v>#REF!</v>
      </c>
      <c r="W36" s="33">
        <f t="shared" si="0"/>
        <v>25.999999999999972</v>
      </c>
      <c r="X36" s="33">
        <f t="shared" si="1"/>
        <v>18.199999999999989</v>
      </c>
      <c r="Y36" s="33" t="str">
        <f t="shared" si="2"/>
        <v/>
      </c>
      <c r="Z36" s="33" t="str">
        <f t="shared" si="3"/>
        <v/>
      </c>
      <c r="AA36" s="33">
        <f t="shared" si="13"/>
        <v>25.999999999999972</v>
      </c>
      <c r="AB36" s="33">
        <f t="shared" si="14"/>
        <v>18.199999999999989</v>
      </c>
      <c r="AC36" s="33">
        <f t="shared" si="15"/>
        <v>-999</v>
      </c>
      <c r="AD36" s="33">
        <f t="shared" si="16"/>
        <v>-999</v>
      </c>
    </row>
    <row r="37" spans="1:30" ht="15" thickBot="1">
      <c r="A37" s="13" t="s">
        <v>436</v>
      </c>
      <c r="B37" s="109" t="s">
        <v>384</v>
      </c>
      <c r="C37" s="17">
        <v>73.2</v>
      </c>
      <c r="D37" s="17">
        <v>270</v>
      </c>
      <c r="E37" s="108"/>
      <c r="F37" s="22"/>
      <c r="G37" s="23"/>
      <c r="H37" s="102"/>
      <c r="I37" s="10"/>
      <c r="J37" s="10"/>
      <c r="K37" s="102"/>
      <c r="L37" s="10"/>
      <c r="O37" s="88"/>
      <c r="P37" s="96"/>
      <c r="Q37" s="89"/>
      <c r="R37" s="151" t="str">
        <f t="shared" si="12"/>
        <v/>
      </c>
      <c r="S37" s="89"/>
      <c r="U37" s="33" t="e">
        <f>IF(N37="",#REF!,N37)</f>
        <v>#REF!</v>
      </c>
      <c r="V37" s="33" t="e">
        <f>U37-#REF!</f>
        <v>#REF!</v>
      </c>
      <c r="W37" s="33" t="str">
        <f t="shared" si="0"/>
        <v/>
      </c>
      <c r="X37" s="33" t="str">
        <f t="shared" si="1"/>
        <v/>
      </c>
      <c r="Y37" s="33" t="str">
        <f t="shared" si="2"/>
        <v/>
      </c>
      <c r="Z37" s="33" t="str">
        <f t="shared" si="3"/>
        <v/>
      </c>
      <c r="AA37" s="33">
        <f t="shared" si="13"/>
        <v>-999</v>
      </c>
      <c r="AB37" s="33">
        <f t="shared" si="14"/>
        <v>-999</v>
      </c>
      <c r="AC37" s="33">
        <f t="shared" si="15"/>
        <v>-999</v>
      </c>
      <c r="AD37" s="33">
        <f t="shared" si="16"/>
        <v>-999</v>
      </c>
    </row>
    <row r="38" spans="1:30" ht="15" thickBot="1">
      <c r="A38" s="13" t="s">
        <v>436</v>
      </c>
      <c r="B38" s="102"/>
      <c r="C38" s="10"/>
      <c r="D38" s="10"/>
      <c r="E38" s="108" t="s">
        <v>36</v>
      </c>
      <c r="F38" s="22">
        <v>46.9</v>
      </c>
      <c r="G38" s="23">
        <f>G$42-F$42+F38</f>
        <v>284.2</v>
      </c>
      <c r="H38" s="102"/>
      <c r="I38" s="10"/>
      <c r="J38" s="10"/>
      <c r="K38" s="102"/>
      <c r="L38" s="10"/>
      <c r="N38" s="81">
        <f>N$36-F$36+F38</f>
        <v>302.39999999999998</v>
      </c>
      <c r="O38" s="88" t="s">
        <v>1582</v>
      </c>
      <c r="P38" s="96">
        <v>2</v>
      </c>
      <c r="Q38" s="89">
        <v>76.8</v>
      </c>
      <c r="R38" s="151" t="str">
        <f t="shared" si="12"/>
        <v xml:space="preserve">A-2-08 </v>
      </c>
      <c r="S38" s="89" t="s">
        <v>1686</v>
      </c>
      <c r="U38" s="33">
        <f>IF(N38="",#REF!,N38)</f>
        <v>302.39999999999998</v>
      </c>
      <c r="V38" s="33" t="e">
        <f>U38-#REF!</f>
        <v>#REF!</v>
      </c>
      <c r="W38" s="33" t="str">
        <f t="shared" si="0"/>
        <v/>
      </c>
      <c r="X38" s="33">
        <f t="shared" si="1"/>
        <v>18.199999999999989</v>
      </c>
      <c r="Y38" s="33" t="str">
        <f t="shared" si="2"/>
        <v/>
      </c>
      <c r="Z38" s="33" t="str">
        <f t="shared" si="3"/>
        <v/>
      </c>
      <c r="AA38" s="33">
        <f t="shared" si="13"/>
        <v>-999</v>
      </c>
      <c r="AB38" s="33">
        <f t="shared" si="14"/>
        <v>18.199999999999989</v>
      </c>
      <c r="AC38" s="33">
        <f t="shared" si="15"/>
        <v>-999</v>
      </c>
      <c r="AD38" s="33">
        <f t="shared" si="16"/>
        <v>-999</v>
      </c>
    </row>
    <row r="39" spans="1:30">
      <c r="A39" s="13" t="s">
        <v>436</v>
      </c>
      <c r="B39" s="105" t="s">
        <v>385</v>
      </c>
      <c r="C39" s="14">
        <v>0</v>
      </c>
      <c r="D39" s="15">
        <f>D$46-C$46+C39</f>
        <v>269.2</v>
      </c>
      <c r="E39" s="103"/>
      <c r="F39" s="22"/>
      <c r="G39" s="23"/>
      <c r="H39" s="102"/>
      <c r="I39" s="10"/>
      <c r="J39" s="10"/>
      <c r="K39" s="102"/>
      <c r="L39" s="10"/>
      <c r="O39" s="88"/>
      <c r="P39" s="96"/>
      <c r="Q39" s="89"/>
      <c r="R39" s="151" t="str">
        <f t="shared" si="12"/>
        <v/>
      </c>
      <c r="S39" s="89"/>
      <c r="U39" s="33" t="e">
        <f>IF(N39="",#REF!,N39)</f>
        <v>#REF!</v>
      </c>
      <c r="V39" s="33" t="e">
        <f>U39-#REF!</f>
        <v>#REF!</v>
      </c>
      <c r="W39" s="33" t="str">
        <f t="shared" si="0"/>
        <v/>
      </c>
      <c r="X39" s="33" t="str">
        <f t="shared" si="1"/>
        <v/>
      </c>
      <c r="Y39" s="33" t="str">
        <f t="shared" si="2"/>
        <v/>
      </c>
      <c r="Z39" s="33" t="str">
        <f t="shared" si="3"/>
        <v/>
      </c>
      <c r="AA39" s="33">
        <f t="shared" si="13"/>
        <v>-999</v>
      </c>
      <c r="AB39" s="33">
        <f t="shared" si="14"/>
        <v>-999</v>
      </c>
      <c r="AC39" s="33">
        <f t="shared" si="15"/>
        <v>-999</v>
      </c>
      <c r="AD39" s="33">
        <f t="shared" si="16"/>
        <v>-999</v>
      </c>
    </row>
    <row r="40" spans="1:30">
      <c r="A40" s="24" t="s">
        <v>232</v>
      </c>
      <c r="B40" s="108" t="s">
        <v>18</v>
      </c>
      <c r="C40" s="22">
        <v>21.1</v>
      </c>
      <c r="D40" s="23">
        <f>D$46-C$46+C40</f>
        <v>290.3</v>
      </c>
      <c r="E40" s="103" t="s">
        <v>37</v>
      </c>
      <c r="F40" s="22">
        <v>69.7</v>
      </c>
      <c r="G40" s="23">
        <f>G$42-F$42+F40</f>
        <v>307</v>
      </c>
      <c r="H40" s="103"/>
      <c r="I40" s="22"/>
      <c r="J40" s="22"/>
      <c r="K40" s="103"/>
      <c r="L40" s="22"/>
      <c r="M40" s="68"/>
      <c r="N40" s="82">
        <f>N$36-F$36+F40</f>
        <v>325.2</v>
      </c>
      <c r="O40" s="88" t="s">
        <v>1582</v>
      </c>
      <c r="P40" s="96">
        <v>2</v>
      </c>
      <c r="Q40" s="89">
        <v>97.5</v>
      </c>
      <c r="R40" s="151" t="str">
        <f t="shared" si="12"/>
        <v>A-2-10</v>
      </c>
      <c r="S40" s="89">
        <v>10</v>
      </c>
      <c r="U40" s="33">
        <f>IF(N40="",#REF!,N40)</f>
        <v>325.2</v>
      </c>
      <c r="V40" s="33" t="e">
        <f>U40-#REF!</f>
        <v>#REF!</v>
      </c>
      <c r="W40" s="33">
        <f t="shared" si="0"/>
        <v>34.899999999999977</v>
      </c>
      <c r="X40" s="33">
        <f t="shared" si="1"/>
        <v>18.199999999999989</v>
      </c>
      <c r="Y40" s="33" t="str">
        <f t="shared" si="2"/>
        <v/>
      </c>
      <c r="Z40" s="33" t="str">
        <f t="shared" si="3"/>
        <v/>
      </c>
      <c r="AA40" s="33">
        <f t="shared" si="13"/>
        <v>34.899999999999977</v>
      </c>
      <c r="AB40" s="33">
        <f t="shared" si="14"/>
        <v>18.199999999999989</v>
      </c>
      <c r="AC40" s="33">
        <f t="shared" si="15"/>
        <v>-999</v>
      </c>
      <c r="AD40" s="33">
        <f t="shared" si="16"/>
        <v>-999</v>
      </c>
    </row>
    <row r="41" spans="1:30">
      <c r="A41" s="13" t="s">
        <v>434</v>
      </c>
      <c r="B41" s="108" t="s">
        <v>39</v>
      </c>
      <c r="C41" s="22">
        <v>36.4</v>
      </c>
      <c r="D41" s="23">
        <f>D$46-C$46+C41</f>
        <v>305.59999999999997</v>
      </c>
      <c r="E41" s="102" t="s">
        <v>38</v>
      </c>
      <c r="F41" s="10">
        <v>85.8</v>
      </c>
      <c r="G41" s="16">
        <f>G$42-F$42+F41</f>
        <v>323.10000000000002</v>
      </c>
      <c r="H41" s="102"/>
      <c r="I41" s="10"/>
      <c r="J41" s="10"/>
      <c r="K41" s="102"/>
      <c r="L41" s="10"/>
      <c r="N41" s="81">
        <f>N$40-C$40+C41</f>
        <v>340.49999999999994</v>
      </c>
      <c r="O41" s="88"/>
      <c r="P41" s="96"/>
      <c r="Q41" s="89"/>
      <c r="R41" s="151" t="str">
        <f t="shared" si="12"/>
        <v/>
      </c>
      <c r="S41" s="89"/>
      <c r="U41" s="33">
        <f>IF(N41="",#REF!,N41)</f>
        <v>340.49999999999994</v>
      </c>
      <c r="V41" s="33" t="e">
        <f>U41-#REF!</f>
        <v>#REF!</v>
      </c>
      <c r="W41" s="33">
        <f t="shared" si="0"/>
        <v>34.899999999999977</v>
      </c>
      <c r="X41" s="33">
        <f t="shared" si="1"/>
        <v>17.39999999999992</v>
      </c>
      <c r="Y41" s="33" t="str">
        <f t="shared" si="2"/>
        <v/>
      </c>
      <c r="Z41" s="33" t="str">
        <f t="shared" si="3"/>
        <v/>
      </c>
      <c r="AA41" s="33">
        <f t="shared" si="13"/>
        <v>34.899999999999977</v>
      </c>
      <c r="AB41" s="33">
        <f t="shared" si="14"/>
        <v>17.39999999999992</v>
      </c>
      <c r="AC41" s="33">
        <f t="shared" si="15"/>
        <v>-999</v>
      </c>
      <c r="AD41" s="33">
        <f t="shared" si="16"/>
        <v>-999</v>
      </c>
    </row>
    <row r="42" spans="1:30" ht="15" thickBot="1">
      <c r="A42" s="13" t="s">
        <v>434</v>
      </c>
      <c r="B42" s="108"/>
      <c r="C42" s="22"/>
      <c r="D42" s="23"/>
      <c r="E42" s="127" t="s">
        <v>484</v>
      </c>
      <c r="F42" s="17">
        <v>92.7</v>
      </c>
      <c r="G42" s="18">
        <v>330</v>
      </c>
      <c r="H42" s="102"/>
      <c r="I42" s="10"/>
      <c r="J42" s="10"/>
      <c r="K42" s="102"/>
      <c r="L42" s="10"/>
      <c r="O42" s="88"/>
      <c r="P42" s="96"/>
      <c r="Q42" s="89"/>
      <c r="R42" s="151" t="str">
        <f t="shared" si="12"/>
        <v/>
      </c>
      <c r="S42" s="89"/>
      <c r="U42" s="33" t="e">
        <f>IF(N42="",#REF!,N42)</f>
        <v>#REF!</v>
      </c>
      <c r="V42" s="33" t="e">
        <f>U42-#REF!</f>
        <v>#REF!</v>
      </c>
      <c r="W42" s="33" t="str">
        <f t="shared" si="0"/>
        <v/>
      </c>
      <c r="X42" s="33" t="str">
        <f t="shared" si="1"/>
        <v/>
      </c>
      <c r="Y42" s="33" t="str">
        <f t="shared" si="2"/>
        <v/>
      </c>
      <c r="Z42" s="33" t="str">
        <f t="shared" si="3"/>
        <v/>
      </c>
      <c r="AA42" s="33">
        <f t="shared" si="13"/>
        <v>-999</v>
      </c>
      <c r="AB42" s="33">
        <f t="shared" si="14"/>
        <v>-999</v>
      </c>
      <c r="AC42" s="33">
        <f t="shared" si="15"/>
        <v>-999</v>
      </c>
      <c r="AD42" s="33">
        <f t="shared" si="16"/>
        <v>-999</v>
      </c>
    </row>
    <row r="43" spans="1:30" ht="15" thickBot="1">
      <c r="A43" s="13" t="s">
        <v>434</v>
      </c>
      <c r="B43" s="108" t="s">
        <v>40</v>
      </c>
      <c r="C43" s="22">
        <v>50.7</v>
      </c>
      <c r="D43" s="23">
        <f>D$46-C$46+C43</f>
        <v>319.89999999999998</v>
      </c>
      <c r="E43" s="102"/>
      <c r="F43" s="10"/>
      <c r="G43" s="10"/>
      <c r="H43" s="102"/>
      <c r="I43" s="10"/>
      <c r="J43" s="10"/>
      <c r="K43" s="102"/>
      <c r="L43" s="10"/>
      <c r="N43" s="81">
        <f>N$40-C$40+C43</f>
        <v>354.79999999999995</v>
      </c>
      <c r="O43" s="88"/>
      <c r="P43" s="96"/>
      <c r="Q43" s="89"/>
      <c r="R43" s="151" t="str">
        <f t="shared" si="12"/>
        <v/>
      </c>
      <c r="S43" s="89"/>
      <c r="U43" s="33">
        <f>IF(N43="",#REF!,N43)</f>
        <v>354.79999999999995</v>
      </c>
      <c r="V43" s="33" t="e">
        <f>U43-#REF!</f>
        <v>#REF!</v>
      </c>
      <c r="W43" s="33">
        <f t="shared" si="0"/>
        <v>34.899999999999977</v>
      </c>
      <c r="X43" s="33" t="str">
        <f t="shared" si="1"/>
        <v/>
      </c>
      <c r="Y43" s="33" t="str">
        <f t="shared" si="2"/>
        <v/>
      </c>
      <c r="Z43" s="33" t="str">
        <f t="shared" si="3"/>
        <v/>
      </c>
      <c r="AA43" s="33">
        <f t="shared" si="13"/>
        <v>34.899999999999977</v>
      </c>
      <c r="AB43" s="33">
        <f t="shared" si="14"/>
        <v>-999</v>
      </c>
      <c r="AC43" s="33">
        <f t="shared" si="15"/>
        <v>-999</v>
      </c>
      <c r="AD43" s="33">
        <f t="shared" si="16"/>
        <v>-999</v>
      </c>
    </row>
    <row r="44" spans="1:30">
      <c r="A44" s="13" t="s">
        <v>434</v>
      </c>
      <c r="B44" s="108"/>
      <c r="C44" s="22"/>
      <c r="D44" s="23"/>
      <c r="E44" s="105" t="s">
        <v>485</v>
      </c>
      <c r="F44" s="14">
        <v>0</v>
      </c>
      <c r="G44" s="15">
        <f>G$52-F$52+F44</f>
        <v>333.9</v>
      </c>
      <c r="H44" s="102"/>
      <c r="I44" s="10"/>
      <c r="J44" s="10"/>
      <c r="K44" s="102"/>
      <c r="L44" s="10"/>
      <c r="O44" s="88"/>
      <c r="P44" s="96"/>
      <c r="Q44" s="89"/>
      <c r="R44" s="151" t="str">
        <f t="shared" si="12"/>
        <v/>
      </c>
      <c r="S44" s="89"/>
      <c r="U44" s="33" t="e">
        <f>IF(N44="",#REF!,N44)</f>
        <v>#REF!</v>
      </c>
      <c r="V44" s="33" t="e">
        <f>U44-#REF!</f>
        <v>#REF!</v>
      </c>
      <c r="W44" s="33" t="str">
        <f t="shared" si="0"/>
        <v/>
      </c>
      <c r="X44" s="33" t="str">
        <f t="shared" si="1"/>
        <v/>
      </c>
      <c r="Y44" s="33" t="str">
        <f t="shared" si="2"/>
        <v/>
      </c>
      <c r="Z44" s="33" t="str">
        <f t="shared" si="3"/>
        <v/>
      </c>
      <c r="AA44" s="33">
        <f t="shared" si="13"/>
        <v>-999</v>
      </c>
      <c r="AB44" s="33">
        <f t="shared" si="14"/>
        <v>-999</v>
      </c>
      <c r="AC44" s="33">
        <f t="shared" si="15"/>
        <v>-999</v>
      </c>
      <c r="AD44" s="33">
        <f t="shared" si="16"/>
        <v>-999</v>
      </c>
    </row>
    <row r="45" spans="1:30">
      <c r="A45" s="24" t="s">
        <v>233</v>
      </c>
      <c r="B45" s="108" t="s">
        <v>31</v>
      </c>
      <c r="C45" s="22">
        <v>75.8</v>
      </c>
      <c r="D45" s="23">
        <f>D$46-C$46+C45</f>
        <v>345</v>
      </c>
      <c r="E45" s="108" t="s">
        <v>41</v>
      </c>
      <c r="F45" s="22">
        <v>5.8</v>
      </c>
      <c r="G45" s="23">
        <f>G$52-F$52+F45</f>
        <v>339.7</v>
      </c>
      <c r="H45" s="103"/>
      <c r="I45" s="22"/>
      <c r="J45" s="22"/>
      <c r="K45" s="103"/>
      <c r="L45" s="22"/>
      <c r="M45" s="68"/>
      <c r="N45" s="82">
        <f>N$40-C$40+C45</f>
        <v>379.9</v>
      </c>
      <c r="O45" s="88" t="s">
        <v>1583</v>
      </c>
      <c r="P45" s="96">
        <v>2</v>
      </c>
      <c r="Q45" s="89">
        <v>56.1</v>
      </c>
      <c r="R45" s="151" t="str">
        <f t="shared" si="12"/>
        <v>D-2-04</v>
      </c>
      <c r="S45" s="89" t="s">
        <v>1680</v>
      </c>
      <c r="U45" s="33">
        <f>IF(N45="",#REF!,N45)</f>
        <v>379.9</v>
      </c>
      <c r="V45" s="33" t="e">
        <f>U45-#REF!</f>
        <v>#REF!</v>
      </c>
      <c r="W45" s="33">
        <f t="shared" si="0"/>
        <v>34.899999999999977</v>
      </c>
      <c r="X45" s="33">
        <f t="shared" si="1"/>
        <v>40.199999999999989</v>
      </c>
      <c r="Y45" s="33" t="str">
        <f t="shared" si="2"/>
        <v/>
      </c>
      <c r="Z45" s="33" t="str">
        <f t="shared" si="3"/>
        <v/>
      </c>
      <c r="AA45" s="33">
        <f t="shared" si="13"/>
        <v>34.899999999999977</v>
      </c>
      <c r="AB45" s="33">
        <f t="shared" si="14"/>
        <v>40.199999999999989</v>
      </c>
      <c r="AC45" s="33">
        <f t="shared" si="15"/>
        <v>-999</v>
      </c>
      <c r="AD45" s="33">
        <f t="shared" si="16"/>
        <v>-999</v>
      </c>
    </row>
    <row r="46" spans="1:30" ht="15" thickBot="1">
      <c r="A46" s="13" t="s">
        <v>436</v>
      </c>
      <c r="B46" s="109" t="s">
        <v>386</v>
      </c>
      <c r="C46" s="17">
        <v>90.8</v>
      </c>
      <c r="D46" s="18">
        <v>360</v>
      </c>
      <c r="E46" s="108"/>
      <c r="F46" s="22"/>
      <c r="G46" s="23"/>
      <c r="H46" s="102"/>
      <c r="I46" s="10"/>
      <c r="J46" s="10"/>
      <c r="K46" s="102"/>
      <c r="L46" s="10"/>
      <c r="O46" s="88"/>
      <c r="P46" s="96"/>
      <c r="Q46" s="89"/>
      <c r="R46" s="151" t="str">
        <f t="shared" si="12"/>
        <v/>
      </c>
      <c r="S46" s="89"/>
      <c r="U46" s="33" t="e">
        <f>IF(N46="",#REF!,N46)</f>
        <v>#REF!</v>
      </c>
      <c r="V46" s="33" t="e">
        <f>U46-#REF!</f>
        <v>#REF!</v>
      </c>
      <c r="W46" s="33" t="str">
        <f t="shared" si="0"/>
        <v/>
      </c>
      <c r="X46" s="33" t="str">
        <f t="shared" si="1"/>
        <v/>
      </c>
      <c r="Y46" s="33" t="str">
        <f t="shared" si="2"/>
        <v/>
      </c>
      <c r="Z46" s="33" t="str">
        <f t="shared" si="3"/>
        <v/>
      </c>
      <c r="AA46" s="33">
        <f t="shared" si="13"/>
        <v>-999</v>
      </c>
      <c r="AB46" s="33">
        <f t="shared" si="14"/>
        <v>-999</v>
      </c>
      <c r="AC46" s="33">
        <f t="shared" si="15"/>
        <v>-999</v>
      </c>
      <c r="AD46" s="33">
        <f t="shared" si="16"/>
        <v>-999</v>
      </c>
    </row>
    <row r="47" spans="1:30">
      <c r="A47" s="13" t="s">
        <v>436</v>
      </c>
      <c r="B47" s="105" t="s">
        <v>387</v>
      </c>
      <c r="C47" s="14">
        <v>0</v>
      </c>
      <c r="D47" s="15">
        <f>D$53-C$53+C47</f>
        <v>359.8</v>
      </c>
      <c r="E47" s="108"/>
      <c r="F47" s="22"/>
      <c r="G47" s="23"/>
      <c r="H47" s="102"/>
      <c r="I47" s="10"/>
      <c r="J47" s="10"/>
      <c r="K47" s="102"/>
      <c r="L47" s="10"/>
      <c r="O47" s="88"/>
      <c r="P47" s="96"/>
      <c r="Q47" s="89"/>
      <c r="R47" s="151" t="str">
        <f t="shared" si="12"/>
        <v/>
      </c>
      <c r="S47" s="89"/>
      <c r="U47" s="33" t="e">
        <f>IF(N47="",#REF!,N47)</f>
        <v>#REF!</v>
      </c>
      <c r="V47" s="33" t="e">
        <f>U47-#REF!</f>
        <v>#REF!</v>
      </c>
      <c r="W47" s="33" t="str">
        <f t="shared" si="0"/>
        <v/>
      </c>
      <c r="X47" s="33" t="str">
        <f t="shared" si="1"/>
        <v/>
      </c>
      <c r="Y47" s="33" t="str">
        <f t="shared" si="2"/>
        <v/>
      </c>
      <c r="Z47" s="33" t="str">
        <f t="shared" si="3"/>
        <v/>
      </c>
      <c r="AA47" s="33">
        <f t="shared" si="13"/>
        <v>-999</v>
      </c>
      <c r="AB47" s="33">
        <f t="shared" si="14"/>
        <v>-999</v>
      </c>
      <c r="AC47" s="33">
        <f t="shared" si="15"/>
        <v>-999</v>
      </c>
      <c r="AD47" s="33">
        <f t="shared" si="16"/>
        <v>-999</v>
      </c>
    </row>
    <row r="48" spans="1:30">
      <c r="A48" s="13" t="s">
        <v>436</v>
      </c>
      <c r="B48" s="107" t="s">
        <v>47</v>
      </c>
      <c r="C48" s="10">
        <v>35.799999999999997</v>
      </c>
      <c r="D48" s="16">
        <f>D$53-C$53+C48</f>
        <v>395.6</v>
      </c>
      <c r="E48" s="108" t="s">
        <v>42</v>
      </c>
      <c r="F48" s="22">
        <v>39.700000000000003</v>
      </c>
      <c r="G48" s="23">
        <f>G$52-F$52+F48</f>
        <v>373.59999999999997</v>
      </c>
      <c r="H48" s="102"/>
      <c r="I48" s="10"/>
      <c r="J48" s="10"/>
      <c r="K48" s="102"/>
      <c r="L48" s="10"/>
      <c r="N48" s="81">
        <f>N$45-F$45+F48</f>
        <v>413.79999999999995</v>
      </c>
      <c r="O48" s="88"/>
      <c r="P48" s="96"/>
      <c r="Q48" s="89"/>
      <c r="R48" s="151" t="str">
        <f t="shared" si="12"/>
        <v/>
      </c>
      <c r="S48" s="89"/>
      <c r="U48" s="33">
        <f>IF(N48="",#REF!,N48)</f>
        <v>413.79999999999995</v>
      </c>
      <c r="V48" s="33" t="e">
        <f>U48-#REF!</f>
        <v>#REF!</v>
      </c>
      <c r="W48" s="33">
        <f t="shared" si="0"/>
        <v>18.199999999999932</v>
      </c>
      <c r="X48" s="33">
        <f t="shared" si="1"/>
        <v>40.199999999999989</v>
      </c>
      <c r="Y48" s="33" t="str">
        <f t="shared" si="2"/>
        <v/>
      </c>
      <c r="Z48" s="33" t="str">
        <f t="shared" si="3"/>
        <v/>
      </c>
      <c r="AA48" s="33">
        <f t="shared" si="13"/>
        <v>18.199999999999932</v>
      </c>
      <c r="AB48" s="33">
        <f t="shared" si="14"/>
        <v>40.199999999999989</v>
      </c>
      <c r="AC48" s="33">
        <f t="shared" si="15"/>
        <v>-999</v>
      </c>
      <c r="AD48" s="33">
        <f t="shared" si="16"/>
        <v>-999</v>
      </c>
    </row>
    <row r="49" spans="1:59" ht="15" thickBot="1">
      <c r="A49" s="13" t="s">
        <v>436</v>
      </c>
      <c r="B49" s="107" t="s">
        <v>45</v>
      </c>
      <c r="C49" s="10">
        <v>56.4</v>
      </c>
      <c r="D49" s="16">
        <f>D$53-C$53+C49</f>
        <v>416.2</v>
      </c>
      <c r="E49" s="108" t="s">
        <v>43</v>
      </c>
      <c r="F49" s="22">
        <v>61.8</v>
      </c>
      <c r="G49" s="23">
        <f>G$52-F$52+F49</f>
        <v>395.7</v>
      </c>
      <c r="H49" s="102"/>
      <c r="I49" s="10"/>
      <c r="J49" s="10"/>
      <c r="K49" s="102"/>
      <c r="L49" s="10"/>
      <c r="N49" s="81">
        <f>N$45-F$45+F49</f>
        <v>435.9</v>
      </c>
      <c r="O49" s="88" t="s">
        <v>1583</v>
      </c>
      <c r="P49" s="96">
        <v>2</v>
      </c>
      <c r="Q49" s="89">
        <v>110.2</v>
      </c>
      <c r="R49" s="151" t="str">
        <f t="shared" si="12"/>
        <v>D-2-07</v>
      </c>
      <c r="S49" s="89" t="s">
        <v>1684</v>
      </c>
      <c r="U49" s="33">
        <f>IF(N49="",#REF!,N49)</f>
        <v>435.9</v>
      </c>
      <c r="V49" s="33" t="e">
        <f>U49-#REF!</f>
        <v>#REF!</v>
      </c>
      <c r="W49" s="33">
        <f t="shared" si="0"/>
        <v>19.699999999999989</v>
      </c>
      <c r="X49" s="33">
        <f t="shared" si="1"/>
        <v>40.199999999999989</v>
      </c>
      <c r="Y49" s="33" t="str">
        <f t="shared" si="2"/>
        <v/>
      </c>
      <c r="Z49" s="33" t="str">
        <f t="shared" si="3"/>
        <v/>
      </c>
      <c r="AA49" s="33">
        <f t="shared" si="13"/>
        <v>19.699999999999989</v>
      </c>
      <c r="AB49" s="33">
        <f t="shared" si="14"/>
        <v>40.199999999999989</v>
      </c>
      <c r="AC49" s="33">
        <f t="shared" si="15"/>
        <v>-999</v>
      </c>
      <c r="AD49" s="33">
        <f t="shared" si="16"/>
        <v>-999</v>
      </c>
    </row>
    <row r="50" spans="1:59">
      <c r="A50" s="13" t="s">
        <v>436</v>
      </c>
      <c r="B50" s="107"/>
      <c r="C50" s="10"/>
      <c r="D50" s="16"/>
      <c r="E50" s="108"/>
      <c r="F50" s="22"/>
      <c r="G50" s="22"/>
      <c r="H50" s="105" t="s">
        <v>493</v>
      </c>
      <c r="I50" s="14">
        <v>0</v>
      </c>
      <c r="J50" s="15">
        <f>J$60-I$60+I50</f>
        <v>408.3</v>
      </c>
      <c r="K50" s="102"/>
      <c r="L50" s="10"/>
      <c r="O50" s="88"/>
      <c r="P50" s="96"/>
      <c r="Q50" s="89"/>
      <c r="R50" s="151" t="str">
        <f t="shared" si="12"/>
        <v/>
      </c>
      <c r="S50" s="89"/>
      <c r="U50" s="33" t="e">
        <f>IF(N50="",#REF!,N50)</f>
        <v>#REF!</v>
      </c>
      <c r="V50" s="33" t="e">
        <f>U50-#REF!</f>
        <v>#REF!</v>
      </c>
      <c r="W50" s="33" t="str">
        <f t="shared" si="0"/>
        <v/>
      </c>
      <c r="X50" s="33" t="str">
        <f t="shared" si="1"/>
        <v/>
      </c>
      <c r="Y50" s="33" t="str">
        <f t="shared" si="2"/>
        <v/>
      </c>
      <c r="Z50" s="33" t="str">
        <f t="shared" si="3"/>
        <v/>
      </c>
      <c r="AA50" s="33">
        <f t="shared" si="13"/>
        <v>-999</v>
      </c>
      <c r="AB50" s="33">
        <f t="shared" si="14"/>
        <v>-999</v>
      </c>
      <c r="AC50" s="33">
        <f t="shared" si="15"/>
        <v>-999</v>
      </c>
      <c r="AD50" s="33">
        <f t="shared" si="16"/>
        <v>-999</v>
      </c>
    </row>
    <row r="51" spans="1:59">
      <c r="A51" s="24" t="s">
        <v>234</v>
      </c>
      <c r="B51" s="108" t="s">
        <v>46</v>
      </c>
      <c r="C51" s="22">
        <v>72.099999999999994</v>
      </c>
      <c r="D51" s="23">
        <f>D$53-C$53+C51</f>
        <v>431.9</v>
      </c>
      <c r="E51" s="108" t="s">
        <v>44</v>
      </c>
      <c r="F51" s="22">
        <v>78.3</v>
      </c>
      <c r="G51" s="22">
        <f>G$52-F$52+F51</f>
        <v>412.2</v>
      </c>
      <c r="H51" s="108" t="s">
        <v>48</v>
      </c>
      <c r="I51" s="22">
        <v>13.2</v>
      </c>
      <c r="J51" s="23">
        <f>J$60-I$60+I51</f>
        <v>421.5</v>
      </c>
      <c r="K51" s="103"/>
      <c r="L51" s="22"/>
      <c r="M51" s="68"/>
      <c r="N51" s="82">
        <f>N$45-F$45+F51</f>
        <v>452.4</v>
      </c>
      <c r="O51" s="88" t="s">
        <v>1583</v>
      </c>
      <c r="P51" s="96">
        <v>2</v>
      </c>
      <c r="Q51" s="89">
        <v>126.2</v>
      </c>
      <c r="R51" s="151" t="str">
        <f t="shared" si="12"/>
        <v>D-2-08</v>
      </c>
      <c r="S51" s="89" t="s">
        <v>1685</v>
      </c>
      <c r="U51" s="33">
        <f>IF(N51="",#REF!,N51)</f>
        <v>452.4</v>
      </c>
      <c r="V51" s="33" t="e">
        <f>U51-#REF!</f>
        <v>#REF!</v>
      </c>
      <c r="W51" s="33">
        <f t="shared" si="0"/>
        <v>20.5</v>
      </c>
      <c r="X51" s="33">
        <f t="shared" si="1"/>
        <v>40.199999999999989</v>
      </c>
      <c r="Y51" s="33">
        <f t="shared" si="2"/>
        <v>30.899999999999977</v>
      </c>
      <c r="Z51" s="33" t="str">
        <f t="shared" si="3"/>
        <v/>
      </c>
      <c r="AA51" s="33">
        <f t="shared" si="13"/>
        <v>20.5</v>
      </c>
      <c r="AB51" s="33">
        <f t="shared" si="14"/>
        <v>40.199999999999989</v>
      </c>
      <c r="AC51" s="33">
        <f t="shared" si="15"/>
        <v>30.899999999999977</v>
      </c>
      <c r="AD51" s="33">
        <f t="shared" si="16"/>
        <v>-999</v>
      </c>
    </row>
    <row r="52" spans="1:59" ht="15" thickBot="1">
      <c r="A52" s="13" t="s">
        <v>503</v>
      </c>
      <c r="B52" s="107"/>
      <c r="C52" s="10"/>
      <c r="D52" s="16"/>
      <c r="E52" s="109" t="s">
        <v>486</v>
      </c>
      <c r="F52" s="17">
        <v>96.1</v>
      </c>
      <c r="G52" s="17">
        <v>430</v>
      </c>
      <c r="H52" s="108"/>
      <c r="I52" s="22"/>
      <c r="J52" s="23"/>
      <c r="K52" s="102"/>
      <c r="L52" s="10"/>
      <c r="O52" s="88"/>
      <c r="P52" s="96"/>
      <c r="Q52" s="89"/>
      <c r="R52" s="151" t="str">
        <f t="shared" si="12"/>
        <v/>
      </c>
      <c r="S52" s="89"/>
      <c r="U52" s="33" t="e">
        <f>IF(N52="",#REF!,N52)</f>
        <v>#REF!</v>
      </c>
      <c r="V52" s="33" t="e">
        <f>U52-#REF!</f>
        <v>#REF!</v>
      </c>
      <c r="W52" s="33" t="str">
        <f t="shared" si="0"/>
        <v/>
      </c>
      <c r="X52" s="33" t="str">
        <f t="shared" si="1"/>
        <v/>
      </c>
      <c r="Y52" s="33" t="str">
        <f t="shared" si="2"/>
        <v/>
      </c>
      <c r="Z52" s="33" t="str">
        <f t="shared" si="3"/>
        <v/>
      </c>
      <c r="AA52" s="33">
        <f t="shared" si="13"/>
        <v>-999</v>
      </c>
      <c r="AB52" s="33">
        <f t="shared" si="14"/>
        <v>-999</v>
      </c>
      <c r="AC52" s="33">
        <f t="shared" si="15"/>
        <v>-999</v>
      </c>
      <c r="AD52" s="33">
        <f t="shared" si="16"/>
        <v>-999</v>
      </c>
    </row>
    <row r="53" spans="1:59" s="7" customFormat="1" ht="15" thickBot="1">
      <c r="A53" s="13" t="s">
        <v>503</v>
      </c>
      <c r="B53" s="109" t="s">
        <v>388</v>
      </c>
      <c r="C53" s="17">
        <v>90.2</v>
      </c>
      <c r="D53" s="18">
        <v>450</v>
      </c>
      <c r="E53" s="102"/>
      <c r="F53" s="10"/>
      <c r="G53" s="10"/>
      <c r="H53" s="132"/>
      <c r="I53" s="22"/>
      <c r="J53" s="23"/>
      <c r="K53" s="102"/>
      <c r="L53" s="10"/>
      <c r="M53" s="67"/>
      <c r="N53" s="81"/>
      <c r="O53" s="88"/>
      <c r="P53" s="96"/>
      <c r="Q53" s="89"/>
      <c r="R53" s="151" t="str">
        <f t="shared" si="12"/>
        <v/>
      </c>
      <c r="S53" s="89"/>
      <c r="T53" s="5"/>
      <c r="U53" s="33" t="e">
        <f>IF(N53="",#REF!,N53)</f>
        <v>#REF!</v>
      </c>
      <c r="V53" s="33" t="e">
        <f>U53-#REF!</f>
        <v>#REF!</v>
      </c>
      <c r="W53" s="33" t="str">
        <f t="shared" si="0"/>
        <v/>
      </c>
      <c r="X53" s="33" t="str">
        <f t="shared" si="1"/>
        <v/>
      </c>
      <c r="Y53" s="33" t="str">
        <f t="shared" si="2"/>
        <v/>
      </c>
      <c r="Z53" s="33" t="str">
        <f t="shared" si="3"/>
        <v/>
      </c>
      <c r="AA53" s="33">
        <f t="shared" si="13"/>
        <v>-999</v>
      </c>
      <c r="AB53" s="33">
        <f t="shared" si="14"/>
        <v>-999</v>
      </c>
      <c r="AC53" s="33">
        <f t="shared" si="15"/>
        <v>-999</v>
      </c>
      <c r="AD53" s="33">
        <f t="shared" si="16"/>
        <v>-999</v>
      </c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</row>
    <row r="54" spans="1:59" s="7" customFormat="1" ht="15" thickBot="1">
      <c r="A54" s="13" t="s">
        <v>503</v>
      </c>
      <c r="B54" s="102"/>
      <c r="C54" s="10"/>
      <c r="D54" s="10"/>
      <c r="E54" s="105" t="s">
        <v>487</v>
      </c>
      <c r="F54" s="14">
        <v>0</v>
      </c>
      <c r="G54" s="15">
        <f t="shared" ref="G54:G59" si="17">G$61-F$61+F54</f>
        <v>432.8</v>
      </c>
      <c r="H54" s="132"/>
      <c r="I54" s="22"/>
      <c r="J54" s="23"/>
      <c r="K54" s="102"/>
      <c r="L54" s="10"/>
      <c r="M54" s="67"/>
      <c r="N54" s="81"/>
      <c r="O54" s="88"/>
      <c r="P54" s="96"/>
      <c r="Q54" s="89"/>
      <c r="R54" s="151" t="str">
        <f t="shared" si="12"/>
        <v/>
      </c>
      <c r="S54" s="89"/>
      <c r="T54" s="5"/>
      <c r="U54" s="33" t="e">
        <f>IF(N54="",#REF!,N54)</f>
        <v>#REF!</v>
      </c>
      <c r="V54" s="33" t="e">
        <f>U54-#REF!</f>
        <v>#REF!</v>
      </c>
      <c r="W54" s="33" t="str">
        <f t="shared" si="0"/>
        <v/>
      </c>
      <c r="X54" s="33" t="str">
        <f t="shared" si="1"/>
        <v/>
      </c>
      <c r="Y54" s="33" t="str">
        <f t="shared" si="2"/>
        <v/>
      </c>
      <c r="Z54" s="33" t="str">
        <f t="shared" si="3"/>
        <v/>
      </c>
      <c r="AA54" s="33">
        <f t="shared" si="13"/>
        <v>-999</v>
      </c>
      <c r="AB54" s="33">
        <f t="shared" si="14"/>
        <v>-999</v>
      </c>
      <c r="AC54" s="33">
        <f t="shared" si="15"/>
        <v>-999</v>
      </c>
      <c r="AD54" s="33">
        <f t="shared" si="16"/>
        <v>-999</v>
      </c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</row>
    <row r="55" spans="1:59" s="7" customFormat="1">
      <c r="A55" s="13" t="s">
        <v>503</v>
      </c>
      <c r="B55" s="105" t="s">
        <v>389</v>
      </c>
      <c r="C55" s="14">
        <v>0</v>
      </c>
      <c r="D55" s="15">
        <f>D$66-C$66+C55</f>
        <v>451.9</v>
      </c>
      <c r="E55" s="102"/>
      <c r="F55" s="10"/>
      <c r="G55" s="16"/>
      <c r="H55" s="132"/>
      <c r="I55" s="22"/>
      <c r="J55" s="23"/>
      <c r="K55" s="102"/>
      <c r="L55" s="10"/>
      <c r="M55" s="67"/>
      <c r="N55" s="81"/>
      <c r="O55" s="88"/>
      <c r="P55" s="96"/>
      <c r="Q55" s="89"/>
      <c r="R55" s="151" t="str">
        <f t="shared" si="12"/>
        <v/>
      </c>
      <c r="S55" s="89"/>
      <c r="T55" s="5"/>
      <c r="U55" s="33" t="e">
        <f>IF(N55="",#REF!,N55)</f>
        <v>#REF!</v>
      </c>
      <c r="V55" s="33" t="e">
        <f>U55-#REF!</f>
        <v>#REF!</v>
      </c>
      <c r="W55" s="33" t="str">
        <f t="shared" si="0"/>
        <v/>
      </c>
      <c r="X55" s="33" t="str">
        <f t="shared" si="1"/>
        <v/>
      </c>
      <c r="Y55" s="33" t="str">
        <f t="shared" si="2"/>
        <v/>
      </c>
      <c r="Z55" s="33" t="str">
        <f t="shared" si="3"/>
        <v/>
      </c>
      <c r="AA55" s="33">
        <f t="shared" si="13"/>
        <v>-999</v>
      </c>
      <c r="AB55" s="33">
        <f t="shared" si="14"/>
        <v>-999</v>
      </c>
      <c r="AC55" s="33">
        <f t="shared" si="15"/>
        <v>-999</v>
      </c>
      <c r="AD55" s="33">
        <f t="shared" si="16"/>
        <v>-999</v>
      </c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</row>
    <row r="56" spans="1:59" s="5" customFormat="1">
      <c r="A56" s="13" t="s">
        <v>503</v>
      </c>
      <c r="B56" s="107" t="s">
        <v>47</v>
      </c>
      <c r="C56" s="10">
        <v>11</v>
      </c>
      <c r="D56" s="16">
        <f>D$66-C$66+C56</f>
        <v>462.9</v>
      </c>
      <c r="E56" s="102" t="s">
        <v>47</v>
      </c>
      <c r="F56" s="10">
        <v>16.2</v>
      </c>
      <c r="G56" s="16">
        <f t="shared" si="17"/>
        <v>449</v>
      </c>
      <c r="H56" s="108" t="s">
        <v>49</v>
      </c>
      <c r="I56" s="22">
        <v>50.9</v>
      </c>
      <c r="J56" s="23">
        <f>J$60-I$60+I56</f>
        <v>459.2</v>
      </c>
      <c r="K56" s="102"/>
      <c r="L56" s="10"/>
      <c r="M56" s="67"/>
      <c r="N56" s="81">
        <f>N$51-I$51+I56</f>
        <v>490.09999999999997</v>
      </c>
      <c r="O56" s="88" t="s">
        <v>1583</v>
      </c>
      <c r="P56" s="96">
        <v>2</v>
      </c>
      <c r="Q56" s="89">
        <v>162</v>
      </c>
      <c r="R56" s="151" t="str">
        <f t="shared" si="12"/>
        <v>D-2-09</v>
      </c>
      <c r="S56" s="89" t="s">
        <v>1687</v>
      </c>
      <c r="U56" s="33">
        <f>IF(N56="",#REF!,N56)</f>
        <v>490.09999999999997</v>
      </c>
      <c r="V56" s="33" t="e">
        <f>U56-#REF!</f>
        <v>#REF!</v>
      </c>
      <c r="W56" s="33">
        <f t="shared" si="0"/>
        <v>27.199999999999989</v>
      </c>
      <c r="X56" s="33">
        <f t="shared" si="1"/>
        <v>41.099999999999966</v>
      </c>
      <c r="Y56" s="33">
        <f t="shared" si="2"/>
        <v>30.899999999999977</v>
      </c>
      <c r="Z56" s="33" t="str">
        <f t="shared" si="3"/>
        <v/>
      </c>
      <c r="AA56" s="33">
        <f t="shared" si="13"/>
        <v>27.199999999999989</v>
      </c>
      <c r="AB56" s="33">
        <f t="shared" si="14"/>
        <v>41.099999999999966</v>
      </c>
      <c r="AC56" s="33">
        <f t="shared" si="15"/>
        <v>30.899999999999977</v>
      </c>
      <c r="AD56" s="33">
        <f t="shared" si="16"/>
        <v>-999</v>
      </c>
    </row>
    <row r="57" spans="1:59">
      <c r="A57" s="13" t="s">
        <v>503</v>
      </c>
      <c r="B57" s="107" t="s">
        <v>54</v>
      </c>
      <c r="C57" s="10">
        <v>17.2</v>
      </c>
      <c r="D57" s="16">
        <f>D$66-C$66+C57</f>
        <v>469.09999999999997</v>
      </c>
      <c r="E57" s="102" t="s">
        <v>54</v>
      </c>
      <c r="F57" s="10">
        <v>26.8</v>
      </c>
      <c r="G57" s="16">
        <f t="shared" si="17"/>
        <v>459.6</v>
      </c>
      <c r="H57" s="108" t="s">
        <v>50</v>
      </c>
      <c r="I57" s="22">
        <v>61.2</v>
      </c>
      <c r="J57" s="23">
        <f>J$60-I$60+I57</f>
        <v>469.5</v>
      </c>
      <c r="K57" s="102"/>
      <c r="L57" s="10"/>
      <c r="N57" s="81">
        <f>N$51-I$51+I57</f>
        <v>500.4</v>
      </c>
      <c r="O57" s="88" t="s">
        <v>1583</v>
      </c>
      <c r="P57" s="96">
        <v>2</v>
      </c>
      <c r="Q57" s="89">
        <v>172.3</v>
      </c>
      <c r="R57" s="151" t="str">
        <f t="shared" si="12"/>
        <v>D-2-10a</v>
      </c>
      <c r="S57" s="89" t="s">
        <v>1620</v>
      </c>
      <c r="U57" s="33">
        <f>IF(N57="",#REF!,N57)</f>
        <v>500.4</v>
      </c>
      <c r="V57" s="33" t="e">
        <f>U57-#REF!</f>
        <v>#REF!</v>
      </c>
      <c r="W57" s="33">
        <f t="shared" si="0"/>
        <v>31.300000000000011</v>
      </c>
      <c r="X57" s="33">
        <f t="shared" si="1"/>
        <v>40.799999999999955</v>
      </c>
      <c r="Y57" s="33">
        <f t="shared" si="2"/>
        <v>30.899999999999977</v>
      </c>
      <c r="Z57" s="33" t="str">
        <f t="shared" si="3"/>
        <v/>
      </c>
      <c r="AA57" s="33">
        <f t="shared" si="13"/>
        <v>31.300000000000011</v>
      </c>
      <c r="AB57" s="33">
        <f t="shared" si="14"/>
        <v>40.799999999999955</v>
      </c>
      <c r="AC57" s="33">
        <f t="shared" si="15"/>
        <v>30.899999999999977</v>
      </c>
      <c r="AD57" s="33">
        <f t="shared" si="16"/>
        <v>-999</v>
      </c>
    </row>
    <row r="58" spans="1:59">
      <c r="A58" s="13" t="s">
        <v>503</v>
      </c>
      <c r="B58" s="107" t="s">
        <v>53</v>
      </c>
      <c r="C58" s="10">
        <v>18.8</v>
      </c>
      <c r="D58" s="16">
        <f>D$66-C$66+C58</f>
        <v>470.7</v>
      </c>
      <c r="E58" s="102" t="s">
        <v>58</v>
      </c>
      <c r="F58" s="10">
        <v>29.3</v>
      </c>
      <c r="G58" s="16">
        <f t="shared" si="17"/>
        <v>462.1</v>
      </c>
      <c r="H58" s="108" t="s">
        <v>51</v>
      </c>
      <c r="I58" s="22">
        <v>63.9</v>
      </c>
      <c r="J58" s="23">
        <f>J$60-I$60+I58</f>
        <v>472.2</v>
      </c>
      <c r="K58" s="102"/>
      <c r="L58" s="10"/>
      <c r="N58" s="81">
        <f>N$51-I$51+I58</f>
        <v>503.09999999999997</v>
      </c>
      <c r="O58" s="88" t="s">
        <v>1583</v>
      </c>
      <c r="P58" s="96">
        <v>2</v>
      </c>
      <c r="Q58" s="89">
        <v>174.8</v>
      </c>
      <c r="R58" s="151" t="str">
        <f t="shared" si="12"/>
        <v>D-2-10b</v>
      </c>
      <c r="S58" s="89" t="s">
        <v>1621</v>
      </c>
      <c r="U58" s="33">
        <f>IF(N58="",#REF!,N58)</f>
        <v>503.09999999999997</v>
      </c>
      <c r="V58" s="33" t="e">
        <f>U58-#REF!</f>
        <v>#REF!</v>
      </c>
      <c r="W58" s="33">
        <f t="shared" si="0"/>
        <v>32.399999999999977</v>
      </c>
      <c r="X58" s="33">
        <f t="shared" si="1"/>
        <v>40.999999999999943</v>
      </c>
      <c r="Y58" s="33">
        <f t="shared" si="2"/>
        <v>30.899999999999977</v>
      </c>
      <c r="Z58" s="33" t="str">
        <f t="shared" si="3"/>
        <v/>
      </c>
      <c r="AA58" s="33">
        <f t="shared" si="13"/>
        <v>32.399999999999977</v>
      </c>
      <c r="AB58" s="33">
        <f t="shared" si="14"/>
        <v>40.999999999999943</v>
      </c>
      <c r="AC58" s="33">
        <f t="shared" si="15"/>
        <v>30.899999999999977</v>
      </c>
      <c r="AD58" s="33">
        <f t="shared" si="16"/>
        <v>-999</v>
      </c>
    </row>
    <row r="59" spans="1:59">
      <c r="A59" s="24" t="s">
        <v>235</v>
      </c>
      <c r="B59" s="108" t="s">
        <v>46</v>
      </c>
      <c r="C59" s="22">
        <v>38.9</v>
      </c>
      <c r="D59" s="23">
        <f>D$66-C$66+C59</f>
        <v>490.79999999999995</v>
      </c>
      <c r="E59" s="103" t="s">
        <v>46</v>
      </c>
      <c r="F59" s="22">
        <v>50.1</v>
      </c>
      <c r="G59" s="23">
        <f t="shared" si="17"/>
        <v>482.90000000000003</v>
      </c>
      <c r="H59" s="108" t="s">
        <v>52</v>
      </c>
      <c r="I59" s="22">
        <v>84.6</v>
      </c>
      <c r="J59" s="23">
        <f>J$60-I$60+I59</f>
        <v>492.9</v>
      </c>
      <c r="K59" s="103"/>
      <c r="L59" s="22"/>
      <c r="M59" s="68"/>
      <c r="N59" s="82">
        <f>N$51-I$51+I59</f>
        <v>523.79999999999995</v>
      </c>
      <c r="O59" s="88" t="s">
        <v>1582</v>
      </c>
      <c r="P59" s="96">
        <v>3</v>
      </c>
      <c r="Q59" s="89">
        <v>90.7</v>
      </c>
      <c r="R59" s="151" t="str">
        <f t="shared" si="12"/>
        <v>A-3-07</v>
      </c>
      <c r="S59" s="89" t="s">
        <v>1684</v>
      </c>
      <c r="U59" s="33">
        <f>IF(N59="",#REF!,N59)</f>
        <v>523.79999999999995</v>
      </c>
      <c r="V59" s="33" t="e">
        <f>U59-#REF!</f>
        <v>#REF!</v>
      </c>
      <c r="W59" s="33">
        <f t="shared" si="0"/>
        <v>33</v>
      </c>
      <c r="X59" s="33">
        <f t="shared" si="1"/>
        <v>40.89999999999992</v>
      </c>
      <c r="Y59" s="33">
        <f t="shared" si="2"/>
        <v>30.899999999999977</v>
      </c>
      <c r="Z59" s="33" t="str">
        <f t="shared" si="3"/>
        <v/>
      </c>
      <c r="AA59" s="33">
        <f t="shared" si="13"/>
        <v>33</v>
      </c>
      <c r="AB59" s="33">
        <f t="shared" si="14"/>
        <v>40.89999999999992</v>
      </c>
      <c r="AC59" s="33">
        <f t="shared" si="15"/>
        <v>30.899999999999977</v>
      </c>
      <c r="AD59" s="33">
        <f t="shared" si="16"/>
        <v>-999</v>
      </c>
    </row>
    <row r="60" spans="1:59" ht="15" thickBot="1">
      <c r="A60" s="13" t="s">
        <v>434</v>
      </c>
      <c r="B60" s="108"/>
      <c r="C60" s="22"/>
      <c r="D60" s="23"/>
      <c r="E60" s="102"/>
      <c r="F60" s="10"/>
      <c r="G60" s="16"/>
      <c r="H60" s="109" t="s">
        <v>494</v>
      </c>
      <c r="I60" s="17">
        <v>91.7</v>
      </c>
      <c r="J60" s="18">
        <v>500</v>
      </c>
      <c r="K60" s="102"/>
      <c r="L60" s="10"/>
      <c r="O60" s="88"/>
      <c r="P60" s="96"/>
      <c r="Q60" s="89"/>
      <c r="R60" s="151" t="str">
        <f t="shared" si="12"/>
        <v/>
      </c>
      <c r="S60" s="89"/>
      <c r="U60" s="33" t="e">
        <f>IF(N60="",#REF!,N60)</f>
        <v>#REF!</v>
      </c>
      <c r="V60" s="33" t="e">
        <f>U60-#REF!</f>
        <v>#REF!</v>
      </c>
      <c r="W60" s="33" t="str">
        <f t="shared" si="0"/>
        <v/>
      </c>
      <c r="X60" s="33" t="str">
        <f t="shared" si="1"/>
        <v/>
      </c>
      <c r="Y60" s="33" t="str">
        <f t="shared" si="2"/>
        <v/>
      </c>
      <c r="Z60" s="33" t="str">
        <f t="shared" si="3"/>
        <v/>
      </c>
      <c r="AA60" s="33">
        <f t="shared" si="13"/>
        <v>-999</v>
      </c>
      <c r="AB60" s="33">
        <f t="shared" si="14"/>
        <v>-999</v>
      </c>
      <c r="AC60" s="33">
        <f t="shared" si="15"/>
        <v>-999</v>
      </c>
      <c r="AD60" s="33">
        <f t="shared" si="16"/>
        <v>-999</v>
      </c>
    </row>
    <row r="61" spans="1:59" ht="15" thickBot="1">
      <c r="A61" s="13" t="s">
        <v>434</v>
      </c>
      <c r="B61" s="108"/>
      <c r="C61" s="22"/>
      <c r="D61" s="23"/>
      <c r="E61" s="127" t="s">
        <v>488</v>
      </c>
      <c r="F61" s="17">
        <v>57.2</v>
      </c>
      <c r="G61" s="18">
        <v>490</v>
      </c>
      <c r="H61" s="102"/>
      <c r="I61" s="10"/>
      <c r="J61" s="10"/>
      <c r="K61" s="102"/>
      <c r="L61" s="10"/>
      <c r="O61" s="88"/>
      <c r="P61" s="96"/>
      <c r="Q61" s="89"/>
      <c r="R61" s="151" t="str">
        <f t="shared" si="12"/>
        <v/>
      </c>
      <c r="S61" s="89"/>
      <c r="U61" s="33" t="e">
        <f>IF(N61="",#REF!,N61)</f>
        <v>#REF!</v>
      </c>
      <c r="V61" s="33" t="e">
        <f>U61-#REF!</f>
        <v>#REF!</v>
      </c>
      <c r="W61" s="33" t="str">
        <f t="shared" si="0"/>
        <v/>
      </c>
      <c r="X61" s="33" t="str">
        <f t="shared" si="1"/>
        <v/>
      </c>
      <c r="Y61" s="33" t="str">
        <f t="shared" si="2"/>
        <v/>
      </c>
      <c r="Z61" s="33" t="str">
        <f t="shared" si="3"/>
        <v/>
      </c>
      <c r="AA61" s="33">
        <f t="shared" si="13"/>
        <v>-999</v>
      </c>
      <c r="AB61" s="33">
        <f t="shared" si="14"/>
        <v>-999</v>
      </c>
      <c r="AC61" s="33">
        <f t="shared" si="15"/>
        <v>-999</v>
      </c>
      <c r="AD61" s="33">
        <f t="shared" si="16"/>
        <v>-999</v>
      </c>
    </row>
    <row r="62" spans="1:59">
      <c r="A62" s="13" t="s">
        <v>434</v>
      </c>
      <c r="B62" s="108"/>
      <c r="C62" s="22"/>
      <c r="D62" s="22"/>
      <c r="E62" s="105" t="s">
        <v>489</v>
      </c>
      <c r="F62" s="14">
        <v>0</v>
      </c>
      <c r="G62" s="15">
        <f>G$71-F$71+F62</f>
        <v>492.3</v>
      </c>
      <c r="H62" s="102"/>
      <c r="I62" s="10"/>
      <c r="J62" s="10"/>
      <c r="K62" s="102"/>
      <c r="L62" s="10"/>
      <c r="O62" s="88"/>
      <c r="P62" s="96"/>
      <c r="Q62" s="89"/>
      <c r="R62" s="151" t="str">
        <f t="shared" si="12"/>
        <v/>
      </c>
      <c r="S62" s="89"/>
      <c r="U62" s="33" t="e">
        <f>IF(N62="",#REF!,N62)</f>
        <v>#REF!</v>
      </c>
      <c r="V62" s="33" t="e">
        <f>U62-#REF!</f>
        <v>#REF!</v>
      </c>
      <c r="W62" s="33" t="str">
        <f t="shared" si="0"/>
        <v/>
      </c>
      <c r="X62" s="33" t="str">
        <f t="shared" si="1"/>
        <v/>
      </c>
      <c r="Y62" s="33" t="str">
        <f t="shared" si="2"/>
        <v/>
      </c>
      <c r="Z62" s="33" t="str">
        <f t="shared" si="3"/>
        <v/>
      </c>
      <c r="AA62" s="33">
        <f t="shared" si="13"/>
        <v>-999</v>
      </c>
      <c r="AB62" s="33">
        <f t="shared" si="14"/>
        <v>-999</v>
      </c>
      <c r="AC62" s="33">
        <f t="shared" si="15"/>
        <v>-999</v>
      </c>
      <c r="AD62" s="33">
        <f t="shared" si="16"/>
        <v>-999</v>
      </c>
    </row>
    <row r="63" spans="1:59">
      <c r="A63" s="24" t="s">
        <v>236</v>
      </c>
      <c r="B63" s="108" t="s">
        <v>55</v>
      </c>
      <c r="C63" s="22">
        <v>59.3</v>
      </c>
      <c r="D63" s="22">
        <f>D$66-C$66+C63</f>
        <v>511.2</v>
      </c>
      <c r="E63" s="108" t="s">
        <v>47</v>
      </c>
      <c r="F63" s="22">
        <v>10.7</v>
      </c>
      <c r="G63" s="23">
        <f>G$71-F$71+F63</f>
        <v>503</v>
      </c>
      <c r="H63" s="103"/>
      <c r="I63" s="22"/>
      <c r="J63" s="22"/>
      <c r="K63" s="103"/>
      <c r="L63" s="22"/>
      <c r="M63" s="68"/>
      <c r="N63" s="82">
        <f>N$59-C$59+C63</f>
        <v>544.19999999999993</v>
      </c>
      <c r="O63" s="88" t="s">
        <v>1582</v>
      </c>
      <c r="P63" s="96">
        <v>3</v>
      </c>
      <c r="Q63" s="89">
        <v>111.1</v>
      </c>
      <c r="R63" s="151" t="str">
        <f t="shared" si="12"/>
        <v>A-3-08</v>
      </c>
      <c r="S63" s="89" t="s">
        <v>1685</v>
      </c>
      <c r="U63" s="33">
        <f>IF(N63="",#REF!,N63)</f>
        <v>544.19999999999993</v>
      </c>
      <c r="V63" s="33" t="e">
        <f>U63-#REF!</f>
        <v>#REF!</v>
      </c>
      <c r="W63" s="33">
        <f t="shared" si="0"/>
        <v>32.999999999999943</v>
      </c>
      <c r="X63" s="33">
        <f t="shared" si="1"/>
        <v>41.199999999999932</v>
      </c>
      <c r="Y63" s="33" t="str">
        <f t="shared" si="2"/>
        <v/>
      </c>
      <c r="Z63" s="33" t="str">
        <f t="shared" si="3"/>
        <v/>
      </c>
      <c r="AA63" s="33">
        <f t="shared" si="13"/>
        <v>32.999999999999943</v>
      </c>
      <c r="AB63" s="33">
        <f t="shared" si="14"/>
        <v>41.199999999999932</v>
      </c>
      <c r="AC63" s="33">
        <f t="shared" si="15"/>
        <v>-999</v>
      </c>
      <c r="AD63" s="33">
        <f t="shared" si="16"/>
        <v>-999</v>
      </c>
    </row>
    <row r="64" spans="1:59">
      <c r="A64" s="13" t="s">
        <v>436</v>
      </c>
      <c r="B64" s="107" t="s">
        <v>56</v>
      </c>
      <c r="C64" s="10">
        <v>69.400000000000006</v>
      </c>
      <c r="D64" s="10">
        <f>D$66-C$66+C64</f>
        <v>521.29999999999995</v>
      </c>
      <c r="E64" s="108" t="s">
        <v>59</v>
      </c>
      <c r="F64" s="22">
        <v>21.1</v>
      </c>
      <c r="G64" s="23">
        <f>G$71-F$71+F64</f>
        <v>513.4</v>
      </c>
      <c r="H64" s="102"/>
      <c r="I64" s="10"/>
      <c r="J64" s="10"/>
      <c r="K64" s="102"/>
      <c r="L64" s="10"/>
      <c r="N64" s="81">
        <f>N$63-F$63+F64</f>
        <v>554.59999999999991</v>
      </c>
      <c r="O64" s="88" t="s">
        <v>1582</v>
      </c>
      <c r="P64" s="96">
        <v>3</v>
      </c>
      <c r="Q64" s="89">
        <v>121.2</v>
      </c>
      <c r="R64" s="151" t="str">
        <f t="shared" si="12"/>
        <v>A-3-09</v>
      </c>
      <c r="S64" s="89" t="s">
        <v>1687</v>
      </c>
      <c r="U64" s="33">
        <f>IF(N64="",#REF!,N64)</f>
        <v>554.59999999999991</v>
      </c>
      <c r="V64" s="33" t="e">
        <f>U64-#REF!</f>
        <v>#REF!</v>
      </c>
      <c r="W64" s="33">
        <f t="shared" si="0"/>
        <v>33.299999999999955</v>
      </c>
      <c r="X64" s="33">
        <f t="shared" si="1"/>
        <v>41.199999999999932</v>
      </c>
      <c r="Y64" s="33" t="str">
        <f t="shared" si="2"/>
        <v/>
      </c>
      <c r="Z64" s="33" t="str">
        <f t="shared" si="3"/>
        <v/>
      </c>
      <c r="AA64" s="33">
        <f t="shared" si="13"/>
        <v>33.299999999999955</v>
      </c>
      <c r="AB64" s="33">
        <f t="shared" si="14"/>
        <v>41.199999999999932</v>
      </c>
      <c r="AC64" s="33">
        <f t="shared" si="15"/>
        <v>-999</v>
      </c>
      <c r="AD64" s="33">
        <f t="shared" si="16"/>
        <v>-999</v>
      </c>
    </row>
    <row r="65" spans="1:59">
      <c r="A65" s="13" t="s">
        <v>436</v>
      </c>
      <c r="B65" s="107" t="s">
        <v>57</v>
      </c>
      <c r="C65" s="10">
        <v>78.400000000000006</v>
      </c>
      <c r="D65" s="10">
        <f>D$66-C$66+C65</f>
        <v>530.29999999999995</v>
      </c>
      <c r="E65" s="108"/>
      <c r="F65" s="22"/>
      <c r="G65" s="23"/>
      <c r="H65" s="102"/>
      <c r="I65" s="10"/>
      <c r="J65" s="10"/>
      <c r="K65" s="102"/>
      <c r="L65" s="10"/>
      <c r="O65" s="88"/>
      <c r="P65" s="96"/>
      <c r="Q65" s="89"/>
      <c r="R65" s="151" t="str">
        <f t="shared" si="12"/>
        <v/>
      </c>
      <c r="S65" s="89"/>
      <c r="U65" s="33" t="e">
        <f>IF(N65="",#REF!,N65)</f>
        <v>#REF!</v>
      </c>
      <c r="V65" s="33" t="e">
        <f>U65-#REF!</f>
        <v>#REF!</v>
      </c>
      <c r="W65" s="33" t="str">
        <f t="shared" si="0"/>
        <v/>
      </c>
      <c r="X65" s="33" t="str">
        <f t="shared" si="1"/>
        <v/>
      </c>
      <c r="Y65" s="33" t="str">
        <f t="shared" si="2"/>
        <v/>
      </c>
      <c r="Z65" s="33" t="str">
        <f t="shared" si="3"/>
        <v/>
      </c>
      <c r="AA65" s="33">
        <f t="shared" si="13"/>
        <v>-999</v>
      </c>
      <c r="AB65" s="33">
        <f t="shared" si="14"/>
        <v>-999</v>
      </c>
      <c r="AC65" s="33">
        <f t="shared" si="15"/>
        <v>-999</v>
      </c>
      <c r="AD65" s="33">
        <f t="shared" si="16"/>
        <v>-999</v>
      </c>
    </row>
    <row r="66" spans="1:59" ht="15" thickBot="1">
      <c r="A66" s="13" t="s">
        <v>436</v>
      </c>
      <c r="B66" s="109" t="s">
        <v>390</v>
      </c>
      <c r="C66" s="17">
        <v>88.1</v>
      </c>
      <c r="D66" s="17">
        <v>540</v>
      </c>
      <c r="E66" s="108"/>
      <c r="F66" s="22"/>
      <c r="G66" s="23"/>
      <c r="H66" s="102"/>
      <c r="I66" s="10"/>
      <c r="J66" s="10"/>
      <c r="K66" s="102"/>
      <c r="L66" s="10"/>
      <c r="O66" s="88"/>
      <c r="P66" s="96"/>
      <c r="Q66" s="89"/>
      <c r="R66" s="151" t="str">
        <f t="shared" si="12"/>
        <v/>
      </c>
      <c r="S66" s="89"/>
      <c r="U66" s="33" t="e">
        <f>IF(N66="",#REF!,N66)</f>
        <v>#REF!</v>
      </c>
      <c r="V66" s="33" t="e">
        <f>U66-#REF!</f>
        <v>#REF!</v>
      </c>
      <c r="W66" s="33" t="str">
        <f t="shared" ref="W66:W129" si="18">IF(D66="","",IF(N66="","",$U66-D66))</f>
        <v/>
      </c>
      <c r="X66" s="33" t="str">
        <f t="shared" ref="X66:X129" si="19">IF(G66="","",IF(N66="","",$U66-G66))</f>
        <v/>
      </c>
      <c r="Y66" s="33" t="str">
        <f t="shared" ref="Y66:Y129" si="20">IF(J66="","",IF(N66="","",$U66-J66))</f>
        <v/>
      </c>
      <c r="Z66" s="33" t="str">
        <f t="shared" ref="Z66:Z129" si="21">IF(M66="","",IF(N66="","",$U66-M66))</f>
        <v/>
      </c>
      <c r="AA66" s="33">
        <f t="shared" si="13"/>
        <v>-999</v>
      </c>
      <c r="AB66" s="33">
        <f t="shared" si="14"/>
        <v>-999</v>
      </c>
      <c r="AC66" s="33">
        <f t="shared" si="15"/>
        <v>-999</v>
      </c>
      <c r="AD66" s="33">
        <f t="shared" si="16"/>
        <v>-999</v>
      </c>
    </row>
    <row r="67" spans="1:59">
      <c r="A67" s="13" t="s">
        <v>436</v>
      </c>
      <c r="B67" s="105" t="s">
        <v>391</v>
      </c>
      <c r="C67" s="14">
        <v>0</v>
      </c>
      <c r="D67" s="15">
        <f>D$80-C$80+C67</f>
        <v>538.5</v>
      </c>
      <c r="E67" s="103"/>
      <c r="F67" s="22"/>
      <c r="G67" s="23"/>
      <c r="H67" s="102"/>
      <c r="I67" s="10"/>
      <c r="J67" s="10"/>
      <c r="K67" s="102"/>
      <c r="L67" s="10"/>
      <c r="O67" s="88"/>
      <c r="P67" s="96"/>
      <c r="Q67" s="89"/>
      <c r="R67" s="151" t="str">
        <f t="shared" si="12"/>
        <v/>
      </c>
      <c r="S67" s="89"/>
      <c r="U67" s="33" t="e">
        <f>IF(N67="",#REF!,N67)</f>
        <v>#REF!</v>
      </c>
      <c r="V67" s="33" t="e">
        <f>U67-#REF!</f>
        <v>#REF!</v>
      </c>
      <c r="W67" s="33" t="str">
        <f t="shared" si="18"/>
        <v/>
      </c>
      <c r="X67" s="33" t="str">
        <f t="shared" si="19"/>
        <v/>
      </c>
      <c r="Y67" s="33" t="str">
        <f t="shared" si="20"/>
        <v/>
      </c>
      <c r="Z67" s="33" t="str">
        <f t="shared" si="21"/>
        <v/>
      </c>
      <c r="AA67" s="33">
        <f t="shared" si="13"/>
        <v>-999</v>
      </c>
      <c r="AB67" s="33">
        <f t="shared" si="14"/>
        <v>-999</v>
      </c>
      <c r="AC67" s="33">
        <f t="shared" si="15"/>
        <v>-999</v>
      </c>
      <c r="AD67" s="33">
        <f t="shared" si="16"/>
        <v>-999</v>
      </c>
    </row>
    <row r="68" spans="1:59">
      <c r="A68" s="13" t="s">
        <v>436</v>
      </c>
      <c r="B68" s="107"/>
      <c r="C68" s="10"/>
      <c r="D68" s="16"/>
      <c r="E68" s="103" t="s">
        <v>46</v>
      </c>
      <c r="F68" s="22">
        <v>44</v>
      </c>
      <c r="G68" s="23">
        <f>G$71-F$71+F68</f>
        <v>536.29999999999995</v>
      </c>
      <c r="H68" s="102"/>
      <c r="I68" s="10"/>
      <c r="J68" s="10"/>
      <c r="K68" s="102"/>
      <c r="L68" s="10"/>
      <c r="N68" s="81">
        <f>N$63-F$63+F68</f>
        <v>577.49999999999989</v>
      </c>
      <c r="O68" s="88" t="s">
        <v>1582</v>
      </c>
      <c r="P68" s="96">
        <v>3</v>
      </c>
      <c r="Q68" s="89">
        <v>144.30000000000001</v>
      </c>
      <c r="R68" s="151" t="str">
        <f t="shared" ref="R68:R131" si="22">IF(Q68="","",O68&amp;"-"&amp;P68&amp;"-"&amp;S68)</f>
        <v>A-3-13</v>
      </c>
      <c r="S68" s="89">
        <v>13</v>
      </c>
      <c r="U68" s="33">
        <f>IF(N68="",#REF!,N68)</f>
        <v>577.49999999999989</v>
      </c>
      <c r="V68" s="33" t="e">
        <f>U68-#REF!</f>
        <v>#REF!</v>
      </c>
      <c r="W68" s="33" t="str">
        <f t="shared" si="18"/>
        <v/>
      </c>
      <c r="X68" s="33">
        <f t="shared" si="19"/>
        <v>41.199999999999932</v>
      </c>
      <c r="Y68" s="33" t="str">
        <f t="shared" si="20"/>
        <v/>
      </c>
      <c r="Z68" s="33" t="str">
        <f t="shared" si="21"/>
        <v/>
      </c>
      <c r="AA68" s="33">
        <f t="shared" si="13"/>
        <v>-999</v>
      </c>
      <c r="AB68" s="33">
        <f t="shared" si="14"/>
        <v>41.199999999999932</v>
      </c>
      <c r="AC68" s="33">
        <f t="shared" si="15"/>
        <v>-999</v>
      </c>
      <c r="AD68" s="33">
        <f t="shared" si="16"/>
        <v>-999</v>
      </c>
    </row>
    <row r="69" spans="1:59">
      <c r="A69" s="13" t="s">
        <v>436</v>
      </c>
      <c r="B69" s="107" t="s">
        <v>47</v>
      </c>
      <c r="C69" s="10">
        <v>11.4</v>
      </c>
      <c r="D69" s="16">
        <f>D$80-C$80+C69</f>
        <v>549.9</v>
      </c>
      <c r="E69" s="103"/>
      <c r="F69" s="22"/>
      <c r="G69" s="23"/>
      <c r="H69" s="102"/>
      <c r="I69" s="10"/>
      <c r="J69" s="10"/>
      <c r="K69" s="102"/>
      <c r="L69" s="10"/>
      <c r="O69" s="88"/>
      <c r="P69" s="96"/>
      <c r="Q69" s="89"/>
      <c r="R69" s="151" t="str">
        <f t="shared" si="22"/>
        <v/>
      </c>
      <c r="S69" s="89"/>
      <c r="U69" s="33" t="e">
        <f>IF(N69="",#REF!,N69)</f>
        <v>#REF!</v>
      </c>
      <c r="V69" s="33" t="e">
        <f>U69-#REF!</f>
        <v>#REF!</v>
      </c>
      <c r="W69" s="33" t="str">
        <f t="shared" si="18"/>
        <v/>
      </c>
      <c r="X69" s="33" t="str">
        <f t="shared" si="19"/>
        <v/>
      </c>
      <c r="Y69" s="33" t="str">
        <f t="shared" si="20"/>
        <v/>
      </c>
      <c r="Z69" s="33" t="str">
        <f t="shared" si="21"/>
        <v/>
      </c>
      <c r="AA69" s="33">
        <f t="shared" si="13"/>
        <v>-999</v>
      </c>
      <c r="AB69" s="33">
        <f t="shared" si="14"/>
        <v>-999</v>
      </c>
      <c r="AC69" s="33">
        <f t="shared" si="15"/>
        <v>-999</v>
      </c>
      <c r="AD69" s="33">
        <f t="shared" si="16"/>
        <v>-999</v>
      </c>
    </row>
    <row r="70" spans="1:59">
      <c r="A70" s="24" t="s">
        <v>237</v>
      </c>
      <c r="B70" s="108" t="s">
        <v>59</v>
      </c>
      <c r="C70" s="22">
        <v>21.5</v>
      </c>
      <c r="D70" s="23">
        <f>D$80-C$80+C70</f>
        <v>560</v>
      </c>
      <c r="E70" s="103" t="s">
        <v>55</v>
      </c>
      <c r="F70" s="22">
        <v>60.2</v>
      </c>
      <c r="G70" s="23">
        <f>G$71-F$71+F70</f>
        <v>552.5</v>
      </c>
      <c r="H70" s="103"/>
      <c r="I70" s="22"/>
      <c r="J70" s="22"/>
      <c r="K70" s="103"/>
      <c r="L70" s="22"/>
      <c r="M70" s="68"/>
      <c r="N70" s="82">
        <f>N$63-F$63+F70</f>
        <v>593.69999999999993</v>
      </c>
      <c r="O70" s="88" t="s">
        <v>1582</v>
      </c>
      <c r="P70" s="96">
        <v>3</v>
      </c>
      <c r="Q70" s="89">
        <v>160.9</v>
      </c>
      <c r="R70" s="151" t="str">
        <f t="shared" si="22"/>
        <v>A-3-14</v>
      </c>
      <c r="S70" s="89">
        <v>14</v>
      </c>
      <c r="U70" s="33">
        <f>IF(N70="",#REF!,N70)</f>
        <v>593.69999999999993</v>
      </c>
      <c r="V70" s="33" t="e">
        <f>U70-#REF!</f>
        <v>#REF!</v>
      </c>
      <c r="W70" s="33">
        <f t="shared" si="18"/>
        <v>33.699999999999932</v>
      </c>
      <c r="X70" s="33">
        <f t="shared" si="19"/>
        <v>41.199999999999932</v>
      </c>
      <c r="Y70" s="33" t="str">
        <f t="shared" si="20"/>
        <v/>
      </c>
      <c r="Z70" s="33" t="str">
        <f t="shared" si="21"/>
        <v/>
      </c>
      <c r="AA70" s="33">
        <f t="shared" si="13"/>
        <v>33.699999999999932</v>
      </c>
      <c r="AB70" s="33">
        <f t="shared" si="14"/>
        <v>41.199999999999932</v>
      </c>
      <c r="AC70" s="33">
        <f t="shared" si="15"/>
        <v>-999</v>
      </c>
      <c r="AD70" s="33">
        <f t="shared" si="16"/>
        <v>-999</v>
      </c>
    </row>
    <row r="71" spans="1:59" ht="15" thickBot="1">
      <c r="A71" s="13" t="s">
        <v>434</v>
      </c>
      <c r="B71" s="108"/>
      <c r="C71" s="22"/>
      <c r="D71" s="23"/>
      <c r="E71" s="127" t="s">
        <v>490</v>
      </c>
      <c r="F71" s="17">
        <v>77.7</v>
      </c>
      <c r="G71" s="18">
        <v>570</v>
      </c>
      <c r="H71" s="102"/>
      <c r="I71" s="10"/>
      <c r="J71" s="10"/>
      <c r="K71" s="102"/>
      <c r="L71" s="10"/>
      <c r="O71" s="88"/>
      <c r="P71" s="96"/>
      <c r="Q71" s="89"/>
      <c r="R71" s="151" t="str">
        <f t="shared" si="22"/>
        <v/>
      </c>
      <c r="S71" s="89"/>
      <c r="U71" s="33" t="e">
        <f>IF(N71="",#REF!,N71)</f>
        <v>#REF!</v>
      </c>
      <c r="V71" s="33" t="e">
        <f>U71-#REF!</f>
        <v>#REF!</v>
      </c>
      <c r="W71" s="33" t="str">
        <f t="shared" si="18"/>
        <v/>
      </c>
      <c r="X71" s="33" t="str">
        <f t="shared" si="19"/>
        <v/>
      </c>
      <c r="Y71" s="33" t="str">
        <f t="shared" si="20"/>
        <v/>
      </c>
      <c r="Z71" s="33" t="str">
        <f t="shared" si="21"/>
        <v/>
      </c>
      <c r="AA71" s="33">
        <f t="shared" si="13"/>
        <v>-999</v>
      </c>
      <c r="AB71" s="33">
        <f t="shared" si="14"/>
        <v>-999</v>
      </c>
      <c r="AC71" s="33">
        <f t="shared" si="15"/>
        <v>-999</v>
      </c>
      <c r="AD71" s="33">
        <f t="shared" si="16"/>
        <v>-999</v>
      </c>
    </row>
    <row r="72" spans="1:59" s="7" customFormat="1" ht="15" thickBot="1">
      <c r="A72" s="13" t="s">
        <v>434</v>
      </c>
      <c r="B72" s="108" t="s">
        <v>46</v>
      </c>
      <c r="C72" s="22">
        <v>38.1</v>
      </c>
      <c r="D72" s="23">
        <f>D$80-C$80+C72</f>
        <v>576.6</v>
      </c>
      <c r="E72" s="102"/>
      <c r="F72" s="10"/>
      <c r="G72" s="10"/>
      <c r="H72" s="102"/>
      <c r="I72" s="10"/>
      <c r="J72" s="10"/>
      <c r="K72" s="102"/>
      <c r="L72" s="10"/>
      <c r="M72" s="67"/>
      <c r="N72" s="81">
        <f>N$70-C$70+C72</f>
        <v>610.29999999999995</v>
      </c>
      <c r="O72" s="88"/>
      <c r="P72" s="96"/>
      <c r="Q72" s="89"/>
      <c r="R72" s="151" t="str">
        <f t="shared" si="22"/>
        <v/>
      </c>
      <c r="S72" s="89"/>
      <c r="T72" s="5"/>
      <c r="U72" s="33">
        <f>IF(N72="",#REF!,N72)</f>
        <v>610.29999999999995</v>
      </c>
      <c r="V72" s="33" t="e">
        <f>U72-#REF!</f>
        <v>#REF!</v>
      </c>
      <c r="W72" s="33">
        <f t="shared" si="18"/>
        <v>33.699999999999932</v>
      </c>
      <c r="X72" s="33" t="str">
        <f t="shared" si="19"/>
        <v/>
      </c>
      <c r="Y72" s="33" t="str">
        <f t="shared" si="20"/>
        <v/>
      </c>
      <c r="Z72" s="33" t="str">
        <f t="shared" si="21"/>
        <v/>
      </c>
      <c r="AA72" s="33">
        <f t="shared" si="13"/>
        <v>33.699999999999932</v>
      </c>
      <c r="AB72" s="33">
        <f t="shared" si="14"/>
        <v>-999</v>
      </c>
      <c r="AC72" s="33">
        <f t="shared" si="15"/>
        <v>-999</v>
      </c>
      <c r="AD72" s="33">
        <f t="shared" si="16"/>
        <v>-999</v>
      </c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</row>
    <row r="73" spans="1:59" s="7" customFormat="1">
      <c r="A73" s="13" t="s">
        <v>434</v>
      </c>
      <c r="B73" s="108"/>
      <c r="C73" s="22"/>
      <c r="D73" s="22"/>
      <c r="E73" s="105" t="s">
        <v>435</v>
      </c>
      <c r="F73" s="14">
        <v>0</v>
      </c>
      <c r="G73" s="15">
        <f>G$85-F$85+F73</f>
        <v>573.4</v>
      </c>
      <c r="H73" s="102"/>
      <c r="I73" s="10"/>
      <c r="J73" s="10"/>
      <c r="K73" s="102"/>
      <c r="L73" s="10"/>
      <c r="M73" s="67"/>
      <c r="N73" s="81"/>
      <c r="O73" s="88"/>
      <c r="P73" s="96"/>
      <c r="Q73" s="89"/>
      <c r="R73" s="151" t="str">
        <f t="shared" si="22"/>
        <v/>
      </c>
      <c r="S73" s="89"/>
      <c r="T73" s="5"/>
      <c r="U73" s="33" t="e">
        <f>IF(N73="",#REF!,N73)</f>
        <v>#REF!</v>
      </c>
      <c r="V73" s="33" t="e">
        <f>U73-#REF!</f>
        <v>#REF!</v>
      </c>
      <c r="W73" s="33" t="str">
        <f t="shared" si="18"/>
        <v/>
      </c>
      <c r="X73" s="33" t="str">
        <f t="shared" si="19"/>
        <v/>
      </c>
      <c r="Y73" s="33" t="str">
        <f t="shared" si="20"/>
        <v/>
      </c>
      <c r="Z73" s="33" t="str">
        <f t="shared" si="21"/>
        <v/>
      </c>
      <c r="AA73" s="33">
        <f t="shared" si="13"/>
        <v>-999</v>
      </c>
      <c r="AB73" s="33">
        <f t="shared" si="14"/>
        <v>-999</v>
      </c>
      <c r="AC73" s="33">
        <f t="shared" si="15"/>
        <v>-999</v>
      </c>
      <c r="AD73" s="33">
        <f t="shared" si="16"/>
        <v>-999</v>
      </c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</row>
    <row r="74" spans="1:59">
      <c r="A74" s="13" t="s">
        <v>434</v>
      </c>
      <c r="B74" s="108" t="s">
        <v>55</v>
      </c>
      <c r="C74" s="22">
        <v>50.6</v>
      </c>
      <c r="D74" s="22">
        <f t="shared" ref="D74:D79" si="23">D$80-C$80+C74</f>
        <v>589.1</v>
      </c>
      <c r="E74" s="107" t="s">
        <v>47</v>
      </c>
      <c r="F74" s="10">
        <v>7.8</v>
      </c>
      <c r="G74" s="16">
        <f>G$85-F$85+F74</f>
        <v>581.19999999999993</v>
      </c>
      <c r="H74" s="102"/>
      <c r="I74" s="10"/>
      <c r="J74" s="10"/>
      <c r="K74" s="102"/>
      <c r="L74" s="10"/>
      <c r="N74" s="81">
        <f>N$70-C$70+C74</f>
        <v>622.79999999999995</v>
      </c>
      <c r="O74" s="88"/>
      <c r="P74" s="96"/>
      <c r="Q74" s="89"/>
      <c r="R74" s="151" t="str">
        <f t="shared" si="22"/>
        <v/>
      </c>
      <c r="S74" s="89"/>
      <c r="U74" s="33">
        <f>IF(N74="",#REF!,N74)</f>
        <v>622.79999999999995</v>
      </c>
      <c r="V74" s="33" t="e">
        <f>U74-#REF!</f>
        <v>#REF!</v>
      </c>
      <c r="W74" s="33">
        <f t="shared" si="18"/>
        <v>33.699999999999932</v>
      </c>
      <c r="X74" s="33">
        <f t="shared" si="19"/>
        <v>41.600000000000023</v>
      </c>
      <c r="Y74" s="33" t="str">
        <f t="shared" si="20"/>
        <v/>
      </c>
      <c r="Z74" s="33" t="str">
        <f t="shared" si="21"/>
        <v/>
      </c>
      <c r="AA74" s="33">
        <f t="shared" si="13"/>
        <v>33.699999999999932</v>
      </c>
      <c r="AB74" s="33">
        <f t="shared" si="14"/>
        <v>41.600000000000023</v>
      </c>
      <c r="AC74" s="33">
        <f t="shared" si="15"/>
        <v>-999</v>
      </c>
      <c r="AD74" s="33">
        <f t="shared" si="16"/>
        <v>-999</v>
      </c>
    </row>
    <row r="75" spans="1:59">
      <c r="A75" s="13" t="s">
        <v>434</v>
      </c>
      <c r="B75" s="108" t="s">
        <v>56</v>
      </c>
      <c r="C75" s="22">
        <v>65.5</v>
      </c>
      <c r="D75" s="22">
        <f t="shared" si="23"/>
        <v>604</v>
      </c>
      <c r="E75" s="107"/>
      <c r="F75" s="10"/>
      <c r="G75" s="16"/>
      <c r="H75" s="102"/>
      <c r="I75" s="10"/>
      <c r="J75" s="10"/>
      <c r="K75" s="102"/>
      <c r="L75" s="10"/>
      <c r="N75" s="81">
        <f>N$70-C$70+C75</f>
        <v>637.69999999999993</v>
      </c>
      <c r="O75" s="88"/>
      <c r="P75" s="96"/>
      <c r="Q75" s="89"/>
      <c r="R75" s="151" t="str">
        <f t="shared" si="22"/>
        <v/>
      </c>
      <c r="S75" s="89"/>
      <c r="U75" s="33">
        <f>IF(N75="",#REF!,N75)</f>
        <v>637.69999999999993</v>
      </c>
      <c r="V75" s="33" t="e">
        <f>U75-#REF!</f>
        <v>#REF!</v>
      </c>
      <c r="W75" s="33">
        <f t="shared" si="18"/>
        <v>33.699999999999932</v>
      </c>
      <c r="X75" s="33" t="str">
        <f t="shared" si="19"/>
        <v/>
      </c>
      <c r="Y75" s="33" t="str">
        <f t="shared" si="20"/>
        <v/>
      </c>
      <c r="Z75" s="33" t="str">
        <f t="shared" si="21"/>
        <v/>
      </c>
      <c r="AA75" s="33">
        <f t="shared" si="13"/>
        <v>33.699999999999932</v>
      </c>
      <c r="AB75" s="33">
        <f t="shared" si="14"/>
        <v>-999</v>
      </c>
      <c r="AC75" s="33">
        <f t="shared" si="15"/>
        <v>-999</v>
      </c>
      <c r="AD75" s="33">
        <f t="shared" si="16"/>
        <v>-999</v>
      </c>
    </row>
    <row r="76" spans="1:59">
      <c r="A76" s="13" t="s">
        <v>434</v>
      </c>
      <c r="B76" s="108" t="s">
        <v>60</v>
      </c>
      <c r="C76" s="22">
        <v>70.3</v>
      </c>
      <c r="D76" s="22">
        <f t="shared" si="23"/>
        <v>608.79999999999995</v>
      </c>
      <c r="E76" s="107" t="s">
        <v>64</v>
      </c>
      <c r="F76" s="10">
        <v>26.9</v>
      </c>
      <c r="G76" s="16">
        <f>G$85-F$85+F76</f>
        <v>600.29999999999995</v>
      </c>
      <c r="H76" s="102"/>
      <c r="I76" s="10"/>
      <c r="J76" s="10"/>
      <c r="K76" s="102"/>
      <c r="L76" s="10"/>
      <c r="N76" s="81">
        <f>N$70-C$70+C76</f>
        <v>642.49999999999989</v>
      </c>
      <c r="O76" s="88"/>
      <c r="P76" s="96"/>
      <c r="Q76" s="89"/>
      <c r="R76" s="151" t="str">
        <f t="shared" si="22"/>
        <v/>
      </c>
      <c r="S76" s="89"/>
      <c r="U76" s="33">
        <f>IF(N76="",#REF!,N76)</f>
        <v>642.49999999999989</v>
      </c>
      <c r="V76" s="33" t="e">
        <f>U76-#REF!</f>
        <v>#REF!</v>
      </c>
      <c r="W76" s="33">
        <f t="shared" si="18"/>
        <v>33.699999999999932</v>
      </c>
      <c r="X76" s="33">
        <f t="shared" si="19"/>
        <v>42.199999999999932</v>
      </c>
      <c r="Y76" s="33" t="str">
        <f t="shared" si="20"/>
        <v/>
      </c>
      <c r="Z76" s="33" t="str">
        <f t="shared" si="21"/>
        <v/>
      </c>
      <c r="AA76" s="33">
        <f t="shared" si="13"/>
        <v>33.699999999999932</v>
      </c>
      <c r="AB76" s="33">
        <f t="shared" si="14"/>
        <v>42.199999999999932</v>
      </c>
      <c r="AC76" s="33">
        <f t="shared" si="15"/>
        <v>-999</v>
      </c>
      <c r="AD76" s="33">
        <f t="shared" si="16"/>
        <v>-999</v>
      </c>
    </row>
    <row r="77" spans="1:59">
      <c r="A77" s="24" t="s">
        <v>238</v>
      </c>
      <c r="B77" s="108" t="s">
        <v>61</v>
      </c>
      <c r="C77" s="22">
        <v>71.599999999999994</v>
      </c>
      <c r="D77" s="22">
        <f t="shared" si="23"/>
        <v>610.1</v>
      </c>
      <c r="E77" s="108" t="s">
        <v>58</v>
      </c>
      <c r="F77" s="22">
        <v>28.7</v>
      </c>
      <c r="G77" s="23">
        <f>G$85-F$85+F77</f>
        <v>602.1</v>
      </c>
      <c r="H77" s="103"/>
      <c r="I77" s="22"/>
      <c r="J77" s="22"/>
      <c r="K77" s="103"/>
      <c r="L77" s="22"/>
      <c r="M77" s="68"/>
      <c r="N77" s="82">
        <f>N$70-C$70+C77</f>
        <v>643.79999999999995</v>
      </c>
      <c r="O77" s="88" t="s">
        <v>1584</v>
      </c>
      <c r="P77" s="96">
        <v>6</v>
      </c>
      <c r="Q77" s="89">
        <v>40.9</v>
      </c>
      <c r="R77" s="151" t="str">
        <f t="shared" si="22"/>
        <v>C-6-03</v>
      </c>
      <c r="S77" s="89" t="s">
        <v>1682</v>
      </c>
      <c r="U77" s="33">
        <f>IF(N77="",#REF!,N77)</f>
        <v>643.79999999999995</v>
      </c>
      <c r="V77" s="33" t="e">
        <f>U77-#REF!</f>
        <v>#REF!</v>
      </c>
      <c r="W77" s="33">
        <f t="shared" si="18"/>
        <v>33.699999999999932</v>
      </c>
      <c r="X77" s="33">
        <f t="shared" si="19"/>
        <v>41.699999999999932</v>
      </c>
      <c r="Y77" s="33" t="str">
        <f t="shared" si="20"/>
        <v/>
      </c>
      <c r="Z77" s="33" t="str">
        <f t="shared" si="21"/>
        <v/>
      </c>
      <c r="AA77" s="33">
        <f t="shared" si="13"/>
        <v>33.699999999999932</v>
      </c>
      <c r="AB77" s="33">
        <f t="shared" si="14"/>
        <v>41.699999999999932</v>
      </c>
      <c r="AC77" s="33">
        <f t="shared" si="15"/>
        <v>-999</v>
      </c>
      <c r="AD77" s="33">
        <f t="shared" si="16"/>
        <v>-999</v>
      </c>
    </row>
    <row r="78" spans="1:59">
      <c r="A78" s="13" t="s">
        <v>436</v>
      </c>
      <c r="B78" s="107" t="s">
        <v>62</v>
      </c>
      <c r="C78" s="10">
        <v>83.5</v>
      </c>
      <c r="D78" s="10">
        <f t="shared" si="23"/>
        <v>622</v>
      </c>
      <c r="E78" s="108"/>
      <c r="F78" s="22"/>
      <c r="G78" s="23"/>
      <c r="H78" s="102"/>
      <c r="I78" s="10"/>
      <c r="J78" s="10"/>
      <c r="K78" s="102"/>
      <c r="L78" s="10"/>
      <c r="O78" s="88"/>
      <c r="P78" s="96"/>
      <c r="Q78" s="89"/>
      <c r="R78" s="151" t="str">
        <f t="shared" si="22"/>
        <v/>
      </c>
      <c r="S78" s="89"/>
      <c r="U78" s="33" t="e">
        <f>IF(N78="",#REF!,N78)</f>
        <v>#REF!</v>
      </c>
      <c r="V78" s="33" t="e">
        <f>U78-#REF!</f>
        <v>#REF!</v>
      </c>
      <c r="W78" s="33" t="str">
        <f t="shared" si="18"/>
        <v/>
      </c>
      <c r="X78" s="33" t="str">
        <f t="shared" si="19"/>
        <v/>
      </c>
      <c r="Y78" s="33" t="str">
        <f t="shared" si="20"/>
        <v/>
      </c>
      <c r="Z78" s="33" t="str">
        <f t="shared" si="21"/>
        <v/>
      </c>
      <c r="AA78" s="33">
        <f t="shared" si="13"/>
        <v>-999</v>
      </c>
      <c r="AB78" s="33">
        <f t="shared" si="14"/>
        <v>-999</v>
      </c>
      <c r="AC78" s="33">
        <f t="shared" si="15"/>
        <v>-999</v>
      </c>
      <c r="AD78" s="33">
        <f t="shared" si="16"/>
        <v>-999</v>
      </c>
    </row>
    <row r="79" spans="1:59">
      <c r="A79" s="13" t="s">
        <v>436</v>
      </c>
      <c r="B79" s="107" t="s">
        <v>63</v>
      </c>
      <c r="C79" s="10">
        <v>89.4</v>
      </c>
      <c r="D79" s="10">
        <f t="shared" si="23"/>
        <v>627.9</v>
      </c>
      <c r="E79" s="108" t="s">
        <v>46</v>
      </c>
      <c r="F79" s="22">
        <v>46.2</v>
      </c>
      <c r="G79" s="23">
        <f>G$85-F$85+F79</f>
        <v>619.6</v>
      </c>
      <c r="H79" s="102"/>
      <c r="I79" s="10"/>
      <c r="J79" s="10"/>
      <c r="K79" s="102"/>
      <c r="L79" s="10"/>
      <c r="N79" s="81">
        <f>N$77-F$77+F79</f>
        <v>661.3</v>
      </c>
      <c r="O79" s="88" t="s">
        <v>1584</v>
      </c>
      <c r="P79" s="96">
        <v>6</v>
      </c>
      <c r="Q79" s="89">
        <v>59.5</v>
      </c>
      <c r="R79" s="151" t="str">
        <f t="shared" si="22"/>
        <v>C-6-05</v>
      </c>
      <c r="S79" s="89" t="s">
        <v>1681</v>
      </c>
      <c r="U79" s="33">
        <f>IF(N79="",#REF!,N79)</f>
        <v>661.3</v>
      </c>
      <c r="V79" s="33" t="e">
        <f>U79-#REF!</f>
        <v>#REF!</v>
      </c>
      <c r="W79" s="33">
        <f t="shared" si="18"/>
        <v>33.399999999999977</v>
      </c>
      <c r="X79" s="33">
        <f t="shared" si="19"/>
        <v>41.699999999999932</v>
      </c>
      <c r="Y79" s="33" t="str">
        <f t="shared" si="20"/>
        <v/>
      </c>
      <c r="Z79" s="33" t="str">
        <f t="shared" si="21"/>
        <v/>
      </c>
      <c r="AA79" s="33">
        <f t="shared" si="13"/>
        <v>33.399999999999977</v>
      </c>
      <c r="AB79" s="33">
        <f t="shared" si="14"/>
        <v>41.699999999999932</v>
      </c>
      <c r="AC79" s="33">
        <f t="shared" si="15"/>
        <v>-999</v>
      </c>
      <c r="AD79" s="33">
        <f t="shared" si="16"/>
        <v>-999</v>
      </c>
    </row>
    <row r="80" spans="1:59" ht="15" thickBot="1">
      <c r="A80" s="13" t="s">
        <v>436</v>
      </c>
      <c r="B80" s="109" t="s">
        <v>392</v>
      </c>
      <c r="C80" s="17">
        <v>91.5</v>
      </c>
      <c r="D80" s="17">
        <v>630</v>
      </c>
      <c r="E80" s="108"/>
      <c r="F80" s="22"/>
      <c r="G80" s="23"/>
      <c r="H80" s="102"/>
      <c r="I80" s="10"/>
      <c r="J80" s="10"/>
      <c r="K80" s="102"/>
      <c r="L80" s="10"/>
      <c r="O80" s="88"/>
      <c r="P80" s="96"/>
      <c r="Q80" s="89"/>
      <c r="R80" s="151" t="str">
        <f t="shared" si="22"/>
        <v/>
      </c>
      <c r="S80" s="89"/>
      <c r="U80" s="33" t="e">
        <f>IF(N80="",#REF!,N80)</f>
        <v>#REF!</v>
      </c>
      <c r="V80" s="33" t="e">
        <f>U80-#REF!</f>
        <v>#REF!</v>
      </c>
      <c r="W80" s="33" t="str">
        <f t="shared" si="18"/>
        <v/>
      </c>
      <c r="X80" s="33" t="str">
        <f t="shared" si="19"/>
        <v/>
      </c>
      <c r="Y80" s="33" t="str">
        <f t="shared" si="20"/>
        <v/>
      </c>
      <c r="Z80" s="33" t="str">
        <f t="shared" si="21"/>
        <v/>
      </c>
      <c r="AA80" s="33">
        <f t="shared" si="13"/>
        <v>-999</v>
      </c>
      <c r="AB80" s="33">
        <f t="shared" si="14"/>
        <v>-999</v>
      </c>
      <c r="AC80" s="33">
        <f t="shared" si="15"/>
        <v>-999</v>
      </c>
      <c r="AD80" s="33">
        <f t="shared" si="16"/>
        <v>-999</v>
      </c>
    </row>
    <row r="81" spans="1:59">
      <c r="A81" s="13" t="s">
        <v>436</v>
      </c>
      <c r="B81" s="105" t="s">
        <v>393</v>
      </c>
      <c r="C81" s="14">
        <v>0</v>
      </c>
      <c r="D81" s="15">
        <f>D$92-C$92+C81</f>
        <v>630.70000000000005</v>
      </c>
      <c r="E81" s="103"/>
      <c r="F81" s="22"/>
      <c r="G81" s="23"/>
      <c r="H81" s="102"/>
      <c r="I81" s="10"/>
      <c r="J81" s="10"/>
      <c r="K81" s="102"/>
      <c r="L81" s="10"/>
      <c r="O81" s="88"/>
      <c r="P81" s="96"/>
      <c r="Q81" s="89"/>
      <c r="R81" s="151" t="str">
        <f t="shared" si="22"/>
        <v/>
      </c>
      <c r="S81" s="89"/>
      <c r="U81" s="33" t="e">
        <f>IF(N81="",#REF!,N81)</f>
        <v>#REF!</v>
      </c>
      <c r="V81" s="33" t="e">
        <f>U81-#REF!</f>
        <v>#REF!</v>
      </c>
      <c r="W81" s="33" t="str">
        <f t="shared" si="18"/>
        <v/>
      </c>
      <c r="X81" s="33" t="str">
        <f t="shared" si="19"/>
        <v/>
      </c>
      <c r="Y81" s="33" t="str">
        <f t="shared" si="20"/>
        <v/>
      </c>
      <c r="Z81" s="33" t="str">
        <f t="shared" si="21"/>
        <v/>
      </c>
      <c r="AA81" s="33">
        <f t="shared" si="13"/>
        <v>-999</v>
      </c>
      <c r="AB81" s="33">
        <f t="shared" si="14"/>
        <v>-999</v>
      </c>
      <c r="AC81" s="33">
        <f t="shared" si="15"/>
        <v>-999</v>
      </c>
      <c r="AD81" s="33">
        <f t="shared" si="16"/>
        <v>-999</v>
      </c>
    </row>
    <row r="82" spans="1:59">
      <c r="A82" s="24" t="s">
        <v>239</v>
      </c>
      <c r="B82" s="108" t="s">
        <v>47</v>
      </c>
      <c r="C82" s="22">
        <v>10</v>
      </c>
      <c r="D82" s="23">
        <f>D$92-C$92+C82</f>
        <v>640.70000000000005</v>
      </c>
      <c r="E82" s="103" t="s">
        <v>65</v>
      </c>
      <c r="F82" s="22">
        <v>62.1</v>
      </c>
      <c r="G82" s="23">
        <f>G$85-F$85+F82</f>
        <v>635.5</v>
      </c>
      <c r="H82" s="103"/>
      <c r="I82" s="22"/>
      <c r="J82" s="22"/>
      <c r="K82" s="103"/>
      <c r="L82" s="22"/>
      <c r="M82" s="68"/>
      <c r="N82" s="82">
        <f>N$77-F$77+F82</f>
        <v>677.19999999999993</v>
      </c>
      <c r="O82" s="88" t="s">
        <v>1584</v>
      </c>
      <c r="P82" s="96">
        <v>6</v>
      </c>
      <c r="Q82" s="89">
        <v>74.599999999999994</v>
      </c>
      <c r="R82" s="151" t="str">
        <f t="shared" si="22"/>
        <v>C-6-06</v>
      </c>
      <c r="S82" s="89" t="s">
        <v>1683</v>
      </c>
      <c r="U82" s="33">
        <f>IF(N82="",#REF!,N82)</f>
        <v>677.19999999999993</v>
      </c>
      <c r="V82" s="33" t="e">
        <f>U82-#REF!</f>
        <v>#REF!</v>
      </c>
      <c r="W82" s="33">
        <f t="shared" si="18"/>
        <v>36.499999999999886</v>
      </c>
      <c r="X82" s="33">
        <f t="shared" si="19"/>
        <v>41.699999999999932</v>
      </c>
      <c r="Y82" s="33" t="str">
        <f t="shared" si="20"/>
        <v/>
      </c>
      <c r="Z82" s="33" t="str">
        <f t="shared" si="21"/>
        <v/>
      </c>
      <c r="AA82" s="33">
        <f t="shared" si="13"/>
        <v>36.499999999999886</v>
      </c>
      <c r="AB82" s="33">
        <f t="shared" si="14"/>
        <v>41.699999999999932</v>
      </c>
      <c r="AC82" s="33">
        <f t="shared" si="15"/>
        <v>-999</v>
      </c>
      <c r="AD82" s="33">
        <f t="shared" si="16"/>
        <v>-999</v>
      </c>
    </row>
    <row r="83" spans="1:59">
      <c r="A83" s="13" t="s">
        <v>434</v>
      </c>
      <c r="B83" s="108" t="s">
        <v>59</v>
      </c>
      <c r="C83" s="22">
        <v>19.7</v>
      </c>
      <c r="D83" s="23">
        <f>D$92-C$92+C83</f>
        <v>650.40000000000009</v>
      </c>
      <c r="E83" s="102" t="s">
        <v>66</v>
      </c>
      <c r="F83" s="10">
        <v>72.900000000000006</v>
      </c>
      <c r="G83" s="16">
        <f>G$85-F$85+F83</f>
        <v>646.29999999999995</v>
      </c>
      <c r="H83" s="102"/>
      <c r="I83" s="10"/>
      <c r="J83" s="10"/>
      <c r="K83" s="102"/>
      <c r="L83" s="10"/>
      <c r="N83" s="81">
        <f>N$82-C$82+C83</f>
        <v>686.9</v>
      </c>
      <c r="O83" s="88"/>
      <c r="P83" s="96"/>
      <c r="Q83" s="89"/>
      <c r="R83" s="151" t="str">
        <f t="shared" si="22"/>
        <v/>
      </c>
      <c r="S83" s="89"/>
      <c r="U83" s="33">
        <f>IF(N83="",#REF!,N83)</f>
        <v>686.9</v>
      </c>
      <c r="V83" s="33" t="e">
        <f>U83-#REF!</f>
        <v>#REF!</v>
      </c>
      <c r="W83" s="33">
        <f t="shared" si="18"/>
        <v>36.499999999999886</v>
      </c>
      <c r="X83" s="33">
        <f t="shared" si="19"/>
        <v>40.600000000000023</v>
      </c>
      <c r="Y83" s="33" t="str">
        <f t="shared" si="20"/>
        <v/>
      </c>
      <c r="Z83" s="33" t="str">
        <f t="shared" si="21"/>
        <v/>
      </c>
      <c r="AA83" s="33">
        <f t="shared" si="13"/>
        <v>36.499999999999886</v>
      </c>
      <c r="AB83" s="33">
        <f t="shared" si="14"/>
        <v>40.600000000000023</v>
      </c>
      <c r="AC83" s="33">
        <f t="shared" si="15"/>
        <v>-999</v>
      </c>
      <c r="AD83" s="33">
        <f t="shared" si="16"/>
        <v>-999</v>
      </c>
    </row>
    <row r="84" spans="1:59">
      <c r="A84" s="13" t="s">
        <v>434</v>
      </c>
      <c r="B84" s="108" t="s">
        <v>46</v>
      </c>
      <c r="C84" s="22">
        <v>27.2</v>
      </c>
      <c r="D84" s="23">
        <f>D$92-C$92+C84</f>
        <v>657.90000000000009</v>
      </c>
      <c r="E84" s="102" t="s">
        <v>67</v>
      </c>
      <c r="F84" s="10">
        <v>81.5</v>
      </c>
      <c r="G84" s="16">
        <f>G$85-F$85+F84</f>
        <v>654.9</v>
      </c>
      <c r="H84" s="102"/>
      <c r="I84" s="10"/>
      <c r="J84" s="10"/>
      <c r="K84" s="102"/>
      <c r="L84" s="10"/>
      <c r="N84" s="81">
        <f>N$82-C$82+C84</f>
        <v>694.4</v>
      </c>
      <c r="O84" s="88" t="s">
        <v>1582</v>
      </c>
      <c r="P84" s="96">
        <v>4</v>
      </c>
      <c r="Q84" s="89">
        <v>55.2</v>
      </c>
      <c r="R84" s="151" t="str">
        <f t="shared" si="22"/>
        <v>A-4-07</v>
      </c>
      <c r="S84" s="89" t="s">
        <v>1684</v>
      </c>
      <c r="U84" s="33">
        <f>IF(N84="",#REF!,N84)</f>
        <v>694.4</v>
      </c>
      <c r="V84" s="33" t="e">
        <f>U84-#REF!</f>
        <v>#REF!</v>
      </c>
      <c r="W84" s="33">
        <f t="shared" si="18"/>
        <v>36.499999999999886</v>
      </c>
      <c r="X84" s="33">
        <f t="shared" si="19"/>
        <v>39.5</v>
      </c>
      <c r="Y84" s="33" t="str">
        <f t="shared" si="20"/>
        <v/>
      </c>
      <c r="Z84" s="33" t="str">
        <f t="shared" si="21"/>
        <v/>
      </c>
      <c r="AA84" s="33">
        <f t="shared" si="13"/>
        <v>36.499999999999886</v>
      </c>
      <c r="AB84" s="33">
        <f t="shared" si="14"/>
        <v>39.5</v>
      </c>
      <c r="AC84" s="33">
        <f t="shared" si="15"/>
        <v>-999</v>
      </c>
      <c r="AD84" s="33">
        <f t="shared" si="16"/>
        <v>-999</v>
      </c>
    </row>
    <row r="85" spans="1:59" ht="15" thickBot="1">
      <c r="A85" s="13" t="s">
        <v>434</v>
      </c>
      <c r="B85" s="108"/>
      <c r="C85" s="22"/>
      <c r="D85" s="23"/>
      <c r="E85" s="127" t="s">
        <v>437</v>
      </c>
      <c r="F85" s="17">
        <v>96.6</v>
      </c>
      <c r="G85" s="18">
        <v>670</v>
      </c>
      <c r="H85" s="102"/>
      <c r="I85" s="10"/>
      <c r="J85" s="10"/>
      <c r="K85" s="102"/>
      <c r="L85" s="10"/>
      <c r="O85" s="88"/>
      <c r="P85" s="96"/>
      <c r="Q85" s="89"/>
      <c r="R85" s="151" t="str">
        <f t="shared" si="22"/>
        <v/>
      </c>
      <c r="S85" s="89"/>
      <c r="U85" s="33" t="e">
        <f>IF(N85="",#REF!,N85)</f>
        <v>#REF!</v>
      </c>
      <c r="V85" s="33" t="e">
        <f>U85-#REF!</f>
        <v>#REF!</v>
      </c>
      <c r="W85" s="33" t="str">
        <f t="shared" si="18"/>
        <v/>
      </c>
      <c r="X85" s="33" t="str">
        <f t="shared" si="19"/>
        <v/>
      </c>
      <c r="Y85" s="33" t="str">
        <f t="shared" si="20"/>
        <v/>
      </c>
      <c r="Z85" s="33" t="str">
        <f t="shared" si="21"/>
        <v/>
      </c>
      <c r="AA85" s="33">
        <f t="shared" ref="AA85:AA148" si="24">IF(W85="",-999,W85)</f>
        <v>-999</v>
      </c>
      <c r="AB85" s="33">
        <f t="shared" ref="AB85:AB148" si="25">IF(X85="",-999,X85)</f>
        <v>-999</v>
      </c>
      <c r="AC85" s="33">
        <f t="shared" ref="AC85:AC148" si="26">IF(Y85="",-999,Y85)</f>
        <v>-999</v>
      </c>
      <c r="AD85" s="33">
        <f t="shared" ref="AD85:AD148" si="27">IF(Z85="",-999,Z85)</f>
        <v>-999</v>
      </c>
    </row>
    <row r="86" spans="1:59" s="5" customFormat="1" ht="15" thickBot="1">
      <c r="A86" s="13" t="s">
        <v>434</v>
      </c>
      <c r="B86" s="108" t="s">
        <v>55</v>
      </c>
      <c r="C86" s="22">
        <v>43.2</v>
      </c>
      <c r="D86" s="23">
        <f>D$92-C$92+C86</f>
        <v>673.90000000000009</v>
      </c>
      <c r="E86" s="102"/>
      <c r="F86" s="10"/>
      <c r="G86" s="10"/>
      <c r="H86" s="102"/>
      <c r="I86" s="10"/>
      <c r="J86" s="10"/>
      <c r="K86" s="102"/>
      <c r="L86" s="10"/>
      <c r="M86" s="67"/>
      <c r="N86" s="81">
        <f>N$82-C$82+C86</f>
        <v>710.4</v>
      </c>
      <c r="O86" s="88" t="s">
        <v>1582</v>
      </c>
      <c r="P86" s="96">
        <v>4</v>
      </c>
      <c r="Q86" s="89">
        <v>69.7</v>
      </c>
      <c r="R86" s="151" t="str">
        <f t="shared" si="22"/>
        <v>A-4-08</v>
      </c>
      <c r="S86" s="89" t="s">
        <v>1685</v>
      </c>
      <c r="U86" s="33">
        <f>IF(N86="",#REF!,N86)</f>
        <v>710.4</v>
      </c>
      <c r="V86" s="33" t="e">
        <f>U86-#REF!</f>
        <v>#REF!</v>
      </c>
      <c r="W86" s="33">
        <f t="shared" si="18"/>
        <v>36.499999999999886</v>
      </c>
      <c r="X86" s="33" t="str">
        <f t="shared" si="19"/>
        <v/>
      </c>
      <c r="Y86" s="33" t="str">
        <f t="shared" si="20"/>
        <v/>
      </c>
      <c r="Z86" s="33" t="str">
        <f t="shared" si="21"/>
        <v/>
      </c>
      <c r="AA86" s="33">
        <f t="shared" si="24"/>
        <v>36.499999999999886</v>
      </c>
      <c r="AB86" s="33">
        <f t="shared" si="25"/>
        <v>-999</v>
      </c>
      <c r="AC86" s="33">
        <f t="shared" si="26"/>
        <v>-999</v>
      </c>
      <c r="AD86" s="33">
        <f t="shared" si="27"/>
        <v>-999</v>
      </c>
    </row>
    <row r="87" spans="1:59" s="5" customFormat="1">
      <c r="A87" s="13" t="s">
        <v>434</v>
      </c>
      <c r="B87" s="108"/>
      <c r="C87" s="22"/>
      <c r="D87" s="22"/>
      <c r="E87" s="105" t="s">
        <v>438</v>
      </c>
      <c r="F87" s="14">
        <v>0</v>
      </c>
      <c r="G87" s="15">
        <f>G$101-F$101+F87</f>
        <v>676.8</v>
      </c>
      <c r="H87" s="102"/>
      <c r="I87" s="10"/>
      <c r="J87" s="10"/>
      <c r="K87" s="102"/>
      <c r="L87" s="10"/>
      <c r="M87" s="67"/>
      <c r="N87" s="81"/>
      <c r="O87" s="88"/>
      <c r="P87" s="96"/>
      <c r="Q87" s="89"/>
      <c r="R87" s="151" t="str">
        <f t="shared" si="22"/>
        <v/>
      </c>
      <c r="S87" s="89"/>
      <c r="U87" s="33" t="e">
        <f>IF(N87="",#REF!,N87)</f>
        <v>#REF!</v>
      </c>
      <c r="V87" s="33" t="e">
        <f>U87-#REF!</f>
        <v>#REF!</v>
      </c>
      <c r="W87" s="33" t="str">
        <f t="shared" si="18"/>
        <v/>
      </c>
      <c r="X87" s="33" t="str">
        <f t="shared" si="19"/>
        <v/>
      </c>
      <c r="Y87" s="33" t="str">
        <f t="shared" si="20"/>
        <v/>
      </c>
      <c r="Z87" s="33" t="str">
        <f t="shared" si="21"/>
        <v/>
      </c>
      <c r="AA87" s="33">
        <f t="shared" si="24"/>
        <v>-999</v>
      </c>
      <c r="AB87" s="33">
        <f t="shared" si="25"/>
        <v>-999</v>
      </c>
      <c r="AC87" s="33">
        <f t="shared" si="26"/>
        <v>-999</v>
      </c>
      <c r="AD87" s="33">
        <f t="shared" si="27"/>
        <v>-999</v>
      </c>
    </row>
    <row r="88" spans="1:59">
      <c r="A88" s="13" t="s">
        <v>434</v>
      </c>
      <c r="B88" s="108" t="s">
        <v>68</v>
      </c>
      <c r="C88" s="22">
        <v>56.5</v>
      </c>
      <c r="D88" s="22">
        <f>D$92-C$92+C88</f>
        <v>687.2</v>
      </c>
      <c r="E88" s="107" t="s">
        <v>71</v>
      </c>
      <c r="F88" s="10">
        <v>4.4000000000000004</v>
      </c>
      <c r="G88" s="16">
        <f>G$101-F$101+F88</f>
        <v>681.19999999999993</v>
      </c>
      <c r="H88" s="102"/>
      <c r="I88" s="10"/>
      <c r="J88" s="10"/>
      <c r="K88" s="102"/>
      <c r="L88" s="10"/>
      <c r="N88" s="81">
        <f>N$82-C$82+C88</f>
        <v>723.69999999999993</v>
      </c>
      <c r="O88" s="88"/>
      <c r="P88" s="96"/>
      <c r="Q88" s="89"/>
      <c r="R88" s="151" t="str">
        <f t="shared" si="22"/>
        <v/>
      </c>
      <c r="S88" s="89"/>
      <c r="U88" s="33">
        <f>IF(N88="",#REF!,N88)</f>
        <v>723.69999999999993</v>
      </c>
      <c r="V88" s="33" t="e">
        <f>U88-#REF!</f>
        <v>#REF!</v>
      </c>
      <c r="W88" s="33">
        <f t="shared" si="18"/>
        <v>36.499999999999886</v>
      </c>
      <c r="X88" s="33">
        <f t="shared" si="19"/>
        <v>42.5</v>
      </c>
      <c r="Y88" s="33" t="str">
        <f t="shared" si="20"/>
        <v/>
      </c>
      <c r="Z88" s="33" t="str">
        <f t="shared" si="21"/>
        <v/>
      </c>
      <c r="AA88" s="33">
        <f t="shared" si="24"/>
        <v>36.499999999999886</v>
      </c>
      <c r="AB88" s="33">
        <f t="shared" si="25"/>
        <v>42.5</v>
      </c>
      <c r="AC88" s="33">
        <f t="shared" si="26"/>
        <v>-999</v>
      </c>
      <c r="AD88" s="33">
        <f t="shared" si="27"/>
        <v>-999</v>
      </c>
    </row>
    <row r="89" spans="1:59">
      <c r="A89" s="24" t="s">
        <v>240</v>
      </c>
      <c r="B89" s="108" t="s">
        <v>69</v>
      </c>
      <c r="C89" s="22">
        <v>58.4</v>
      </c>
      <c r="D89" s="22">
        <f>D$92-C$92+C89</f>
        <v>689.1</v>
      </c>
      <c r="E89" s="108" t="s">
        <v>72</v>
      </c>
      <c r="F89" s="22">
        <v>6.7</v>
      </c>
      <c r="G89" s="23">
        <f>G$101-F$101+F89</f>
        <v>683.5</v>
      </c>
      <c r="H89" s="103"/>
      <c r="I89" s="22"/>
      <c r="J89" s="22"/>
      <c r="K89" s="103"/>
      <c r="L89" s="22"/>
      <c r="M89" s="68"/>
      <c r="N89" s="82">
        <f>N$82-C$82+C89</f>
        <v>725.59999999999991</v>
      </c>
      <c r="O89" s="88" t="s">
        <v>1582</v>
      </c>
      <c r="P89" s="96">
        <v>4</v>
      </c>
      <c r="Q89" s="89">
        <v>85.3</v>
      </c>
      <c r="R89" s="151" t="str">
        <f t="shared" si="22"/>
        <v>A-4-09</v>
      </c>
      <c r="S89" s="89" t="s">
        <v>1687</v>
      </c>
      <c r="U89" s="33">
        <f>IF(N89="",#REF!,N89)</f>
        <v>725.59999999999991</v>
      </c>
      <c r="V89" s="33" t="e">
        <f>U89-#REF!</f>
        <v>#REF!</v>
      </c>
      <c r="W89" s="33">
        <f t="shared" si="18"/>
        <v>36.499999999999886</v>
      </c>
      <c r="X89" s="33">
        <f t="shared" si="19"/>
        <v>42.099999999999909</v>
      </c>
      <c r="Y89" s="33" t="str">
        <f t="shared" si="20"/>
        <v/>
      </c>
      <c r="Z89" s="33" t="str">
        <f t="shared" si="21"/>
        <v/>
      </c>
      <c r="AA89" s="33">
        <f t="shared" si="24"/>
        <v>36.499999999999886</v>
      </c>
      <c r="AB89" s="33">
        <f t="shared" si="25"/>
        <v>42.099999999999909</v>
      </c>
      <c r="AC89" s="33">
        <f t="shared" si="26"/>
        <v>-999</v>
      </c>
      <c r="AD89" s="33">
        <f t="shared" si="27"/>
        <v>-999</v>
      </c>
    </row>
    <row r="90" spans="1:59" s="5" customFormat="1">
      <c r="A90" s="13" t="s">
        <v>436</v>
      </c>
      <c r="B90" s="107" t="s">
        <v>57</v>
      </c>
      <c r="C90" s="10">
        <v>65.2</v>
      </c>
      <c r="D90" s="10">
        <f>D$92-C$92+C90</f>
        <v>695.90000000000009</v>
      </c>
      <c r="E90" s="108" t="s">
        <v>49</v>
      </c>
      <c r="F90" s="22">
        <v>13.4</v>
      </c>
      <c r="G90" s="23">
        <f>G$101-F$101+F90</f>
        <v>690.19999999999993</v>
      </c>
      <c r="H90" s="102"/>
      <c r="I90" s="10"/>
      <c r="J90" s="10"/>
      <c r="K90" s="102"/>
      <c r="L90" s="10"/>
      <c r="M90" s="67"/>
      <c r="N90" s="81">
        <f>N$89-F$89+F90</f>
        <v>732.29999999999984</v>
      </c>
      <c r="O90" s="88" t="s">
        <v>1582</v>
      </c>
      <c r="P90" s="96">
        <v>4</v>
      </c>
      <c r="Q90" s="89">
        <v>92.7</v>
      </c>
      <c r="R90" s="151" t="str">
        <f t="shared" si="22"/>
        <v>A-4-10</v>
      </c>
      <c r="S90" s="89">
        <v>10</v>
      </c>
      <c r="U90" s="33">
        <f>IF(N90="",#REF!,N90)</f>
        <v>732.29999999999984</v>
      </c>
      <c r="V90" s="33" t="e">
        <f>U90-#REF!</f>
        <v>#REF!</v>
      </c>
      <c r="W90" s="33">
        <f t="shared" si="18"/>
        <v>36.39999999999975</v>
      </c>
      <c r="X90" s="33">
        <f t="shared" si="19"/>
        <v>42.099999999999909</v>
      </c>
      <c r="Y90" s="33" t="str">
        <f t="shared" si="20"/>
        <v/>
      </c>
      <c r="Z90" s="33" t="str">
        <f t="shared" si="21"/>
        <v/>
      </c>
      <c r="AA90" s="33">
        <f t="shared" si="24"/>
        <v>36.39999999999975</v>
      </c>
      <c r="AB90" s="33">
        <f t="shared" si="25"/>
        <v>42.099999999999909</v>
      </c>
      <c r="AC90" s="33">
        <f t="shared" si="26"/>
        <v>-999</v>
      </c>
      <c r="AD90" s="33">
        <f t="shared" si="27"/>
        <v>-999</v>
      </c>
    </row>
    <row r="91" spans="1:59" s="7" customFormat="1">
      <c r="A91" s="13" t="s">
        <v>436</v>
      </c>
      <c r="B91" s="107" t="s">
        <v>70</v>
      </c>
      <c r="C91" s="10">
        <v>87.2</v>
      </c>
      <c r="D91" s="10">
        <f>D$92-C$92+C91</f>
        <v>717.90000000000009</v>
      </c>
      <c r="E91" s="108" t="s">
        <v>46</v>
      </c>
      <c r="F91" s="22">
        <v>35.4</v>
      </c>
      <c r="G91" s="23">
        <f>G$101-F$101+F91</f>
        <v>712.19999999999993</v>
      </c>
      <c r="H91" s="102"/>
      <c r="I91" s="10"/>
      <c r="J91" s="10"/>
      <c r="K91" s="102"/>
      <c r="L91" s="10"/>
      <c r="M91" s="67"/>
      <c r="N91" s="81">
        <f t="shared" ref="N91:N97" si="28">N$89-F$89+F91</f>
        <v>754.29999999999984</v>
      </c>
      <c r="O91" s="88"/>
      <c r="P91" s="96"/>
      <c r="Q91" s="89"/>
      <c r="R91" s="151" t="str">
        <f t="shared" si="22"/>
        <v/>
      </c>
      <c r="S91" s="89"/>
      <c r="T91" s="5"/>
      <c r="U91" s="33">
        <f>IF(N91="",#REF!,N91)</f>
        <v>754.29999999999984</v>
      </c>
      <c r="V91" s="33" t="e">
        <f>U91-#REF!</f>
        <v>#REF!</v>
      </c>
      <c r="W91" s="33">
        <f t="shared" si="18"/>
        <v>36.39999999999975</v>
      </c>
      <c r="X91" s="33">
        <f t="shared" si="19"/>
        <v>42.099999999999909</v>
      </c>
      <c r="Y91" s="33" t="str">
        <f t="shared" si="20"/>
        <v/>
      </c>
      <c r="Z91" s="33" t="str">
        <f t="shared" si="21"/>
        <v/>
      </c>
      <c r="AA91" s="33">
        <f t="shared" si="24"/>
        <v>36.39999999999975</v>
      </c>
      <c r="AB91" s="33">
        <f t="shared" si="25"/>
        <v>42.099999999999909</v>
      </c>
      <c r="AC91" s="33">
        <f t="shared" si="26"/>
        <v>-999</v>
      </c>
      <c r="AD91" s="33">
        <f t="shared" si="27"/>
        <v>-999</v>
      </c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</row>
    <row r="92" spans="1:59" ht="15" thickBot="1">
      <c r="A92" s="13" t="s">
        <v>436</v>
      </c>
      <c r="B92" s="109" t="s">
        <v>394</v>
      </c>
      <c r="C92" s="17">
        <v>89.3</v>
      </c>
      <c r="D92" s="17">
        <v>720</v>
      </c>
      <c r="E92" s="108"/>
      <c r="F92" s="22"/>
      <c r="G92" s="23"/>
      <c r="H92" s="102"/>
      <c r="I92" s="10"/>
      <c r="J92" s="10"/>
      <c r="K92" s="102"/>
      <c r="L92" s="10"/>
      <c r="O92" s="88"/>
      <c r="P92" s="96"/>
      <c r="Q92" s="89"/>
      <c r="R92" s="151" t="str">
        <f t="shared" si="22"/>
        <v/>
      </c>
      <c r="S92" s="89"/>
      <c r="U92" s="33" t="e">
        <f>IF(N92="",#REF!,N92)</f>
        <v>#REF!</v>
      </c>
      <c r="V92" s="33" t="e">
        <f>U92-#REF!</f>
        <v>#REF!</v>
      </c>
      <c r="W92" s="33" t="str">
        <f t="shared" si="18"/>
        <v/>
      </c>
      <c r="X92" s="33" t="str">
        <f t="shared" si="19"/>
        <v/>
      </c>
      <c r="Y92" s="33" t="str">
        <f t="shared" si="20"/>
        <v/>
      </c>
      <c r="Z92" s="33" t="str">
        <f t="shared" si="21"/>
        <v/>
      </c>
      <c r="AA92" s="33">
        <f t="shared" si="24"/>
        <v>-999</v>
      </c>
      <c r="AB92" s="33">
        <f t="shared" si="25"/>
        <v>-999</v>
      </c>
      <c r="AC92" s="33">
        <f t="shared" si="26"/>
        <v>-999</v>
      </c>
      <c r="AD92" s="33">
        <f t="shared" si="27"/>
        <v>-999</v>
      </c>
    </row>
    <row r="93" spans="1:59" ht="15" thickBot="1">
      <c r="A93" s="13" t="s">
        <v>436</v>
      </c>
      <c r="B93" s="102"/>
      <c r="C93" s="10"/>
      <c r="D93" s="10"/>
      <c r="E93" s="108" t="s">
        <v>55</v>
      </c>
      <c r="F93" s="22">
        <v>38.6</v>
      </c>
      <c r="G93" s="23">
        <f>G$101-F$101+F93</f>
        <v>715.4</v>
      </c>
      <c r="H93" s="102"/>
      <c r="I93" s="10"/>
      <c r="J93" s="10"/>
      <c r="K93" s="102"/>
      <c r="L93" s="10"/>
      <c r="N93" s="81">
        <f t="shared" si="28"/>
        <v>757.49999999999989</v>
      </c>
      <c r="O93" s="88" t="s">
        <v>1582</v>
      </c>
      <c r="P93" s="96">
        <v>4</v>
      </c>
      <c r="Q93" s="89">
        <v>116.6</v>
      </c>
      <c r="R93" s="151" t="str">
        <f t="shared" si="22"/>
        <v>A-4-11</v>
      </c>
      <c r="S93" s="89">
        <v>11</v>
      </c>
      <c r="U93" s="33">
        <f>IF(N93="",#REF!,N93)</f>
        <v>757.49999999999989</v>
      </c>
      <c r="V93" s="33" t="e">
        <f>U93-#REF!</f>
        <v>#REF!</v>
      </c>
      <c r="W93" s="33" t="str">
        <f t="shared" si="18"/>
        <v/>
      </c>
      <c r="X93" s="33">
        <f t="shared" si="19"/>
        <v>42.099999999999909</v>
      </c>
      <c r="Y93" s="33" t="str">
        <f t="shared" si="20"/>
        <v/>
      </c>
      <c r="Z93" s="33" t="str">
        <f t="shared" si="21"/>
        <v/>
      </c>
      <c r="AA93" s="33">
        <f t="shared" si="24"/>
        <v>-999</v>
      </c>
      <c r="AB93" s="33">
        <f t="shared" si="25"/>
        <v>42.099999999999909</v>
      </c>
      <c r="AC93" s="33">
        <f t="shared" si="26"/>
        <v>-999</v>
      </c>
      <c r="AD93" s="33">
        <f t="shared" si="27"/>
        <v>-999</v>
      </c>
    </row>
    <row r="94" spans="1:59">
      <c r="A94" s="13" t="s">
        <v>436</v>
      </c>
      <c r="B94" s="105" t="s">
        <v>395</v>
      </c>
      <c r="C94" s="14">
        <v>0</v>
      </c>
      <c r="D94" s="15">
        <f t="shared" ref="D94:D100" si="29">D$108-C$108+C94</f>
        <v>718</v>
      </c>
      <c r="E94" s="103"/>
      <c r="F94" s="22"/>
      <c r="G94" s="23"/>
      <c r="H94" s="102"/>
      <c r="I94" s="10"/>
      <c r="J94" s="10"/>
      <c r="K94" s="102"/>
      <c r="L94" s="10"/>
      <c r="O94" s="88"/>
      <c r="P94" s="96"/>
      <c r="Q94" s="89"/>
      <c r="R94" s="151" t="str">
        <f t="shared" si="22"/>
        <v/>
      </c>
      <c r="S94" s="89"/>
      <c r="U94" s="33" t="e">
        <f>IF(N94="",#REF!,N94)</f>
        <v>#REF!</v>
      </c>
      <c r="V94" s="33" t="e">
        <f>U94-#REF!</f>
        <v>#REF!</v>
      </c>
      <c r="W94" s="33" t="str">
        <f t="shared" si="18"/>
        <v/>
      </c>
      <c r="X94" s="33" t="str">
        <f t="shared" si="19"/>
        <v/>
      </c>
      <c r="Y94" s="33" t="str">
        <f t="shared" si="20"/>
        <v/>
      </c>
      <c r="Z94" s="33" t="str">
        <f t="shared" si="21"/>
        <v/>
      </c>
      <c r="AA94" s="33">
        <f t="shared" si="24"/>
        <v>-999</v>
      </c>
      <c r="AB94" s="33">
        <f t="shared" si="25"/>
        <v>-999</v>
      </c>
      <c r="AC94" s="33">
        <f t="shared" si="26"/>
        <v>-999</v>
      </c>
      <c r="AD94" s="33">
        <f t="shared" si="27"/>
        <v>-999</v>
      </c>
    </row>
    <row r="95" spans="1:59">
      <c r="A95" s="13" t="s">
        <v>436</v>
      </c>
      <c r="B95" s="107" t="s">
        <v>47</v>
      </c>
      <c r="C95" s="10">
        <v>6.4</v>
      </c>
      <c r="D95" s="16">
        <f t="shared" si="29"/>
        <v>724.4</v>
      </c>
      <c r="E95" s="103"/>
      <c r="F95" s="22"/>
      <c r="G95" s="23"/>
      <c r="H95" s="102"/>
      <c r="I95" s="10"/>
      <c r="J95" s="10"/>
      <c r="K95" s="102"/>
      <c r="L95" s="10"/>
      <c r="O95" s="88"/>
      <c r="P95" s="96"/>
      <c r="Q95" s="89"/>
      <c r="R95" s="151" t="str">
        <f t="shared" si="22"/>
        <v/>
      </c>
      <c r="S95" s="89"/>
      <c r="U95" s="33" t="e">
        <f>IF(N95="",#REF!,N95)</f>
        <v>#REF!</v>
      </c>
      <c r="V95" s="33" t="e">
        <f>U95-#REF!</f>
        <v>#REF!</v>
      </c>
      <c r="W95" s="33" t="str">
        <f t="shared" si="18"/>
        <v/>
      </c>
      <c r="X95" s="33" t="str">
        <f t="shared" si="19"/>
        <v/>
      </c>
      <c r="Y95" s="33" t="str">
        <f t="shared" si="20"/>
        <v/>
      </c>
      <c r="Z95" s="33" t="str">
        <f t="shared" si="21"/>
        <v/>
      </c>
      <c r="AA95" s="33">
        <f t="shared" si="24"/>
        <v>-999</v>
      </c>
      <c r="AB95" s="33">
        <f t="shared" si="25"/>
        <v>-999</v>
      </c>
      <c r="AC95" s="33">
        <f t="shared" si="26"/>
        <v>-999</v>
      </c>
      <c r="AD95" s="33">
        <f t="shared" si="27"/>
        <v>-999</v>
      </c>
    </row>
    <row r="96" spans="1:59">
      <c r="A96" s="13" t="s">
        <v>436</v>
      </c>
      <c r="B96" s="107" t="s">
        <v>78</v>
      </c>
      <c r="C96" s="10">
        <v>17.2</v>
      </c>
      <c r="D96" s="16">
        <f t="shared" si="29"/>
        <v>735.2</v>
      </c>
      <c r="E96" s="103" t="s">
        <v>73</v>
      </c>
      <c r="F96" s="22">
        <v>56.8</v>
      </c>
      <c r="G96" s="23">
        <f>G$101-F$101+F96</f>
        <v>733.59999999999991</v>
      </c>
      <c r="H96" s="102"/>
      <c r="I96" s="10"/>
      <c r="J96" s="10"/>
      <c r="K96" s="102"/>
      <c r="L96" s="10"/>
      <c r="N96" s="81">
        <f t="shared" si="28"/>
        <v>775.69999999999982</v>
      </c>
      <c r="O96" s="88" t="s">
        <v>1582</v>
      </c>
      <c r="P96" s="96">
        <v>4</v>
      </c>
      <c r="Q96" s="89">
        <v>134.19999999999999</v>
      </c>
      <c r="R96" s="151" t="str">
        <f t="shared" si="22"/>
        <v>A-4-12</v>
      </c>
      <c r="S96" s="89">
        <v>12</v>
      </c>
      <c r="U96" s="33">
        <f>IF(N96="",#REF!,N96)</f>
        <v>775.69999999999982</v>
      </c>
      <c r="V96" s="33" t="e">
        <f>U96-#REF!</f>
        <v>#REF!</v>
      </c>
      <c r="W96" s="33">
        <f t="shared" si="18"/>
        <v>40.499999999999773</v>
      </c>
      <c r="X96" s="33">
        <f t="shared" si="19"/>
        <v>42.099999999999909</v>
      </c>
      <c r="Y96" s="33" t="str">
        <f t="shared" si="20"/>
        <v/>
      </c>
      <c r="Z96" s="33" t="str">
        <f t="shared" si="21"/>
        <v/>
      </c>
      <c r="AA96" s="33">
        <f t="shared" si="24"/>
        <v>40.499999999999773</v>
      </c>
      <c r="AB96" s="33">
        <f t="shared" si="25"/>
        <v>42.099999999999909</v>
      </c>
      <c r="AC96" s="33">
        <f t="shared" si="26"/>
        <v>-999</v>
      </c>
      <c r="AD96" s="33">
        <f t="shared" si="27"/>
        <v>-999</v>
      </c>
    </row>
    <row r="97" spans="1:30">
      <c r="A97" s="13" t="s">
        <v>436</v>
      </c>
      <c r="B97" s="107" t="s">
        <v>77</v>
      </c>
      <c r="C97" s="10">
        <v>20.2</v>
      </c>
      <c r="D97" s="16">
        <f t="shared" si="29"/>
        <v>738.2</v>
      </c>
      <c r="E97" s="103" t="s">
        <v>74</v>
      </c>
      <c r="F97" s="22">
        <v>60.3</v>
      </c>
      <c r="G97" s="23">
        <f>G$101-F$101+F97</f>
        <v>737.09999999999991</v>
      </c>
      <c r="H97" s="102"/>
      <c r="I97" s="10"/>
      <c r="J97" s="10"/>
      <c r="K97" s="102"/>
      <c r="L97" s="10"/>
      <c r="N97" s="81">
        <f t="shared" si="28"/>
        <v>779.19999999999982</v>
      </c>
      <c r="O97" s="88"/>
      <c r="P97" s="96"/>
      <c r="Q97" s="89"/>
      <c r="R97" s="151" t="str">
        <f t="shared" si="22"/>
        <v/>
      </c>
      <c r="S97" s="89"/>
      <c r="U97" s="33">
        <f>IF(N97="",#REF!,N97)</f>
        <v>779.19999999999982</v>
      </c>
      <c r="V97" s="33" t="e">
        <f>U97-#REF!</f>
        <v>#REF!</v>
      </c>
      <c r="W97" s="33">
        <f t="shared" si="18"/>
        <v>40.999999999999773</v>
      </c>
      <c r="X97" s="33">
        <f t="shared" si="19"/>
        <v>42.099999999999909</v>
      </c>
      <c r="Y97" s="33" t="str">
        <f t="shared" si="20"/>
        <v/>
      </c>
      <c r="Z97" s="33" t="str">
        <f t="shared" si="21"/>
        <v/>
      </c>
      <c r="AA97" s="33">
        <f t="shared" si="24"/>
        <v>40.999999999999773</v>
      </c>
      <c r="AB97" s="33">
        <f t="shared" si="25"/>
        <v>42.099999999999909</v>
      </c>
      <c r="AC97" s="33">
        <f t="shared" si="26"/>
        <v>-999</v>
      </c>
      <c r="AD97" s="33">
        <f t="shared" si="27"/>
        <v>-999</v>
      </c>
    </row>
    <row r="98" spans="1:30">
      <c r="A98" s="24" t="s">
        <v>241</v>
      </c>
      <c r="B98" s="108" t="s">
        <v>76</v>
      </c>
      <c r="C98" s="22">
        <v>22.1</v>
      </c>
      <c r="D98" s="23">
        <f t="shared" si="29"/>
        <v>740.1</v>
      </c>
      <c r="E98" s="103" t="s">
        <v>57</v>
      </c>
      <c r="F98" s="22">
        <v>61.6</v>
      </c>
      <c r="G98" s="23">
        <f>G$101-F$101+F98</f>
        <v>738.4</v>
      </c>
      <c r="H98" s="103"/>
      <c r="I98" s="22"/>
      <c r="J98" s="22"/>
      <c r="K98" s="103"/>
      <c r="L98" s="22"/>
      <c r="M98" s="68"/>
      <c r="N98" s="82">
        <f>N$89-F$89+F98</f>
        <v>780.49999999999989</v>
      </c>
      <c r="O98" s="88" t="s">
        <v>1582</v>
      </c>
      <c r="P98" s="96">
        <v>4</v>
      </c>
      <c r="Q98" s="89">
        <v>139.5</v>
      </c>
      <c r="R98" s="151" t="str">
        <f t="shared" si="22"/>
        <v>A-4-13</v>
      </c>
      <c r="S98" s="89">
        <v>13</v>
      </c>
      <c r="U98" s="33">
        <f>IF(N98="",#REF!,N98)</f>
        <v>780.49999999999989</v>
      </c>
      <c r="V98" s="33" t="e">
        <f>U98-#REF!</f>
        <v>#REF!</v>
      </c>
      <c r="W98" s="33">
        <f t="shared" si="18"/>
        <v>40.399999999999864</v>
      </c>
      <c r="X98" s="33">
        <f t="shared" si="19"/>
        <v>42.099999999999909</v>
      </c>
      <c r="Y98" s="33" t="str">
        <f t="shared" si="20"/>
        <v/>
      </c>
      <c r="Z98" s="33" t="str">
        <f t="shared" si="21"/>
        <v/>
      </c>
      <c r="AA98" s="33">
        <f t="shared" si="24"/>
        <v>40.399999999999864</v>
      </c>
      <c r="AB98" s="33">
        <f t="shared" si="25"/>
        <v>42.099999999999909</v>
      </c>
      <c r="AC98" s="33">
        <f t="shared" si="26"/>
        <v>-999</v>
      </c>
      <c r="AD98" s="33">
        <f t="shared" si="27"/>
        <v>-999</v>
      </c>
    </row>
    <row r="99" spans="1:30">
      <c r="A99" s="13" t="s">
        <v>434</v>
      </c>
      <c r="B99" s="108" t="s">
        <v>55</v>
      </c>
      <c r="C99" s="22">
        <v>39.700000000000003</v>
      </c>
      <c r="D99" s="23">
        <f t="shared" si="29"/>
        <v>757.7</v>
      </c>
      <c r="E99" s="102" t="s">
        <v>70</v>
      </c>
      <c r="F99" s="10">
        <v>81</v>
      </c>
      <c r="G99" s="16">
        <f>G$101-F$101+F99</f>
        <v>757.8</v>
      </c>
      <c r="H99" s="102"/>
      <c r="I99" s="10"/>
      <c r="J99" s="10"/>
      <c r="K99" s="102"/>
      <c r="L99" s="10"/>
      <c r="N99" s="81">
        <f>N$98-C$98+C99</f>
        <v>798.09999999999991</v>
      </c>
      <c r="O99" s="88"/>
      <c r="P99" s="96"/>
      <c r="Q99" s="89"/>
      <c r="R99" s="151" t="str">
        <f t="shared" si="22"/>
        <v/>
      </c>
      <c r="S99" s="89"/>
      <c r="U99" s="33">
        <f>IF(N99="",#REF!,N99)</f>
        <v>798.09999999999991</v>
      </c>
      <c r="V99" s="33" t="e">
        <f>U99-#REF!</f>
        <v>#REF!</v>
      </c>
      <c r="W99" s="33">
        <f t="shared" si="18"/>
        <v>40.399999999999864</v>
      </c>
      <c r="X99" s="33">
        <f t="shared" si="19"/>
        <v>40.299999999999955</v>
      </c>
      <c r="Y99" s="33" t="str">
        <f t="shared" si="20"/>
        <v/>
      </c>
      <c r="Z99" s="33" t="str">
        <f t="shared" si="21"/>
        <v/>
      </c>
      <c r="AA99" s="33">
        <f t="shared" si="24"/>
        <v>40.399999999999864</v>
      </c>
      <c r="AB99" s="33">
        <f t="shared" si="25"/>
        <v>40.299999999999955</v>
      </c>
      <c r="AC99" s="33">
        <f t="shared" si="26"/>
        <v>-999</v>
      </c>
      <c r="AD99" s="33">
        <f t="shared" si="27"/>
        <v>-999</v>
      </c>
    </row>
    <row r="100" spans="1:30">
      <c r="A100" s="13" t="s">
        <v>434</v>
      </c>
      <c r="B100" s="108" t="s">
        <v>56</v>
      </c>
      <c r="C100" s="22">
        <v>46.5</v>
      </c>
      <c r="D100" s="23">
        <f t="shared" si="29"/>
        <v>764.5</v>
      </c>
      <c r="E100" s="102" t="s">
        <v>75</v>
      </c>
      <c r="F100" s="10">
        <v>87.7</v>
      </c>
      <c r="G100" s="16">
        <f>G$101-F$101+F100</f>
        <v>764.5</v>
      </c>
      <c r="H100" s="102"/>
      <c r="I100" s="10"/>
      <c r="J100" s="10"/>
      <c r="K100" s="102"/>
      <c r="L100" s="10"/>
      <c r="N100" s="81">
        <f t="shared" ref="N100:N106" si="30">N$98-C$98+C100</f>
        <v>804.89999999999986</v>
      </c>
      <c r="O100" s="88"/>
      <c r="P100" s="96"/>
      <c r="Q100" s="89"/>
      <c r="R100" s="151" t="str">
        <f t="shared" si="22"/>
        <v/>
      </c>
      <c r="S100" s="89"/>
      <c r="U100" s="33">
        <f>IF(N100="",#REF!,N100)</f>
        <v>804.89999999999986</v>
      </c>
      <c r="V100" s="33" t="e">
        <f>U100-#REF!</f>
        <v>#REF!</v>
      </c>
      <c r="W100" s="33">
        <f t="shared" si="18"/>
        <v>40.399999999999864</v>
      </c>
      <c r="X100" s="33">
        <f t="shared" si="19"/>
        <v>40.399999999999864</v>
      </c>
      <c r="Y100" s="33" t="str">
        <f t="shared" si="20"/>
        <v/>
      </c>
      <c r="Z100" s="33" t="str">
        <f t="shared" si="21"/>
        <v/>
      </c>
      <c r="AA100" s="33">
        <f t="shared" si="24"/>
        <v>40.399999999999864</v>
      </c>
      <c r="AB100" s="33">
        <f t="shared" si="25"/>
        <v>40.399999999999864</v>
      </c>
      <c r="AC100" s="33">
        <f t="shared" si="26"/>
        <v>-999</v>
      </c>
      <c r="AD100" s="33">
        <f t="shared" si="27"/>
        <v>-999</v>
      </c>
    </row>
    <row r="101" spans="1:30" ht="15" thickBot="1">
      <c r="A101" s="13" t="s">
        <v>434</v>
      </c>
      <c r="B101" s="108"/>
      <c r="C101" s="22"/>
      <c r="D101" s="23"/>
      <c r="E101" s="127" t="s">
        <v>439</v>
      </c>
      <c r="F101" s="17">
        <v>93.2</v>
      </c>
      <c r="G101" s="18">
        <v>770</v>
      </c>
      <c r="H101" s="102"/>
      <c r="I101" s="10"/>
      <c r="J101" s="10"/>
      <c r="K101" s="102"/>
      <c r="L101" s="10"/>
      <c r="O101" s="88"/>
      <c r="P101" s="96"/>
      <c r="Q101" s="89"/>
      <c r="R101" s="151" t="str">
        <f t="shared" si="22"/>
        <v/>
      </c>
      <c r="S101" s="89"/>
      <c r="U101" s="33" t="e">
        <f>IF(N101="",#REF!,N101)</f>
        <v>#REF!</v>
      </c>
      <c r="V101" s="33" t="e">
        <f>U101-#REF!</f>
        <v>#REF!</v>
      </c>
      <c r="W101" s="33" t="str">
        <f t="shared" si="18"/>
        <v/>
      </c>
      <c r="X101" s="33" t="str">
        <f t="shared" si="19"/>
        <v/>
      </c>
      <c r="Y101" s="33" t="str">
        <f t="shared" si="20"/>
        <v/>
      </c>
      <c r="Z101" s="33" t="str">
        <f t="shared" si="21"/>
        <v/>
      </c>
      <c r="AA101" s="33">
        <f t="shared" si="24"/>
        <v>-999</v>
      </c>
      <c r="AB101" s="33">
        <f t="shared" si="25"/>
        <v>-999</v>
      </c>
      <c r="AC101" s="33">
        <f t="shared" si="26"/>
        <v>-999</v>
      </c>
      <c r="AD101" s="33">
        <f t="shared" si="27"/>
        <v>-999</v>
      </c>
    </row>
    <row r="102" spans="1:30">
      <c r="A102" s="13" t="s">
        <v>434</v>
      </c>
      <c r="B102" s="108" t="s">
        <v>60</v>
      </c>
      <c r="C102" s="22">
        <v>59.1</v>
      </c>
      <c r="D102" s="23">
        <f>D$108-C$108+C102</f>
        <v>777.1</v>
      </c>
      <c r="E102" s="102"/>
      <c r="F102" s="10"/>
      <c r="G102" s="10"/>
      <c r="H102" s="102"/>
      <c r="I102" s="10"/>
      <c r="J102" s="10"/>
      <c r="K102" s="102"/>
      <c r="L102" s="10"/>
      <c r="N102" s="81">
        <f t="shared" si="30"/>
        <v>817.49999999999989</v>
      </c>
      <c r="O102" s="88" t="s">
        <v>1585</v>
      </c>
      <c r="P102" s="96">
        <v>4</v>
      </c>
      <c r="Q102" s="89">
        <v>70.8</v>
      </c>
      <c r="R102" s="151" t="str">
        <f t="shared" si="22"/>
        <v>B-4-05a</v>
      </c>
      <c r="S102" s="89" t="s">
        <v>1622</v>
      </c>
      <c r="U102" s="33">
        <f>IF(N102="",#REF!,N102)</f>
        <v>817.49999999999989</v>
      </c>
      <c r="V102" s="33" t="e">
        <f>U102-#REF!</f>
        <v>#REF!</v>
      </c>
      <c r="W102" s="33">
        <f t="shared" si="18"/>
        <v>40.399999999999864</v>
      </c>
      <c r="X102" s="33" t="str">
        <f t="shared" si="19"/>
        <v/>
      </c>
      <c r="Y102" s="33" t="str">
        <f t="shared" si="20"/>
        <v/>
      </c>
      <c r="Z102" s="33" t="str">
        <f t="shared" si="21"/>
        <v/>
      </c>
      <c r="AA102" s="33">
        <f t="shared" si="24"/>
        <v>40.399999999999864</v>
      </c>
      <c r="AB102" s="33">
        <f t="shared" si="25"/>
        <v>-999</v>
      </c>
      <c r="AC102" s="33">
        <f t="shared" si="26"/>
        <v>-999</v>
      </c>
      <c r="AD102" s="33">
        <f t="shared" si="27"/>
        <v>-999</v>
      </c>
    </row>
    <row r="103" spans="1:30" ht="15" thickBot="1">
      <c r="A103" s="13" t="s">
        <v>434</v>
      </c>
      <c r="B103" s="108" t="s">
        <v>61</v>
      </c>
      <c r="C103" s="22">
        <v>61.8</v>
      </c>
      <c r="D103" s="23">
        <f>D$108-C$108+C103</f>
        <v>779.8</v>
      </c>
      <c r="E103" s="102"/>
      <c r="F103" s="10"/>
      <c r="G103" s="10"/>
      <c r="H103" s="102"/>
      <c r="I103" s="10"/>
      <c r="J103" s="10"/>
      <c r="K103" s="102"/>
      <c r="L103" s="10"/>
      <c r="N103" s="81">
        <f t="shared" si="30"/>
        <v>820.19999999999982</v>
      </c>
      <c r="O103" s="88" t="s">
        <v>1585</v>
      </c>
      <c r="P103" s="96">
        <v>4</v>
      </c>
      <c r="Q103" s="89">
        <v>73.3</v>
      </c>
      <c r="R103" s="151" t="str">
        <f t="shared" si="22"/>
        <v>B-4-05c</v>
      </c>
      <c r="S103" s="89" t="s">
        <v>1623</v>
      </c>
      <c r="U103" s="33">
        <f>IF(N103="",#REF!,N103)</f>
        <v>820.19999999999982</v>
      </c>
      <c r="V103" s="33" t="e">
        <f>U103-#REF!</f>
        <v>#REF!</v>
      </c>
      <c r="W103" s="33">
        <f t="shared" si="18"/>
        <v>40.399999999999864</v>
      </c>
      <c r="X103" s="33" t="str">
        <f t="shared" si="19"/>
        <v/>
      </c>
      <c r="Y103" s="33" t="str">
        <f t="shared" si="20"/>
        <v/>
      </c>
      <c r="Z103" s="33" t="str">
        <f t="shared" si="21"/>
        <v/>
      </c>
      <c r="AA103" s="33">
        <f t="shared" si="24"/>
        <v>40.399999999999864</v>
      </c>
      <c r="AB103" s="33">
        <f t="shared" si="25"/>
        <v>-999</v>
      </c>
      <c r="AC103" s="33">
        <f t="shared" si="26"/>
        <v>-999</v>
      </c>
      <c r="AD103" s="33">
        <f t="shared" si="27"/>
        <v>-999</v>
      </c>
    </row>
    <row r="104" spans="1:30">
      <c r="A104" s="13" t="s">
        <v>434</v>
      </c>
      <c r="B104" s="108"/>
      <c r="C104" s="22"/>
      <c r="D104" s="22"/>
      <c r="E104" s="105" t="s">
        <v>440</v>
      </c>
      <c r="F104" s="14">
        <v>0.5</v>
      </c>
      <c r="G104" s="15">
        <f>G$115-F$115+F104</f>
        <v>778.6</v>
      </c>
      <c r="H104" s="102"/>
      <c r="I104" s="10"/>
      <c r="J104" s="10"/>
      <c r="K104" s="102"/>
      <c r="L104" s="10"/>
      <c r="O104" s="88"/>
      <c r="P104" s="96"/>
      <c r="Q104" s="89"/>
      <c r="R104" s="151" t="str">
        <f t="shared" si="22"/>
        <v/>
      </c>
      <c r="S104" s="89"/>
      <c r="U104" s="33" t="e">
        <f>IF(N104="",#REF!,N104)</f>
        <v>#REF!</v>
      </c>
      <c r="V104" s="33" t="e">
        <f>U104-#REF!</f>
        <v>#REF!</v>
      </c>
      <c r="W104" s="33" t="str">
        <f t="shared" si="18"/>
        <v/>
      </c>
      <c r="X104" s="33" t="str">
        <f t="shared" si="19"/>
        <v/>
      </c>
      <c r="Y104" s="33" t="str">
        <f t="shared" si="20"/>
        <v/>
      </c>
      <c r="Z104" s="33" t="str">
        <f t="shared" si="21"/>
        <v/>
      </c>
      <c r="AA104" s="33">
        <f t="shared" si="24"/>
        <v>-999</v>
      </c>
      <c r="AB104" s="33">
        <f t="shared" si="25"/>
        <v>-999</v>
      </c>
      <c r="AC104" s="33">
        <f t="shared" si="26"/>
        <v>-999</v>
      </c>
      <c r="AD104" s="33">
        <f t="shared" si="27"/>
        <v>-999</v>
      </c>
    </row>
    <row r="105" spans="1:30">
      <c r="A105" s="13" t="s">
        <v>434</v>
      </c>
      <c r="B105" s="108"/>
      <c r="C105" s="22"/>
      <c r="D105" s="22"/>
      <c r="E105" s="107" t="s">
        <v>48</v>
      </c>
      <c r="F105" s="10">
        <v>10.6</v>
      </c>
      <c r="G105" s="16">
        <f>G$115-F$115+F105</f>
        <v>788.7</v>
      </c>
      <c r="H105" s="102"/>
      <c r="I105" s="10"/>
      <c r="J105" s="10"/>
      <c r="K105" s="102"/>
      <c r="L105" s="10"/>
      <c r="O105" s="88"/>
      <c r="P105" s="96"/>
      <c r="Q105" s="89"/>
      <c r="R105" s="151" t="str">
        <f t="shared" si="22"/>
        <v/>
      </c>
      <c r="S105" s="89"/>
      <c r="U105" s="33" t="e">
        <f>IF(N105="",#REF!,N105)</f>
        <v>#REF!</v>
      </c>
      <c r="V105" s="33" t="e">
        <f>U105-#REF!</f>
        <v>#REF!</v>
      </c>
      <c r="W105" s="33" t="str">
        <f t="shared" si="18"/>
        <v/>
      </c>
      <c r="X105" s="33" t="str">
        <f t="shared" si="19"/>
        <v/>
      </c>
      <c r="Y105" s="33" t="str">
        <f t="shared" si="20"/>
        <v/>
      </c>
      <c r="Z105" s="33" t="str">
        <f t="shared" si="21"/>
        <v/>
      </c>
      <c r="AA105" s="33">
        <f t="shared" si="24"/>
        <v>-999</v>
      </c>
      <c r="AB105" s="33">
        <f t="shared" si="25"/>
        <v>-999</v>
      </c>
      <c r="AC105" s="33">
        <f t="shared" si="26"/>
        <v>-999</v>
      </c>
      <c r="AD105" s="33">
        <f t="shared" si="27"/>
        <v>-999</v>
      </c>
    </row>
    <row r="106" spans="1:30">
      <c r="A106" s="13" t="s">
        <v>434</v>
      </c>
      <c r="B106" s="108" t="s">
        <v>62</v>
      </c>
      <c r="C106" s="22">
        <v>80</v>
      </c>
      <c r="D106" s="22">
        <f>D$108-C$108+C106</f>
        <v>798</v>
      </c>
      <c r="E106" s="107" t="s">
        <v>59</v>
      </c>
      <c r="F106" s="10">
        <v>14.8</v>
      </c>
      <c r="G106" s="16">
        <f t="shared" ref="G106:G113" si="31">G$115-F$115+F106</f>
        <v>792.9</v>
      </c>
      <c r="H106" s="102"/>
      <c r="I106" s="10"/>
      <c r="J106" s="10"/>
      <c r="K106" s="102"/>
      <c r="L106" s="10"/>
      <c r="N106" s="81">
        <f t="shared" si="30"/>
        <v>838.39999999999986</v>
      </c>
      <c r="O106" s="88" t="s">
        <v>1585</v>
      </c>
      <c r="P106" s="96">
        <v>4</v>
      </c>
      <c r="Q106" s="89">
        <v>92.1</v>
      </c>
      <c r="R106" s="151" t="str">
        <f t="shared" si="22"/>
        <v>B-4-06c</v>
      </c>
      <c r="S106" s="89" t="s">
        <v>1624</v>
      </c>
      <c r="U106" s="33">
        <f>IF(N106="",#REF!,N106)</f>
        <v>838.39999999999986</v>
      </c>
      <c r="V106" s="33" t="e">
        <f>U106-#REF!</f>
        <v>#REF!</v>
      </c>
      <c r="W106" s="33">
        <f t="shared" si="18"/>
        <v>40.399999999999864</v>
      </c>
      <c r="X106" s="33">
        <f t="shared" si="19"/>
        <v>45.499999999999886</v>
      </c>
      <c r="Y106" s="33" t="str">
        <f t="shared" si="20"/>
        <v/>
      </c>
      <c r="Z106" s="33" t="str">
        <f t="shared" si="21"/>
        <v/>
      </c>
      <c r="AA106" s="33">
        <f t="shared" si="24"/>
        <v>40.399999999999864</v>
      </c>
      <c r="AB106" s="33">
        <f t="shared" si="25"/>
        <v>45.499999999999886</v>
      </c>
      <c r="AC106" s="33">
        <f t="shared" si="26"/>
        <v>-999</v>
      </c>
      <c r="AD106" s="33">
        <f t="shared" si="27"/>
        <v>-999</v>
      </c>
    </row>
    <row r="107" spans="1:30">
      <c r="A107" s="24" t="s">
        <v>242</v>
      </c>
      <c r="B107" s="108" t="s">
        <v>75</v>
      </c>
      <c r="C107" s="22">
        <v>90.1</v>
      </c>
      <c r="D107" s="22">
        <f>D$108-C$108+C107</f>
        <v>808.1</v>
      </c>
      <c r="E107" s="108" t="s">
        <v>76</v>
      </c>
      <c r="F107" s="22">
        <v>25.7</v>
      </c>
      <c r="G107" s="23">
        <f t="shared" si="31"/>
        <v>803.80000000000007</v>
      </c>
      <c r="H107" s="103"/>
      <c r="I107" s="22"/>
      <c r="J107" s="22"/>
      <c r="K107" s="103"/>
      <c r="L107" s="22"/>
      <c r="M107" s="68"/>
      <c r="N107" s="82">
        <f>N$98-C$98+C107</f>
        <v>848.49999999999989</v>
      </c>
      <c r="O107" s="88"/>
      <c r="P107" s="96"/>
      <c r="Q107" s="89"/>
      <c r="R107" s="151" t="str">
        <f t="shared" si="22"/>
        <v/>
      </c>
      <c r="S107" s="89"/>
      <c r="U107" s="33">
        <f>IF(N107="",#REF!,N107)</f>
        <v>848.49999999999989</v>
      </c>
      <c r="V107" s="33" t="e">
        <f>U107-#REF!</f>
        <v>#REF!</v>
      </c>
      <c r="W107" s="33">
        <f t="shared" si="18"/>
        <v>40.399999999999864</v>
      </c>
      <c r="X107" s="33">
        <f t="shared" si="19"/>
        <v>44.699999999999818</v>
      </c>
      <c r="Y107" s="33" t="str">
        <f t="shared" si="20"/>
        <v/>
      </c>
      <c r="Z107" s="33" t="str">
        <f t="shared" si="21"/>
        <v/>
      </c>
      <c r="AA107" s="33">
        <f t="shared" si="24"/>
        <v>40.399999999999864</v>
      </c>
      <c r="AB107" s="33">
        <f t="shared" si="25"/>
        <v>44.699999999999818</v>
      </c>
      <c r="AC107" s="33">
        <f t="shared" si="26"/>
        <v>-999</v>
      </c>
      <c r="AD107" s="33">
        <f t="shared" si="27"/>
        <v>-999</v>
      </c>
    </row>
    <row r="108" spans="1:30" ht="15" thickBot="1">
      <c r="A108" s="13" t="s">
        <v>436</v>
      </c>
      <c r="B108" s="109" t="s">
        <v>396</v>
      </c>
      <c r="C108" s="17">
        <v>92</v>
      </c>
      <c r="D108" s="17">
        <v>810</v>
      </c>
      <c r="E108" s="108"/>
      <c r="F108" s="22"/>
      <c r="G108" s="23"/>
      <c r="H108" s="102"/>
      <c r="I108" s="10"/>
      <c r="J108" s="10"/>
      <c r="K108" s="102"/>
      <c r="L108" s="10"/>
      <c r="O108" s="88"/>
      <c r="P108" s="96"/>
      <c r="Q108" s="89"/>
      <c r="R108" s="151" t="str">
        <f t="shared" si="22"/>
        <v/>
      </c>
      <c r="S108" s="89"/>
      <c r="U108" s="33" t="e">
        <f>IF(N108="",#REF!,N108)</f>
        <v>#REF!</v>
      </c>
      <c r="V108" s="33" t="e">
        <f>U108-#REF!</f>
        <v>#REF!</v>
      </c>
      <c r="W108" s="33" t="str">
        <f t="shared" si="18"/>
        <v/>
      </c>
      <c r="X108" s="33" t="str">
        <f t="shared" si="19"/>
        <v/>
      </c>
      <c r="Y108" s="33" t="str">
        <f t="shared" si="20"/>
        <v/>
      </c>
      <c r="Z108" s="33" t="str">
        <f t="shared" si="21"/>
        <v/>
      </c>
      <c r="AA108" s="33">
        <f t="shared" si="24"/>
        <v>-999</v>
      </c>
      <c r="AB108" s="33">
        <f t="shared" si="25"/>
        <v>-999</v>
      </c>
      <c r="AC108" s="33">
        <f t="shared" si="26"/>
        <v>-999</v>
      </c>
      <c r="AD108" s="33">
        <f t="shared" si="27"/>
        <v>-999</v>
      </c>
    </row>
    <row r="109" spans="1:30" ht="15" thickBot="1">
      <c r="A109" s="13" t="s">
        <v>436</v>
      </c>
      <c r="B109" s="102"/>
      <c r="C109" s="10"/>
      <c r="D109" s="10"/>
      <c r="E109" s="108" t="s">
        <v>55</v>
      </c>
      <c r="F109" s="22">
        <v>49.6</v>
      </c>
      <c r="G109" s="23">
        <f t="shared" si="31"/>
        <v>827.7</v>
      </c>
      <c r="H109" s="102"/>
      <c r="I109" s="10"/>
      <c r="J109" s="10"/>
      <c r="K109" s="102"/>
      <c r="L109" s="10"/>
      <c r="N109" s="81">
        <f>N$107-F$107+F109</f>
        <v>872.39999999999986</v>
      </c>
      <c r="O109" s="88" t="s">
        <v>1585</v>
      </c>
      <c r="P109" s="96">
        <v>4</v>
      </c>
      <c r="Q109" s="89">
        <v>126.3</v>
      </c>
      <c r="R109" s="151" t="str">
        <f t="shared" si="22"/>
        <v>B-4-126.3cm</v>
      </c>
      <c r="S109" s="89" t="s">
        <v>1625</v>
      </c>
      <c r="U109" s="33">
        <f>IF(N109="",#REF!,N109)</f>
        <v>872.39999999999986</v>
      </c>
      <c r="V109" s="33" t="e">
        <f>U109-#REF!</f>
        <v>#REF!</v>
      </c>
      <c r="W109" s="33" t="str">
        <f t="shared" si="18"/>
        <v/>
      </c>
      <c r="X109" s="33">
        <f t="shared" si="19"/>
        <v>44.699999999999818</v>
      </c>
      <c r="Y109" s="33" t="str">
        <f t="shared" si="20"/>
        <v/>
      </c>
      <c r="Z109" s="33" t="str">
        <f t="shared" si="21"/>
        <v/>
      </c>
      <c r="AA109" s="33">
        <f t="shared" si="24"/>
        <v>-999</v>
      </c>
      <c r="AB109" s="33">
        <f t="shared" si="25"/>
        <v>44.699999999999818</v>
      </c>
      <c r="AC109" s="33">
        <f t="shared" si="26"/>
        <v>-999</v>
      </c>
      <c r="AD109" s="33">
        <f t="shared" si="27"/>
        <v>-999</v>
      </c>
    </row>
    <row r="110" spans="1:30">
      <c r="A110" s="13" t="s">
        <v>436</v>
      </c>
      <c r="B110" s="105" t="s">
        <v>397</v>
      </c>
      <c r="C110" s="14">
        <v>0</v>
      </c>
      <c r="D110" s="15">
        <f t="shared" ref="D110:D118" si="32">D$120-C$120+C110</f>
        <v>811</v>
      </c>
      <c r="E110" s="108"/>
      <c r="F110" s="22"/>
      <c r="G110" s="23"/>
      <c r="H110" s="102"/>
      <c r="I110" s="10"/>
      <c r="J110" s="10"/>
      <c r="K110" s="102"/>
      <c r="L110" s="10"/>
      <c r="O110" s="88"/>
      <c r="P110" s="96"/>
      <c r="Q110" s="89"/>
      <c r="R110" s="151" t="str">
        <f t="shared" si="22"/>
        <v/>
      </c>
      <c r="S110" s="89"/>
      <c r="U110" s="33" t="e">
        <f>IF(N110="",#REF!,N110)</f>
        <v>#REF!</v>
      </c>
      <c r="V110" s="33" t="e">
        <f>U110-#REF!</f>
        <v>#REF!</v>
      </c>
      <c r="W110" s="33" t="str">
        <f t="shared" si="18"/>
        <v/>
      </c>
      <c r="X110" s="33" t="str">
        <f t="shared" si="19"/>
        <v/>
      </c>
      <c r="Y110" s="33" t="str">
        <f t="shared" si="20"/>
        <v/>
      </c>
      <c r="Z110" s="33" t="str">
        <f t="shared" si="21"/>
        <v/>
      </c>
      <c r="AA110" s="33">
        <f t="shared" si="24"/>
        <v>-999</v>
      </c>
      <c r="AB110" s="33">
        <f t="shared" si="25"/>
        <v>-999</v>
      </c>
      <c r="AC110" s="33">
        <f t="shared" si="26"/>
        <v>-999</v>
      </c>
      <c r="AD110" s="33">
        <f t="shared" si="27"/>
        <v>-999</v>
      </c>
    </row>
    <row r="111" spans="1:30">
      <c r="A111" s="13" t="s">
        <v>436</v>
      </c>
      <c r="B111" s="107" t="s">
        <v>47</v>
      </c>
      <c r="C111" s="10">
        <v>19.3</v>
      </c>
      <c r="D111" s="16">
        <f t="shared" si="32"/>
        <v>830.3</v>
      </c>
      <c r="E111" s="108"/>
      <c r="F111" s="22"/>
      <c r="G111" s="23"/>
      <c r="H111" s="102"/>
      <c r="I111" s="10"/>
      <c r="J111" s="10"/>
      <c r="K111" s="102"/>
      <c r="L111" s="10"/>
      <c r="O111" s="88" t="s">
        <v>1582</v>
      </c>
      <c r="P111" s="96">
        <v>5</v>
      </c>
      <c r="Q111" s="89">
        <v>22.4</v>
      </c>
      <c r="R111" s="151" t="str">
        <f t="shared" si="22"/>
        <v>A-5-03</v>
      </c>
      <c r="S111" s="89" t="s">
        <v>1682</v>
      </c>
      <c r="U111" s="33" t="e">
        <f>IF(N111="",#REF!,N111)</f>
        <v>#REF!</v>
      </c>
      <c r="V111" s="33" t="e">
        <f>U111-#REF!</f>
        <v>#REF!</v>
      </c>
      <c r="W111" s="33" t="str">
        <f t="shared" si="18"/>
        <v/>
      </c>
      <c r="X111" s="33" t="str">
        <f t="shared" si="19"/>
        <v/>
      </c>
      <c r="Y111" s="33" t="str">
        <f t="shared" si="20"/>
        <v/>
      </c>
      <c r="Z111" s="33" t="str">
        <f t="shared" si="21"/>
        <v/>
      </c>
      <c r="AA111" s="33">
        <f t="shared" si="24"/>
        <v>-999</v>
      </c>
      <c r="AB111" s="33">
        <f t="shared" si="25"/>
        <v>-999</v>
      </c>
      <c r="AC111" s="33">
        <f t="shared" si="26"/>
        <v>-999</v>
      </c>
      <c r="AD111" s="33">
        <f t="shared" si="27"/>
        <v>-999</v>
      </c>
    </row>
    <row r="112" spans="1:30">
      <c r="A112" s="13" t="s">
        <v>436</v>
      </c>
      <c r="B112" s="107" t="s">
        <v>59</v>
      </c>
      <c r="C112" s="10">
        <v>35</v>
      </c>
      <c r="D112" s="16">
        <f t="shared" si="32"/>
        <v>846</v>
      </c>
      <c r="E112" s="108" t="s">
        <v>79</v>
      </c>
      <c r="F112" s="22">
        <v>69.400000000000006</v>
      </c>
      <c r="G112" s="23">
        <f t="shared" si="31"/>
        <v>847.5</v>
      </c>
      <c r="H112" s="102"/>
      <c r="I112" s="10"/>
      <c r="J112" s="10"/>
      <c r="K112" s="102"/>
      <c r="L112" s="10"/>
      <c r="N112" s="81">
        <f>N$107-F$107+F112</f>
        <v>892.19999999999982</v>
      </c>
      <c r="O112" s="88" t="s">
        <v>1582</v>
      </c>
      <c r="P112" s="96">
        <v>5</v>
      </c>
      <c r="Q112" s="89">
        <v>37.6</v>
      </c>
      <c r="R112" s="151" t="str">
        <f t="shared" si="22"/>
        <v>A-5-05</v>
      </c>
      <c r="S112" s="89" t="s">
        <v>1681</v>
      </c>
      <c r="U112" s="33">
        <f>IF(N112="",#REF!,N112)</f>
        <v>892.19999999999982</v>
      </c>
      <c r="V112" s="33" t="e">
        <f>U112-#REF!</f>
        <v>#REF!</v>
      </c>
      <c r="W112" s="33">
        <f t="shared" si="18"/>
        <v>46.199999999999818</v>
      </c>
      <c r="X112" s="33">
        <f t="shared" si="19"/>
        <v>44.699999999999818</v>
      </c>
      <c r="Y112" s="33" t="str">
        <f t="shared" si="20"/>
        <v/>
      </c>
      <c r="Z112" s="33" t="str">
        <f t="shared" si="21"/>
        <v/>
      </c>
      <c r="AA112" s="33">
        <f t="shared" si="24"/>
        <v>46.199999999999818</v>
      </c>
      <c r="AB112" s="33">
        <f t="shared" si="25"/>
        <v>44.699999999999818</v>
      </c>
      <c r="AC112" s="33">
        <f t="shared" si="26"/>
        <v>-999</v>
      </c>
      <c r="AD112" s="33">
        <f t="shared" si="27"/>
        <v>-999</v>
      </c>
    </row>
    <row r="113" spans="1:59">
      <c r="A113" s="24" t="s">
        <v>243</v>
      </c>
      <c r="B113" s="108" t="s">
        <v>76</v>
      </c>
      <c r="C113" s="22">
        <v>38.799999999999997</v>
      </c>
      <c r="D113" s="23">
        <f t="shared" si="32"/>
        <v>849.8</v>
      </c>
      <c r="E113" s="108" t="s">
        <v>57</v>
      </c>
      <c r="F113" s="22">
        <v>72.599999999999994</v>
      </c>
      <c r="G113" s="23">
        <f t="shared" si="31"/>
        <v>850.7</v>
      </c>
      <c r="H113" s="103"/>
      <c r="I113" s="22"/>
      <c r="J113" s="22"/>
      <c r="K113" s="103"/>
      <c r="L113" s="22"/>
      <c r="M113" s="68"/>
      <c r="N113" s="82">
        <f>N$107-F$107+F113</f>
        <v>895.39999999999986</v>
      </c>
      <c r="O113" s="88" t="s">
        <v>1582</v>
      </c>
      <c r="P113" s="96">
        <v>5</v>
      </c>
      <c r="Q113" s="89">
        <v>41.5</v>
      </c>
      <c r="R113" s="151" t="str">
        <f t="shared" si="22"/>
        <v>A-5-06</v>
      </c>
      <c r="S113" s="89" t="s">
        <v>1683</v>
      </c>
      <c r="U113" s="33">
        <f>IF(N113="",#REF!,N113)</f>
        <v>895.39999999999986</v>
      </c>
      <c r="V113" s="33" t="e">
        <f>U113-#REF!</f>
        <v>#REF!</v>
      </c>
      <c r="W113" s="33">
        <f t="shared" si="18"/>
        <v>45.599999999999909</v>
      </c>
      <c r="X113" s="33">
        <f t="shared" si="19"/>
        <v>44.699999999999818</v>
      </c>
      <c r="Y113" s="33" t="str">
        <f t="shared" si="20"/>
        <v/>
      </c>
      <c r="Z113" s="33" t="str">
        <f t="shared" si="21"/>
        <v/>
      </c>
      <c r="AA113" s="33">
        <f t="shared" si="24"/>
        <v>45.599999999999909</v>
      </c>
      <c r="AB113" s="33">
        <f t="shared" si="25"/>
        <v>44.699999999999818</v>
      </c>
      <c r="AC113" s="33">
        <f t="shared" si="26"/>
        <v>-999</v>
      </c>
      <c r="AD113" s="33">
        <f t="shared" si="27"/>
        <v>-999</v>
      </c>
    </row>
    <row r="114" spans="1:59" s="7" customFormat="1">
      <c r="A114" s="13" t="s">
        <v>434</v>
      </c>
      <c r="B114" s="108" t="s">
        <v>80</v>
      </c>
      <c r="C114" s="22">
        <v>53.3</v>
      </c>
      <c r="D114" s="23">
        <f t="shared" si="32"/>
        <v>864.3</v>
      </c>
      <c r="E114" s="107" t="s">
        <v>62</v>
      </c>
      <c r="F114" s="10">
        <v>87.2</v>
      </c>
      <c r="G114" s="16">
        <f>G$115-F$115+F114</f>
        <v>865.30000000000007</v>
      </c>
      <c r="H114" s="102"/>
      <c r="I114" s="10"/>
      <c r="J114" s="10"/>
      <c r="K114" s="102"/>
      <c r="L114" s="10"/>
      <c r="M114" s="67"/>
      <c r="N114" s="81">
        <f>N$113-C$113+C114</f>
        <v>909.89999999999986</v>
      </c>
      <c r="O114" s="88"/>
      <c r="P114" s="96"/>
      <c r="Q114" s="89"/>
      <c r="R114" s="151" t="str">
        <f t="shared" si="22"/>
        <v/>
      </c>
      <c r="S114" s="89"/>
      <c r="T114" s="5"/>
      <c r="U114" s="33">
        <f>IF(N114="",#REF!,N114)</f>
        <v>909.89999999999986</v>
      </c>
      <c r="V114" s="33" t="e">
        <f>U114-#REF!</f>
        <v>#REF!</v>
      </c>
      <c r="W114" s="33">
        <f t="shared" si="18"/>
        <v>45.599999999999909</v>
      </c>
      <c r="X114" s="33">
        <f t="shared" si="19"/>
        <v>44.599999999999795</v>
      </c>
      <c r="Y114" s="33" t="str">
        <f t="shared" si="20"/>
        <v/>
      </c>
      <c r="Z114" s="33" t="str">
        <f t="shared" si="21"/>
        <v/>
      </c>
      <c r="AA114" s="33">
        <f t="shared" si="24"/>
        <v>45.599999999999909</v>
      </c>
      <c r="AB114" s="33">
        <f t="shared" si="25"/>
        <v>44.599999999999795</v>
      </c>
      <c r="AC114" s="33">
        <f t="shared" si="26"/>
        <v>-999</v>
      </c>
      <c r="AD114" s="33">
        <f t="shared" si="27"/>
        <v>-999</v>
      </c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</row>
    <row r="115" spans="1:59" s="7" customFormat="1" ht="15" thickBot="1">
      <c r="A115" s="13" t="s">
        <v>434</v>
      </c>
      <c r="B115" s="108"/>
      <c r="C115" s="22"/>
      <c r="D115" s="23"/>
      <c r="E115" s="109" t="s">
        <v>441</v>
      </c>
      <c r="F115" s="17">
        <v>91.9</v>
      </c>
      <c r="G115" s="18">
        <v>870</v>
      </c>
      <c r="H115" s="102"/>
      <c r="I115" s="10"/>
      <c r="J115" s="10"/>
      <c r="K115" s="102"/>
      <c r="L115" s="10"/>
      <c r="M115" s="67"/>
      <c r="N115" s="81"/>
      <c r="O115" s="88"/>
      <c r="P115" s="96"/>
      <c r="Q115" s="89"/>
      <c r="R115" s="151" t="str">
        <f t="shared" si="22"/>
        <v/>
      </c>
      <c r="S115" s="89"/>
      <c r="T115" s="5"/>
      <c r="U115" s="33" t="e">
        <f>IF(N115="",#REF!,N115)</f>
        <v>#REF!</v>
      </c>
      <c r="V115" s="33" t="e">
        <f>U115-#REF!</f>
        <v>#REF!</v>
      </c>
      <c r="W115" s="33" t="str">
        <f t="shared" si="18"/>
        <v/>
      </c>
      <c r="X115" s="33" t="str">
        <f t="shared" si="19"/>
        <v/>
      </c>
      <c r="Y115" s="33" t="str">
        <f t="shared" si="20"/>
        <v/>
      </c>
      <c r="Z115" s="33" t="str">
        <f t="shared" si="21"/>
        <v/>
      </c>
      <c r="AA115" s="33">
        <f t="shared" si="24"/>
        <v>-999</v>
      </c>
      <c r="AB115" s="33">
        <f t="shared" si="25"/>
        <v>-999</v>
      </c>
      <c r="AC115" s="33">
        <f t="shared" si="26"/>
        <v>-999</v>
      </c>
      <c r="AD115" s="33">
        <f t="shared" si="27"/>
        <v>-999</v>
      </c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</row>
    <row r="116" spans="1:59" ht="15" thickBot="1">
      <c r="A116" s="13" t="s">
        <v>434</v>
      </c>
      <c r="B116" s="108" t="s">
        <v>79</v>
      </c>
      <c r="C116" s="22">
        <v>62.2</v>
      </c>
      <c r="D116" s="23">
        <f t="shared" si="32"/>
        <v>873.2</v>
      </c>
      <c r="E116" s="102"/>
      <c r="F116" s="10"/>
      <c r="G116" s="10"/>
      <c r="H116" s="102"/>
      <c r="I116" s="10"/>
      <c r="J116" s="10"/>
      <c r="K116" s="102"/>
      <c r="L116" s="10"/>
      <c r="N116" s="81">
        <f>N$113-C$113+C116</f>
        <v>918.8</v>
      </c>
      <c r="O116" s="153" t="s">
        <v>1743</v>
      </c>
      <c r="P116" s="154">
        <v>5</v>
      </c>
      <c r="Q116" s="155" t="s">
        <v>1744</v>
      </c>
      <c r="R116" s="156" t="str">
        <f t="shared" si="22"/>
        <v>B-5-01</v>
      </c>
      <c r="S116" s="155" t="s">
        <v>11</v>
      </c>
      <c r="U116" s="33">
        <f>IF(N116="",#REF!,N116)</f>
        <v>918.8</v>
      </c>
      <c r="V116" s="33" t="e">
        <f>U116-#REF!</f>
        <v>#REF!</v>
      </c>
      <c r="W116" s="33">
        <f t="shared" si="18"/>
        <v>45.599999999999909</v>
      </c>
      <c r="X116" s="33" t="str">
        <f t="shared" si="19"/>
        <v/>
      </c>
      <c r="Y116" s="33" t="str">
        <f t="shared" si="20"/>
        <v/>
      </c>
      <c r="Z116" s="33" t="str">
        <f t="shared" si="21"/>
        <v/>
      </c>
      <c r="AA116" s="33">
        <f t="shared" si="24"/>
        <v>45.599999999999909</v>
      </c>
      <c r="AB116" s="33">
        <f t="shared" si="25"/>
        <v>-999</v>
      </c>
      <c r="AC116" s="33">
        <f t="shared" si="26"/>
        <v>-999</v>
      </c>
      <c r="AD116" s="33">
        <f t="shared" si="27"/>
        <v>-999</v>
      </c>
    </row>
    <row r="117" spans="1:59">
      <c r="A117" s="13" t="s">
        <v>434</v>
      </c>
      <c r="B117" s="108"/>
      <c r="C117" s="22"/>
      <c r="D117" s="22"/>
      <c r="E117" s="105" t="s">
        <v>442</v>
      </c>
      <c r="F117" s="14">
        <v>0</v>
      </c>
      <c r="G117" s="15">
        <f>G$130-F$130+F117</f>
        <v>877.6</v>
      </c>
      <c r="H117" s="102"/>
      <c r="I117" s="10"/>
      <c r="J117" s="10"/>
      <c r="K117" s="102"/>
      <c r="L117" s="10"/>
      <c r="O117" s="88"/>
      <c r="P117" s="96"/>
      <c r="Q117" s="89"/>
      <c r="R117" s="151" t="str">
        <f t="shared" si="22"/>
        <v/>
      </c>
      <c r="S117" s="89"/>
      <c r="U117" s="33" t="e">
        <f>IF(N117="",#REF!,N117)</f>
        <v>#REF!</v>
      </c>
      <c r="V117" s="33" t="e">
        <f>U117-#REF!</f>
        <v>#REF!</v>
      </c>
      <c r="W117" s="33" t="str">
        <f t="shared" si="18"/>
        <v/>
      </c>
      <c r="X117" s="33" t="str">
        <f t="shared" si="19"/>
        <v/>
      </c>
      <c r="Y117" s="33" t="str">
        <f t="shared" si="20"/>
        <v/>
      </c>
      <c r="Z117" s="33" t="str">
        <f t="shared" si="21"/>
        <v/>
      </c>
      <c r="AA117" s="33">
        <f t="shared" si="24"/>
        <v>-999</v>
      </c>
      <c r="AB117" s="33">
        <f t="shared" si="25"/>
        <v>-999</v>
      </c>
      <c r="AC117" s="33">
        <f t="shared" si="26"/>
        <v>-999</v>
      </c>
      <c r="AD117" s="33">
        <f t="shared" si="27"/>
        <v>-999</v>
      </c>
    </row>
    <row r="118" spans="1:59">
      <c r="A118" s="24" t="s">
        <v>244</v>
      </c>
      <c r="B118" s="108" t="s">
        <v>57</v>
      </c>
      <c r="C118" s="22">
        <v>77.7</v>
      </c>
      <c r="D118" s="22">
        <f t="shared" si="32"/>
        <v>888.7</v>
      </c>
      <c r="E118" s="108" t="s">
        <v>81</v>
      </c>
      <c r="F118" s="22">
        <v>8.3000000000000007</v>
      </c>
      <c r="G118" s="23">
        <f>G$130-F$130+F118</f>
        <v>885.9</v>
      </c>
      <c r="H118" s="103"/>
      <c r="I118" s="22"/>
      <c r="J118" s="22"/>
      <c r="K118" s="103"/>
      <c r="L118" s="22"/>
      <c r="M118" s="68"/>
      <c r="N118" s="82">
        <f>N$113-C$113+C118</f>
        <v>934.3</v>
      </c>
      <c r="O118" s="88" t="s">
        <v>1585</v>
      </c>
      <c r="P118" s="96">
        <v>5</v>
      </c>
      <c r="Q118" s="89">
        <v>21</v>
      </c>
      <c r="R118" s="151" t="str">
        <f t="shared" si="22"/>
        <v>B-5-02a</v>
      </c>
      <c r="S118" s="89" t="s">
        <v>1548</v>
      </c>
      <c r="U118" s="33">
        <f>IF(N118="",#REF!,N118)</f>
        <v>934.3</v>
      </c>
      <c r="V118" s="33" t="e">
        <f>U118-#REF!</f>
        <v>#REF!</v>
      </c>
      <c r="W118" s="33">
        <f t="shared" si="18"/>
        <v>45.599999999999909</v>
      </c>
      <c r="X118" s="33">
        <f t="shared" si="19"/>
        <v>48.399999999999977</v>
      </c>
      <c r="Y118" s="33" t="str">
        <f t="shared" si="20"/>
        <v/>
      </c>
      <c r="Z118" s="33" t="str">
        <f t="shared" si="21"/>
        <v/>
      </c>
      <c r="AA118" s="33">
        <f t="shared" si="24"/>
        <v>45.599999999999909</v>
      </c>
      <c r="AB118" s="33">
        <f t="shared" si="25"/>
        <v>48.399999999999977</v>
      </c>
      <c r="AC118" s="33">
        <f t="shared" si="26"/>
        <v>-999</v>
      </c>
      <c r="AD118" s="33">
        <f t="shared" si="27"/>
        <v>-999</v>
      </c>
    </row>
    <row r="119" spans="1:59">
      <c r="A119" s="13" t="s">
        <v>436</v>
      </c>
      <c r="B119" s="107" t="s">
        <v>62</v>
      </c>
      <c r="C119" s="10">
        <v>80.7</v>
      </c>
      <c r="D119" s="10">
        <f>D$120-C$120+C119</f>
        <v>891.7</v>
      </c>
      <c r="E119" s="108"/>
      <c r="F119" s="22"/>
      <c r="G119" s="23"/>
      <c r="H119" s="102"/>
      <c r="I119" s="10"/>
      <c r="J119" s="10"/>
      <c r="K119" s="102"/>
      <c r="L119" s="10"/>
      <c r="O119" s="88"/>
      <c r="P119" s="96"/>
      <c r="Q119" s="89"/>
      <c r="R119" s="151" t="str">
        <f t="shared" si="22"/>
        <v/>
      </c>
      <c r="S119" s="89"/>
      <c r="U119" s="33" t="e">
        <f>IF(N119="",#REF!,N119)</f>
        <v>#REF!</v>
      </c>
      <c r="V119" s="33" t="e">
        <f>U119-#REF!</f>
        <v>#REF!</v>
      </c>
      <c r="W119" s="33" t="str">
        <f t="shared" si="18"/>
        <v/>
      </c>
      <c r="X119" s="33" t="str">
        <f t="shared" si="19"/>
        <v/>
      </c>
      <c r="Y119" s="33" t="str">
        <f t="shared" si="20"/>
        <v/>
      </c>
      <c r="Z119" s="33" t="str">
        <f t="shared" si="21"/>
        <v/>
      </c>
      <c r="AA119" s="33">
        <f t="shared" si="24"/>
        <v>-999</v>
      </c>
      <c r="AB119" s="33">
        <f t="shared" si="25"/>
        <v>-999</v>
      </c>
      <c r="AC119" s="33">
        <f t="shared" si="26"/>
        <v>-999</v>
      </c>
      <c r="AD119" s="33">
        <f t="shared" si="27"/>
        <v>-999</v>
      </c>
    </row>
    <row r="120" spans="1:59" ht="15" thickBot="1">
      <c r="A120" s="13" t="s">
        <v>436</v>
      </c>
      <c r="B120" s="109" t="s">
        <v>398</v>
      </c>
      <c r="C120" s="17">
        <v>89</v>
      </c>
      <c r="D120" s="17">
        <v>900</v>
      </c>
      <c r="E120" s="108"/>
      <c r="F120" s="22"/>
      <c r="G120" s="23"/>
      <c r="H120" s="102"/>
      <c r="I120" s="10"/>
      <c r="J120" s="10"/>
      <c r="K120" s="102"/>
      <c r="L120" s="10"/>
      <c r="O120" s="88"/>
      <c r="P120" s="96"/>
      <c r="Q120" s="89"/>
      <c r="R120" s="151" t="str">
        <f t="shared" si="22"/>
        <v/>
      </c>
      <c r="S120" s="89"/>
      <c r="U120" s="33" t="e">
        <f>IF(N120="",#REF!,N120)</f>
        <v>#REF!</v>
      </c>
      <c r="V120" s="33" t="e">
        <f>U120-#REF!</f>
        <v>#REF!</v>
      </c>
      <c r="W120" s="33" t="str">
        <f t="shared" si="18"/>
        <v/>
      </c>
      <c r="X120" s="33" t="str">
        <f t="shared" si="19"/>
        <v/>
      </c>
      <c r="Y120" s="33" t="str">
        <f t="shared" si="20"/>
        <v/>
      </c>
      <c r="Z120" s="33" t="str">
        <f t="shared" si="21"/>
        <v/>
      </c>
      <c r="AA120" s="33">
        <f t="shared" si="24"/>
        <v>-999</v>
      </c>
      <c r="AB120" s="33">
        <f t="shared" si="25"/>
        <v>-999</v>
      </c>
      <c r="AC120" s="33">
        <f t="shared" si="26"/>
        <v>-999</v>
      </c>
      <c r="AD120" s="33">
        <f t="shared" si="27"/>
        <v>-999</v>
      </c>
    </row>
    <row r="121" spans="1:59">
      <c r="A121" s="13" t="s">
        <v>436</v>
      </c>
      <c r="B121" s="102"/>
      <c r="C121" s="10"/>
      <c r="D121" s="10"/>
      <c r="E121" s="108" t="s">
        <v>84</v>
      </c>
      <c r="F121" s="22">
        <v>30.3</v>
      </c>
      <c r="G121" s="23">
        <f>G$130-F$130+F121</f>
        <v>907.9</v>
      </c>
      <c r="H121" s="102"/>
      <c r="I121" s="10"/>
      <c r="J121" s="10"/>
      <c r="K121" s="102"/>
      <c r="L121" s="10"/>
      <c r="N121" s="81">
        <f t="shared" ref="N121:N125" si="33">N$118-F$118+F121</f>
        <v>956.3</v>
      </c>
      <c r="O121" s="88" t="s">
        <v>1585</v>
      </c>
      <c r="P121" s="96">
        <v>5</v>
      </c>
      <c r="Q121" s="89">
        <v>43.3</v>
      </c>
      <c r="R121" s="151" t="str">
        <f t="shared" si="22"/>
        <v>B-5-03a</v>
      </c>
      <c r="S121" s="89" t="s">
        <v>1626</v>
      </c>
      <c r="U121" s="33">
        <f>IF(N121="",#REF!,N121)</f>
        <v>956.3</v>
      </c>
      <c r="V121" s="33" t="e">
        <f>U121-#REF!</f>
        <v>#REF!</v>
      </c>
      <c r="W121" s="33" t="str">
        <f t="shared" si="18"/>
        <v/>
      </c>
      <c r="X121" s="33">
        <f t="shared" si="19"/>
        <v>48.399999999999977</v>
      </c>
      <c r="Y121" s="33" t="str">
        <f t="shared" si="20"/>
        <v/>
      </c>
      <c r="Z121" s="33" t="str">
        <f t="shared" si="21"/>
        <v/>
      </c>
      <c r="AA121" s="33">
        <f t="shared" si="24"/>
        <v>-999</v>
      </c>
      <c r="AB121" s="33">
        <f t="shared" si="25"/>
        <v>48.399999999999977</v>
      </c>
      <c r="AC121" s="33">
        <f t="shared" si="26"/>
        <v>-999</v>
      </c>
      <c r="AD121" s="33">
        <f t="shared" si="27"/>
        <v>-999</v>
      </c>
    </row>
    <row r="122" spans="1:59" ht="15" thickBot="1">
      <c r="A122" s="13" t="s">
        <v>436</v>
      </c>
      <c r="B122" s="102"/>
      <c r="C122" s="10"/>
      <c r="D122" s="10"/>
      <c r="E122" s="108" t="s">
        <v>83</v>
      </c>
      <c r="F122" s="22">
        <v>33.700000000000003</v>
      </c>
      <c r="G122" s="23">
        <f>G$130-F$130+F122</f>
        <v>911.30000000000007</v>
      </c>
      <c r="H122" s="102"/>
      <c r="I122" s="10"/>
      <c r="J122" s="10"/>
      <c r="K122" s="102"/>
      <c r="L122" s="10"/>
      <c r="N122" s="81">
        <f t="shared" si="33"/>
        <v>959.7</v>
      </c>
      <c r="O122" s="88" t="s">
        <v>1585</v>
      </c>
      <c r="P122" s="96">
        <v>5</v>
      </c>
      <c r="Q122" s="89">
        <v>46.9</v>
      </c>
      <c r="R122" s="151" t="str">
        <f t="shared" si="22"/>
        <v>B-5-03b</v>
      </c>
      <c r="S122" s="89" t="s">
        <v>1627</v>
      </c>
      <c r="U122" s="33">
        <f>IF(N122="",#REF!,N122)</f>
        <v>959.7</v>
      </c>
      <c r="V122" s="33" t="e">
        <f>U122-#REF!</f>
        <v>#REF!</v>
      </c>
      <c r="W122" s="33" t="str">
        <f t="shared" si="18"/>
        <v/>
      </c>
      <c r="X122" s="33">
        <f t="shared" si="19"/>
        <v>48.399999999999977</v>
      </c>
      <c r="Y122" s="33" t="str">
        <f t="shared" si="20"/>
        <v/>
      </c>
      <c r="Z122" s="33" t="str">
        <f t="shared" si="21"/>
        <v/>
      </c>
      <c r="AA122" s="33">
        <f t="shared" si="24"/>
        <v>-999</v>
      </c>
      <c r="AB122" s="33">
        <f t="shared" si="25"/>
        <v>48.399999999999977</v>
      </c>
      <c r="AC122" s="33">
        <f t="shared" si="26"/>
        <v>-999</v>
      </c>
      <c r="AD122" s="33">
        <f t="shared" si="27"/>
        <v>-999</v>
      </c>
    </row>
    <row r="123" spans="1:59">
      <c r="A123" s="13" t="s">
        <v>436</v>
      </c>
      <c r="B123" s="105" t="s">
        <v>399</v>
      </c>
      <c r="C123" s="14">
        <v>0.5</v>
      </c>
      <c r="D123" s="15">
        <f t="shared" ref="D123:D134" si="34">D$136-C$136+C123</f>
        <v>909.2</v>
      </c>
      <c r="E123" s="103"/>
      <c r="F123" s="22"/>
      <c r="G123" s="23"/>
      <c r="H123" s="102"/>
      <c r="I123" s="10"/>
      <c r="J123" s="10"/>
      <c r="K123" s="102"/>
      <c r="L123" s="10"/>
      <c r="O123" s="88"/>
      <c r="P123" s="96"/>
      <c r="Q123" s="89"/>
      <c r="R123" s="151" t="str">
        <f t="shared" si="22"/>
        <v/>
      </c>
      <c r="S123" s="89"/>
      <c r="U123" s="33" t="e">
        <f>IF(N123="",#REF!,N123)</f>
        <v>#REF!</v>
      </c>
      <c r="V123" s="33" t="e">
        <f>U123-#REF!</f>
        <v>#REF!</v>
      </c>
      <c r="W123" s="33" t="str">
        <f t="shared" si="18"/>
        <v/>
      </c>
      <c r="X123" s="33" t="str">
        <f t="shared" si="19"/>
        <v/>
      </c>
      <c r="Y123" s="33" t="str">
        <f t="shared" si="20"/>
        <v/>
      </c>
      <c r="Z123" s="33" t="str">
        <f t="shared" si="21"/>
        <v/>
      </c>
      <c r="AA123" s="33">
        <f t="shared" si="24"/>
        <v>-999</v>
      </c>
      <c r="AB123" s="33">
        <f t="shared" si="25"/>
        <v>-999</v>
      </c>
      <c r="AC123" s="33">
        <f t="shared" si="26"/>
        <v>-999</v>
      </c>
      <c r="AD123" s="33">
        <f t="shared" si="27"/>
        <v>-999</v>
      </c>
    </row>
    <row r="124" spans="1:59">
      <c r="A124" s="13" t="s">
        <v>436</v>
      </c>
      <c r="B124" s="107" t="s">
        <v>81</v>
      </c>
      <c r="C124" s="10">
        <v>3.4</v>
      </c>
      <c r="D124" s="16">
        <f t="shared" si="34"/>
        <v>912.1</v>
      </c>
      <c r="E124" s="103" t="s">
        <v>82</v>
      </c>
      <c r="F124" s="22">
        <v>38.5</v>
      </c>
      <c r="G124" s="23">
        <f>G$130-F$130+F124</f>
        <v>916.1</v>
      </c>
      <c r="H124" s="102"/>
      <c r="I124" s="10"/>
      <c r="J124" s="10"/>
      <c r="K124" s="102"/>
      <c r="L124" s="10"/>
      <c r="N124" s="81">
        <f t="shared" si="33"/>
        <v>964.5</v>
      </c>
      <c r="O124" s="88" t="s">
        <v>1585</v>
      </c>
      <c r="P124" s="96">
        <v>5</v>
      </c>
      <c r="Q124" s="89">
        <v>51.8</v>
      </c>
      <c r="R124" s="151" t="str">
        <f t="shared" si="22"/>
        <v>B-5-03c</v>
      </c>
      <c r="S124" s="89" t="s">
        <v>1628</v>
      </c>
      <c r="U124" s="33">
        <f>IF(N124="",#REF!,N124)</f>
        <v>964.5</v>
      </c>
      <c r="V124" s="33" t="e">
        <f>U124-#REF!</f>
        <v>#REF!</v>
      </c>
      <c r="W124" s="33">
        <f t="shared" si="18"/>
        <v>52.399999999999977</v>
      </c>
      <c r="X124" s="33">
        <f t="shared" si="19"/>
        <v>48.399999999999977</v>
      </c>
      <c r="Y124" s="33" t="str">
        <f t="shared" si="20"/>
        <v/>
      </c>
      <c r="Z124" s="33" t="str">
        <f t="shared" si="21"/>
        <v/>
      </c>
      <c r="AA124" s="33">
        <f t="shared" si="24"/>
        <v>52.399999999999977</v>
      </c>
      <c r="AB124" s="33">
        <f t="shared" si="25"/>
        <v>48.399999999999977</v>
      </c>
      <c r="AC124" s="33">
        <f t="shared" si="26"/>
        <v>-999</v>
      </c>
      <c r="AD124" s="33">
        <f t="shared" si="27"/>
        <v>-999</v>
      </c>
    </row>
    <row r="125" spans="1:59">
      <c r="A125" s="13" t="s">
        <v>436</v>
      </c>
      <c r="B125" s="107" t="s">
        <v>96</v>
      </c>
      <c r="C125" s="10">
        <v>8.9</v>
      </c>
      <c r="D125" s="16">
        <f t="shared" si="34"/>
        <v>917.6</v>
      </c>
      <c r="E125" s="103" t="s">
        <v>85</v>
      </c>
      <c r="F125" s="22">
        <v>45</v>
      </c>
      <c r="G125" s="23">
        <f>G$130-F$130+F125</f>
        <v>922.6</v>
      </c>
      <c r="H125" s="102"/>
      <c r="I125" s="10"/>
      <c r="J125" s="10"/>
      <c r="K125" s="102"/>
      <c r="L125" s="10"/>
      <c r="N125" s="81">
        <f t="shared" si="33"/>
        <v>971</v>
      </c>
      <c r="O125" s="88"/>
      <c r="P125" s="96"/>
      <c r="Q125" s="89"/>
      <c r="R125" s="151" t="str">
        <f t="shared" si="22"/>
        <v/>
      </c>
      <c r="S125" s="89"/>
      <c r="U125" s="33">
        <f>IF(N125="",#REF!,N125)</f>
        <v>971</v>
      </c>
      <c r="V125" s="33" t="e">
        <f>U125-#REF!</f>
        <v>#REF!</v>
      </c>
      <c r="W125" s="33">
        <f t="shared" si="18"/>
        <v>53.399999999999977</v>
      </c>
      <c r="X125" s="33">
        <f t="shared" si="19"/>
        <v>48.399999999999977</v>
      </c>
      <c r="Y125" s="33" t="str">
        <f t="shared" si="20"/>
        <v/>
      </c>
      <c r="Z125" s="33" t="str">
        <f t="shared" si="21"/>
        <v/>
      </c>
      <c r="AA125" s="33">
        <f t="shared" si="24"/>
        <v>53.399999999999977</v>
      </c>
      <c r="AB125" s="33">
        <f t="shared" si="25"/>
        <v>48.399999999999977</v>
      </c>
      <c r="AC125" s="33">
        <f t="shared" si="26"/>
        <v>-999</v>
      </c>
      <c r="AD125" s="33">
        <f t="shared" si="27"/>
        <v>-999</v>
      </c>
    </row>
    <row r="126" spans="1:59">
      <c r="A126" s="24" t="s">
        <v>245</v>
      </c>
      <c r="B126" s="108" t="s">
        <v>90</v>
      </c>
      <c r="C126" s="22">
        <v>15.4</v>
      </c>
      <c r="D126" s="23">
        <f t="shared" si="34"/>
        <v>924.1</v>
      </c>
      <c r="E126" s="103" t="s">
        <v>88</v>
      </c>
      <c r="F126" s="22">
        <v>51.1</v>
      </c>
      <c r="G126" s="23">
        <f>G$130-F$130+F126</f>
        <v>928.7</v>
      </c>
      <c r="H126" s="103"/>
      <c r="I126" s="22"/>
      <c r="J126" s="22"/>
      <c r="K126" s="103"/>
      <c r="L126" s="22"/>
      <c r="M126" s="68"/>
      <c r="N126" s="82">
        <f>N$118-F$118+F126</f>
        <v>977.1</v>
      </c>
      <c r="O126" s="88" t="s">
        <v>1585</v>
      </c>
      <c r="P126" s="96">
        <v>5</v>
      </c>
      <c r="Q126" s="89">
        <v>64.8</v>
      </c>
      <c r="R126" s="151" t="str">
        <f t="shared" si="22"/>
        <v>B-5-04 to</v>
      </c>
      <c r="S126" s="89" t="s">
        <v>1571</v>
      </c>
      <c r="U126" s="33">
        <f>IF(N126="",#REF!,N126)</f>
        <v>977.1</v>
      </c>
      <c r="V126" s="33" t="e">
        <f>U126-#REF!</f>
        <v>#REF!</v>
      </c>
      <c r="W126" s="33">
        <f t="shared" si="18"/>
        <v>53</v>
      </c>
      <c r="X126" s="33">
        <f t="shared" si="19"/>
        <v>48.399999999999977</v>
      </c>
      <c r="Y126" s="33" t="str">
        <f t="shared" si="20"/>
        <v/>
      </c>
      <c r="Z126" s="33" t="str">
        <f t="shared" si="21"/>
        <v/>
      </c>
      <c r="AA126" s="33">
        <f t="shared" si="24"/>
        <v>53</v>
      </c>
      <c r="AB126" s="33">
        <f t="shared" si="25"/>
        <v>48.399999999999977</v>
      </c>
      <c r="AC126" s="33">
        <f t="shared" si="26"/>
        <v>-999</v>
      </c>
      <c r="AD126" s="33">
        <f t="shared" si="27"/>
        <v>-999</v>
      </c>
    </row>
    <row r="127" spans="1:59">
      <c r="A127" s="13" t="s">
        <v>434</v>
      </c>
      <c r="B127" s="108" t="s">
        <v>109</v>
      </c>
      <c r="C127" s="22">
        <v>29.5</v>
      </c>
      <c r="D127" s="23">
        <f t="shared" si="34"/>
        <v>938.2</v>
      </c>
      <c r="E127" s="102"/>
      <c r="F127" s="10"/>
      <c r="G127" s="16"/>
      <c r="H127" s="102"/>
      <c r="I127" s="10"/>
      <c r="J127" s="10"/>
      <c r="K127" s="102"/>
      <c r="L127" s="10"/>
      <c r="N127" s="81">
        <f>N$126-C$126+C127</f>
        <v>991.2</v>
      </c>
      <c r="O127" s="88"/>
      <c r="P127" s="96"/>
      <c r="Q127" s="89"/>
      <c r="R127" s="151" t="str">
        <f t="shared" si="22"/>
        <v/>
      </c>
      <c r="S127" s="89"/>
      <c r="U127" s="33">
        <f>IF(N127="",#REF!,N127)</f>
        <v>991.2</v>
      </c>
      <c r="V127" s="33" t="e">
        <f>U127-#REF!</f>
        <v>#REF!</v>
      </c>
      <c r="W127" s="33">
        <f t="shared" si="18"/>
        <v>53</v>
      </c>
      <c r="X127" s="33" t="str">
        <f t="shared" si="19"/>
        <v/>
      </c>
      <c r="Y127" s="33" t="str">
        <f t="shared" si="20"/>
        <v/>
      </c>
      <c r="Z127" s="33" t="str">
        <f t="shared" si="21"/>
        <v/>
      </c>
      <c r="AA127" s="33">
        <f t="shared" si="24"/>
        <v>53</v>
      </c>
      <c r="AB127" s="33">
        <f t="shared" si="25"/>
        <v>-999</v>
      </c>
      <c r="AC127" s="33">
        <f t="shared" si="26"/>
        <v>-999</v>
      </c>
      <c r="AD127" s="33">
        <f t="shared" si="27"/>
        <v>-999</v>
      </c>
    </row>
    <row r="128" spans="1:59">
      <c r="A128" s="13" t="s">
        <v>434</v>
      </c>
      <c r="B128" s="108" t="s">
        <v>86</v>
      </c>
      <c r="C128" s="22">
        <v>36.1</v>
      </c>
      <c r="D128" s="23">
        <f t="shared" si="34"/>
        <v>944.80000000000007</v>
      </c>
      <c r="E128" s="102" t="s">
        <v>86</v>
      </c>
      <c r="F128" s="10">
        <v>73.400000000000006</v>
      </c>
      <c r="G128" s="16">
        <f>G$130-F$130+F128</f>
        <v>951</v>
      </c>
      <c r="H128" s="102"/>
      <c r="I128" s="10"/>
      <c r="J128" s="10"/>
      <c r="K128" s="102"/>
      <c r="L128" s="10"/>
      <c r="N128" s="81">
        <f t="shared" ref="N128:N132" si="35">N$126-C$126+C128</f>
        <v>997.80000000000007</v>
      </c>
      <c r="O128" s="88" t="s">
        <v>1585</v>
      </c>
      <c r="P128" s="96">
        <v>5</v>
      </c>
      <c r="Q128" s="89">
        <v>88.7</v>
      </c>
      <c r="R128" s="151" t="str">
        <f t="shared" si="22"/>
        <v>B-5-05</v>
      </c>
      <c r="S128" s="89" t="s">
        <v>1681</v>
      </c>
      <c r="U128" s="33">
        <f>IF(N128="",#REF!,N128)</f>
        <v>997.80000000000007</v>
      </c>
      <c r="V128" s="33" t="e">
        <f>U128-#REF!</f>
        <v>#REF!</v>
      </c>
      <c r="W128" s="33">
        <f t="shared" si="18"/>
        <v>53</v>
      </c>
      <c r="X128" s="33">
        <f t="shared" si="19"/>
        <v>46.800000000000068</v>
      </c>
      <c r="Y128" s="33" t="str">
        <f t="shared" si="20"/>
        <v/>
      </c>
      <c r="Z128" s="33" t="str">
        <f t="shared" si="21"/>
        <v/>
      </c>
      <c r="AA128" s="33">
        <f t="shared" si="24"/>
        <v>53</v>
      </c>
      <c r="AB128" s="33">
        <f t="shared" si="25"/>
        <v>46.800000000000068</v>
      </c>
      <c r="AC128" s="33">
        <f t="shared" si="26"/>
        <v>-999</v>
      </c>
      <c r="AD128" s="33">
        <f t="shared" si="27"/>
        <v>-999</v>
      </c>
    </row>
    <row r="129" spans="1:30">
      <c r="A129" s="13" t="s">
        <v>434</v>
      </c>
      <c r="B129" s="108" t="s">
        <v>91</v>
      </c>
      <c r="C129" s="22">
        <v>50.2</v>
      </c>
      <c r="D129" s="23">
        <f t="shared" si="34"/>
        <v>958.90000000000009</v>
      </c>
      <c r="E129" s="102" t="s">
        <v>87</v>
      </c>
      <c r="F129" s="10">
        <v>87.2</v>
      </c>
      <c r="G129" s="16">
        <f>G$130-F$130+F129</f>
        <v>964.80000000000007</v>
      </c>
      <c r="H129" s="102"/>
      <c r="I129" s="10"/>
      <c r="J129" s="10"/>
      <c r="K129" s="102"/>
      <c r="L129" s="10"/>
      <c r="N129" s="81">
        <f t="shared" si="35"/>
        <v>1011.9000000000001</v>
      </c>
      <c r="O129" s="88" t="s">
        <v>1585</v>
      </c>
      <c r="P129" s="96">
        <v>5</v>
      </c>
      <c r="Q129" s="89">
        <v>103</v>
      </c>
      <c r="R129" s="151" t="str">
        <f t="shared" si="22"/>
        <v>B-5-06a</v>
      </c>
      <c r="S129" s="89" t="s">
        <v>1513</v>
      </c>
      <c r="U129" s="33">
        <f>IF(N129="",#REF!,N129)</f>
        <v>1011.9000000000001</v>
      </c>
      <c r="V129" s="33" t="e">
        <f>U129-#REF!</f>
        <v>#REF!</v>
      </c>
      <c r="W129" s="33">
        <f t="shared" si="18"/>
        <v>53</v>
      </c>
      <c r="X129" s="33">
        <f t="shared" si="19"/>
        <v>47.100000000000023</v>
      </c>
      <c r="Y129" s="33" t="str">
        <f t="shared" si="20"/>
        <v/>
      </c>
      <c r="Z129" s="33" t="str">
        <f t="shared" si="21"/>
        <v/>
      </c>
      <c r="AA129" s="33">
        <f t="shared" si="24"/>
        <v>53</v>
      </c>
      <c r="AB129" s="33">
        <f t="shared" si="25"/>
        <v>47.100000000000023</v>
      </c>
      <c r="AC129" s="33">
        <f t="shared" si="26"/>
        <v>-999</v>
      </c>
      <c r="AD129" s="33">
        <f t="shared" si="27"/>
        <v>-999</v>
      </c>
    </row>
    <row r="130" spans="1:30" ht="15" thickBot="1">
      <c r="A130" s="13" t="s">
        <v>434</v>
      </c>
      <c r="B130" s="108"/>
      <c r="C130" s="22"/>
      <c r="D130" s="23"/>
      <c r="E130" s="127" t="s">
        <v>443</v>
      </c>
      <c r="F130" s="17">
        <v>92.4</v>
      </c>
      <c r="G130" s="18">
        <v>970</v>
      </c>
      <c r="H130" s="102"/>
      <c r="I130" s="10"/>
      <c r="J130" s="10"/>
      <c r="K130" s="102"/>
      <c r="L130" s="10"/>
      <c r="O130" s="88"/>
      <c r="P130" s="96"/>
      <c r="Q130" s="89"/>
      <c r="R130" s="151" t="str">
        <f t="shared" si="22"/>
        <v/>
      </c>
      <c r="S130" s="89"/>
      <c r="U130" s="33" t="e">
        <f>IF(N130="",#REF!,N130)</f>
        <v>#REF!</v>
      </c>
      <c r="V130" s="33" t="e">
        <f>U130-#REF!</f>
        <v>#REF!</v>
      </c>
      <c r="W130" s="33" t="str">
        <f t="shared" ref="W130:W192" si="36">IF(D130="","",IF(N130="","",$U130-D130))</f>
        <v/>
      </c>
      <c r="X130" s="33" t="str">
        <f t="shared" ref="X130:X192" si="37">IF(G130="","",IF(N130="","",$U130-G130))</f>
        <v/>
      </c>
      <c r="Y130" s="33" t="str">
        <f t="shared" ref="Y130:Y192" si="38">IF(J130="","",IF(N130="","",$U130-J130))</f>
        <v/>
      </c>
      <c r="Z130" s="33" t="str">
        <f t="shared" ref="Z130:Z192" si="39">IF(M130="","",IF(N130="","",$U130-M130))</f>
        <v/>
      </c>
      <c r="AA130" s="33">
        <f t="shared" si="24"/>
        <v>-999</v>
      </c>
      <c r="AB130" s="33">
        <f t="shared" si="25"/>
        <v>-999</v>
      </c>
      <c r="AC130" s="33">
        <f t="shared" si="26"/>
        <v>-999</v>
      </c>
      <c r="AD130" s="33">
        <f t="shared" si="27"/>
        <v>-999</v>
      </c>
    </row>
    <row r="131" spans="1:30">
      <c r="A131" s="13" t="s">
        <v>434</v>
      </c>
      <c r="B131" s="108" t="s">
        <v>92</v>
      </c>
      <c r="C131" s="22">
        <v>55.1</v>
      </c>
      <c r="D131" s="23">
        <f t="shared" si="34"/>
        <v>963.80000000000007</v>
      </c>
      <c r="E131" s="102"/>
      <c r="F131" s="10"/>
      <c r="G131" s="10"/>
      <c r="H131" s="102"/>
      <c r="I131" s="10"/>
      <c r="J131" s="10"/>
      <c r="K131" s="102"/>
      <c r="L131" s="10"/>
      <c r="N131" s="81">
        <f t="shared" si="35"/>
        <v>1016.8000000000001</v>
      </c>
      <c r="O131" s="88" t="s">
        <v>1585</v>
      </c>
      <c r="P131" s="96">
        <v>5</v>
      </c>
      <c r="Q131" s="89">
        <v>108.1</v>
      </c>
      <c r="R131" s="151" t="str">
        <f t="shared" si="22"/>
        <v>B-5-06b</v>
      </c>
      <c r="S131" s="89" t="s">
        <v>1515</v>
      </c>
      <c r="U131" s="33">
        <f>IF(N131="",#REF!,N131)</f>
        <v>1016.8000000000001</v>
      </c>
      <c r="V131" s="33" t="e">
        <f>U131-#REF!</f>
        <v>#REF!</v>
      </c>
      <c r="W131" s="33">
        <f t="shared" si="36"/>
        <v>53</v>
      </c>
      <c r="X131" s="33" t="str">
        <f t="shared" si="37"/>
        <v/>
      </c>
      <c r="Y131" s="33" t="str">
        <f t="shared" si="38"/>
        <v/>
      </c>
      <c r="Z131" s="33" t="str">
        <f t="shared" si="39"/>
        <v/>
      </c>
      <c r="AA131" s="33">
        <f t="shared" si="24"/>
        <v>53</v>
      </c>
      <c r="AB131" s="33">
        <f t="shared" si="25"/>
        <v>-999</v>
      </c>
      <c r="AC131" s="33">
        <f t="shared" si="26"/>
        <v>-999</v>
      </c>
      <c r="AD131" s="33">
        <f t="shared" si="27"/>
        <v>-999</v>
      </c>
    </row>
    <row r="132" spans="1:30" ht="15" thickBot="1">
      <c r="A132" s="13" t="s">
        <v>434</v>
      </c>
      <c r="B132" s="108" t="s">
        <v>93</v>
      </c>
      <c r="C132" s="22">
        <v>59.6</v>
      </c>
      <c r="D132" s="23">
        <f t="shared" si="34"/>
        <v>968.30000000000007</v>
      </c>
      <c r="E132" s="102"/>
      <c r="F132" s="10"/>
      <c r="G132" s="10"/>
      <c r="H132" s="102"/>
      <c r="I132" s="10"/>
      <c r="J132" s="10"/>
      <c r="K132" s="102"/>
      <c r="L132" s="10"/>
      <c r="N132" s="81">
        <f t="shared" si="35"/>
        <v>1021.3000000000001</v>
      </c>
      <c r="O132" s="88"/>
      <c r="P132" s="96"/>
      <c r="Q132" s="89"/>
      <c r="R132" s="151" t="str">
        <f t="shared" ref="R132:R194" si="40">IF(Q132="","",O132&amp;"-"&amp;P132&amp;"-"&amp;S132)</f>
        <v/>
      </c>
      <c r="S132" s="89"/>
      <c r="U132" s="33">
        <f>IF(N132="",#REF!,N132)</f>
        <v>1021.3000000000001</v>
      </c>
      <c r="V132" s="33" t="e">
        <f>U132-#REF!</f>
        <v>#REF!</v>
      </c>
      <c r="W132" s="33">
        <f t="shared" si="36"/>
        <v>53</v>
      </c>
      <c r="X132" s="33" t="str">
        <f t="shared" si="37"/>
        <v/>
      </c>
      <c r="Y132" s="33" t="str">
        <f t="shared" si="38"/>
        <v/>
      </c>
      <c r="Z132" s="33" t="str">
        <f t="shared" si="39"/>
        <v/>
      </c>
      <c r="AA132" s="33">
        <f t="shared" si="24"/>
        <v>53</v>
      </c>
      <c r="AB132" s="33">
        <f t="shared" si="25"/>
        <v>-999</v>
      </c>
      <c r="AC132" s="33">
        <f t="shared" si="26"/>
        <v>-999</v>
      </c>
      <c r="AD132" s="33">
        <f t="shared" si="27"/>
        <v>-999</v>
      </c>
    </row>
    <row r="133" spans="1:30">
      <c r="A133" s="13" t="s">
        <v>434</v>
      </c>
      <c r="B133" s="108"/>
      <c r="C133" s="22"/>
      <c r="D133" s="22"/>
      <c r="E133" s="105" t="s">
        <v>444</v>
      </c>
      <c r="F133" s="14">
        <v>0</v>
      </c>
      <c r="G133" s="15">
        <f t="shared" ref="G133:G143" si="41">G$145-F$145+F133</f>
        <v>975.1</v>
      </c>
      <c r="H133" s="102"/>
      <c r="I133" s="10"/>
      <c r="J133" s="10"/>
      <c r="K133" s="102"/>
      <c r="L133" s="10"/>
      <c r="O133" s="88"/>
      <c r="P133" s="96"/>
      <c r="Q133" s="89"/>
      <c r="R133" s="151" t="str">
        <f t="shared" si="40"/>
        <v/>
      </c>
      <c r="S133" s="89"/>
      <c r="U133" s="33" t="e">
        <f>IF(N133="",#REF!,N133)</f>
        <v>#REF!</v>
      </c>
      <c r="V133" s="33" t="e">
        <f>U133-#REF!</f>
        <v>#REF!</v>
      </c>
      <c r="W133" s="33" t="str">
        <f t="shared" si="36"/>
        <v/>
      </c>
      <c r="X133" s="33" t="str">
        <f t="shared" si="37"/>
        <v/>
      </c>
      <c r="Y133" s="33" t="str">
        <f t="shared" si="38"/>
        <v/>
      </c>
      <c r="Z133" s="33" t="str">
        <f t="shared" si="39"/>
        <v/>
      </c>
      <c r="AA133" s="33">
        <f t="shared" si="24"/>
        <v>-999</v>
      </c>
      <c r="AB133" s="33">
        <f t="shared" si="25"/>
        <v>-999</v>
      </c>
      <c r="AC133" s="33">
        <f t="shared" si="26"/>
        <v>-999</v>
      </c>
      <c r="AD133" s="33">
        <f t="shared" si="27"/>
        <v>-999</v>
      </c>
    </row>
    <row r="134" spans="1:30">
      <c r="A134" s="24" t="s">
        <v>246</v>
      </c>
      <c r="B134" s="108" t="s">
        <v>94</v>
      </c>
      <c r="C134" s="22">
        <v>68.400000000000006</v>
      </c>
      <c r="D134" s="22">
        <f t="shared" si="34"/>
        <v>977.1</v>
      </c>
      <c r="E134" s="108" t="s">
        <v>81</v>
      </c>
      <c r="F134" s="22">
        <v>1.6</v>
      </c>
      <c r="G134" s="23">
        <f t="shared" si="41"/>
        <v>976.7</v>
      </c>
      <c r="H134" s="103"/>
      <c r="I134" s="22"/>
      <c r="J134" s="22"/>
      <c r="K134" s="103"/>
      <c r="L134" s="22"/>
      <c r="M134" s="68"/>
      <c r="N134" s="82">
        <f>N$126-C$126+C134</f>
        <v>1030.1000000000001</v>
      </c>
      <c r="O134" s="88" t="s">
        <v>1585</v>
      </c>
      <c r="P134" s="96">
        <v>5</v>
      </c>
      <c r="Q134" s="89">
        <v>122.4</v>
      </c>
      <c r="R134" s="151" t="str">
        <f t="shared" si="40"/>
        <v>B-5-07</v>
      </c>
      <c r="S134" s="89" t="s">
        <v>1684</v>
      </c>
      <c r="U134" s="33">
        <f>IF(N134="",#REF!,N134)</f>
        <v>1030.1000000000001</v>
      </c>
      <c r="V134" s="33" t="e">
        <f>U134-#REF!</f>
        <v>#REF!</v>
      </c>
      <c r="W134" s="33">
        <f t="shared" si="36"/>
        <v>53.000000000000114</v>
      </c>
      <c r="X134" s="33">
        <f t="shared" si="37"/>
        <v>53.400000000000091</v>
      </c>
      <c r="Y134" s="33" t="str">
        <f t="shared" si="38"/>
        <v/>
      </c>
      <c r="Z134" s="33" t="str">
        <f t="shared" si="39"/>
        <v/>
      </c>
      <c r="AA134" s="33">
        <f t="shared" si="24"/>
        <v>53.000000000000114</v>
      </c>
      <c r="AB134" s="33">
        <f t="shared" si="25"/>
        <v>53.400000000000091</v>
      </c>
      <c r="AC134" s="33">
        <f t="shared" si="26"/>
        <v>-999</v>
      </c>
      <c r="AD134" s="33">
        <f t="shared" si="27"/>
        <v>-999</v>
      </c>
    </row>
    <row r="135" spans="1:30">
      <c r="A135" s="13" t="s">
        <v>436</v>
      </c>
      <c r="B135" s="107" t="s">
        <v>95</v>
      </c>
      <c r="C135" s="10">
        <v>81.2</v>
      </c>
      <c r="D135" s="10">
        <f>D$136-C$136+C135</f>
        <v>989.90000000000009</v>
      </c>
      <c r="E135" s="108" t="s">
        <v>97</v>
      </c>
      <c r="F135" s="22">
        <v>14.6</v>
      </c>
      <c r="G135" s="23">
        <f t="shared" si="41"/>
        <v>989.7</v>
      </c>
      <c r="H135" s="102"/>
      <c r="I135" s="10"/>
      <c r="J135" s="10"/>
      <c r="K135" s="102"/>
      <c r="L135" s="10"/>
      <c r="N135" s="81">
        <f>N$134-F$134+F135</f>
        <v>1043.1000000000001</v>
      </c>
      <c r="O135" s="88" t="s">
        <v>1585</v>
      </c>
      <c r="P135" s="96">
        <v>5</v>
      </c>
      <c r="Q135" s="89">
        <v>133.9</v>
      </c>
      <c r="R135" s="151" t="str">
        <f t="shared" si="40"/>
        <v>B-5-08</v>
      </c>
      <c r="S135" s="89" t="s">
        <v>1685</v>
      </c>
      <c r="U135" s="33">
        <f>IF(N135="",#REF!,N135)</f>
        <v>1043.1000000000001</v>
      </c>
      <c r="V135" s="33" t="e">
        <f>U135-#REF!</f>
        <v>#REF!</v>
      </c>
      <c r="W135" s="33">
        <f t="shared" si="36"/>
        <v>53.200000000000045</v>
      </c>
      <c r="X135" s="33">
        <f t="shared" si="37"/>
        <v>53.400000000000091</v>
      </c>
      <c r="Y135" s="33" t="str">
        <f t="shared" si="38"/>
        <v/>
      </c>
      <c r="Z135" s="33" t="str">
        <f t="shared" si="39"/>
        <v/>
      </c>
      <c r="AA135" s="33">
        <f t="shared" si="24"/>
        <v>53.200000000000045</v>
      </c>
      <c r="AB135" s="33">
        <f t="shared" si="25"/>
        <v>53.400000000000091</v>
      </c>
      <c r="AC135" s="33">
        <f t="shared" si="26"/>
        <v>-999</v>
      </c>
      <c r="AD135" s="33">
        <f t="shared" si="27"/>
        <v>-999</v>
      </c>
    </row>
    <row r="136" spans="1:30" ht="15" thickBot="1">
      <c r="A136" s="13" t="s">
        <v>436</v>
      </c>
      <c r="B136" s="109" t="s">
        <v>400</v>
      </c>
      <c r="C136" s="17">
        <v>81.3</v>
      </c>
      <c r="D136" s="17">
        <v>990</v>
      </c>
      <c r="E136" s="108"/>
      <c r="F136" s="22"/>
      <c r="G136" s="23"/>
      <c r="H136" s="102"/>
      <c r="I136" s="10"/>
      <c r="J136" s="10"/>
      <c r="K136" s="102"/>
      <c r="L136" s="10"/>
      <c r="O136" s="88"/>
      <c r="P136" s="96"/>
      <c r="Q136" s="89"/>
      <c r="R136" s="151" t="str">
        <f t="shared" si="40"/>
        <v/>
      </c>
      <c r="S136" s="89"/>
      <c r="U136" s="33" t="e">
        <f>IF(N136="",#REF!,N136)</f>
        <v>#REF!</v>
      </c>
      <c r="V136" s="33" t="e">
        <f>U136-#REF!</f>
        <v>#REF!</v>
      </c>
      <c r="W136" s="33" t="str">
        <f t="shared" si="36"/>
        <v/>
      </c>
      <c r="X136" s="33" t="str">
        <f t="shared" si="37"/>
        <v/>
      </c>
      <c r="Y136" s="33" t="str">
        <f t="shared" si="38"/>
        <v/>
      </c>
      <c r="Z136" s="33" t="str">
        <f t="shared" si="39"/>
        <v/>
      </c>
      <c r="AA136" s="33">
        <f t="shared" si="24"/>
        <v>-999</v>
      </c>
      <c r="AB136" s="33">
        <f t="shared" si="25"/>
        <v>-999</v>
      </c>
      <c r="AC136" s="33">
        <f t="shared" si="26"/>
        <v>-999</v>
      </c>
      <c r="AD136" s="33">
        <f t="shared" si="27"/>
        <v>-999</v>
      </c>
    </row>
    <row r="137" spans="1:30" ht="15" thickBot="1">
      <c r="A137" s="13" t="s">
        <v>436</v>
      </c>
      <c r="B137" s="102"/>
      <c r="C137" s="10"/>
      <c r="D137" s="10"/>
      <c r="E137" s="108" t="s">
        <v>98</v>
      </c>
      <c r="F137" s="22">
        <v>18</v>
      </c>
      <c r="G137" s="23">
        <f t="shared" si="41"/>
        <v>993.1</v>
      </c>
      <c r="H137" s="102"/>
      <c r="I137" s="10"/>
      <c r="J137" s="10"/>
      <c r="K137" s="102"/>
      <c r="L137" s="10"/>
      <c r="N137" s="81">
        <f>N$134-F$134+F137</f>
        <v>1046.5000000000002</v>
      </c>
      <c r="O137" s="88" t="s">
        <v>1585</v>
      </c>
      <c r="P137" s="96">
        <v>5</v>
      </c>
      <c r="Q137" s="89" t="s">
        <v>1718</v>
      </c>
      <c r="R137" s="151" t="str">
        <f t="shared" si="40"/>
        <v>B-5-09a</v>
      </c>
      <c r="S137" s="89" t="s">
        <v>1629</v>
      </c>
      <c r="U137" s="33">
        <f>IF(N137="",#REF!,N137)</f>
        <v>1046.5000000000002</v>
      </c>
      <c r="V137" s="33" t="e">
        <f>U137-#REF!</f>
        <v>#REF!</v>
      </c>
      <c r="W137" s="33" t="str">
        <f t="shared" si="36"/>
        <v/>
      </c>
      <c r="X137" s="33">
        <f t="shared" si="37"/>
        <v>53.400000000000205</v>
      </c>
      <c r="Y137" s="33" t="str">
        <f t="shared" si="38"/>
        <v/>
      </c>
      <c r="Z137" s="33" t="str">
        <f t="shared" si="39"/>
        <v/>
      </c>
      <c r="AA137" s="33">
        <f t="shared" si="24"/>
        <v>-999</v>
      </c>
      <c r="AB137" s="33">
        <f t="shared" si="25"/>
        <v>53.400000000000205</v>
      </c>
      <c r="AC137" s="33">
        <f t="shared" si="26"/>
        <v>-999</v>
      </c>
      <c r="AD137" s="33">
        <f t="shared" si="27"/>
        <v>-999</v>
      </c>
    </row>
    <row r="138" spans="1:30">
      <c r="A138" s="13" t="s">
        <v>436</v>
      </c>
      <c r="B138" s="105" t="s">
        <v>401</v>
      </c>
      <c r="C138" s="14">
        <v>0</v>
      </c>
      <c r="D138" s="15">
        <f t="shared" ref="D138:D149" si="42">D$151-C$151+C138</f>
        <v>989.3</v>
      </c>
      <c r="E138" s="103"/>
      <c r="F138" s="22"/>
      <c r="G138" s="23"/>
      <c r="H138" s="102"/>
      <c r="I138" s="10"/>
      <c r="J138" s="10"/>
      <c r="K138" s="102"/>
      <c r="L138" s="10"/>
      <c r="O138" s="88"/>
      <c r="P138" s="96"/>
      <c r="Q138" s="89"/>
      <c r="R138" s="151" t="str">
        <f t="shared" si="40"/>
        <v/>
      </c>
      <c r="S138" s="89"/>
      <c r="U138" s="33" t="e">
        <f>IF(N138="",#REF!,N138)</f>
        <v>#REF!</v>
      </c>
      <c r="V138" s="33" t="e">
        <f>U138-#REF!</f>
        <v>#REF!</v>
      </c>
      <c r="W138" s="33" t="str">
        <f t="shared" si="36"/>
        <v/>
      </c>
      <c r="X138" s="33" t="str">
        <f t="shared" si="37"/>
        <v/>
      </c>
      <c r="Y138" s="33" t="str">
        <f t="shared" si="38"/>
        <v/>
      </c>
      <c r="Z138" s="33" t="str">
        <f t="shared" si="39"/>
        <v/>
      </c>
      <c r="AA138" s="33">
        <f t="shared" si="24"/>
        <v>-999</v>
      </c>
      <c r="AB138" s="33">
        <f t="shared" si="25"/>
        <v>-999</v>
      </c>
      <c r="AC138" s="33">
        <f t="shared" si="26"/>
        <v>-999</v>
      </c>
      <c r="AD138" s="33">
        <f t="shared" si="27"/>
        <v>-999</v>
      </c>
    </row>
    <row r="139" spans="1:30">
      <c r="A139" s="13" t="s">
        <v>436</v>
      </c>
      <c r="B139" s="107" t="s">
        <v>81</v>
      </c>
      <c r="C139" s="10">
        <v>8</v>
      </c>
      <c r="D139" s="16">
        <f t="shared" si="42"/>
        <v>997.3</v>
      </c>
      <c r="E139" s="103" t="s">
        <v>99</v>
      </c>
      <c r="F139" s="22">
        <v>31.3</v>
      </c>
      <c r="G139" s="23">
        <f t="shared" si="41"/>
        <v>1006.4</v>
      </c>
      <c r="H139" s="102"/>
      <c r="I139" s="10"/>
      <c r="J139" s="10"/>
      <c r="K139" s="102"/>
      <c r="L139" s="10"/>
      <c r="N139" s="81">
        <f>N$134-F$134+F139</f>
        <v>1059.8000000000002</v>
      </c>
      <c r="O139" s="88" t="s">
        <v>1585</v>
      </c>
      <c r="P139" s="96">
        <v>5</v>
      </c>
      <c r="Q139" s="89">
        <v>150.69999999999999</v>
      </c>
      <c r="R139" s="151" t="str">
        <f t="shared" si="40"/>
        <v>B-5-10a</v>
      </c>
      <c r="S139" s="89" t="s">
        <v>1620</v>
      </c>
      <c r="U139" s="33">
        <f>IF(N139="",#REF!,N139)</f>
        <v>1059.8000000000002</v>
      </c>
      <c r="V139" s="33" t="e">
        <f>U139-#REF!</f>
        <v>#REF!</v>
      </c>
      <c r="W139" s="33">
        <f t="shared" si="36"/>
        <v>62.500000000000227</v>
      </c>
      <c r="X139" s="33">
        <f t="shared" si="37"/>
        <v>53.400000000000205</v>
      </c>
      <c r="Y139" s="33" t="str">
        <f t="shared" si="38"/>
        <v/>
      </c>
      <c r="Z139" s="33" t="str">
        <f t="shared" si="39"/>
        <v/>
      </c>
      <c r="AA139" s="33">
        <f t="shared" si="24"/>
        <v>62.500000000000227</v>
      </c>
      <c r="AB139" s="33">
        <f t="shared" si="25"/>
        <v>53.400000000000205</v>
      </c>
      <c r="AC139" s="33">
        <f t="shared" si="26"/>
        <v>-999</v>
      </c>
      <c r="AD139" s="33">
        <f t="shared" si="27"/>
        <v>-999</v>
      </c>
    </row>
    <row r="140" spans="1:30">
      <c r="A140" s="24" t="s">
        <v>247</v>
      </c>
      <c r="B140" s="108" t="s">
        <v>101</v>
      </c>
      <c r="C140" s="22">
        <v>12</v>
      </c>
      <c r="D140" s="23">
        <f t="shared" si="42"/>
        <v>1001.3</v>
      </c>
      <c r="E140" s="103" t="s">
        <v>100</v>
      </c>
      <c r="F140" s="22">
        <v>36.5</v>
      </c>
      <c r="G140" s="23">
        <f t="shared" si="41"/>
        <v>1011.6</v>
      </c>
      <c r="H140" s="103"/>
      <c r="I140" s="22"/>
      <c r="J140" s="22"/>
      <c r="K140" s="103"/>
      <c r="L140" s="22"/>
      <c r="M140" s="68"/>
      <c r="N140" s="82">
        <f>N$134-F$134+F140</f>
        <v>1065.0000000000002</v>
      </c>
      <c r="O140" s="88" t="s">
        <v>1585</v>
      </c>
      <c r="P140" s="96">
        <v>5</v>
      </c>
      <c r="Q140" s="89">
        <v>156.5</v>
      </c>
      <c r="R140" s="151" t="str">
        <f t="shared" si="40"/>
        <v>B-5-10c</v>
      </c>
      <c r="S140" s="89" t="s">
        <v>1630</v>
      </c>
      <c r="U140" s="33">
        <f>IF(N140="",#REF!,N140)</f>
        <v>1065.0000000000002</v>
      </c>
      <c r="V140" s="33" t="e">
        <f>U140-#REF!</f>
        <v>#REF!</v>
      </c>
      <c r="W140" s="33">
        <f t="shared" si="36"/>
        <v>63.700000000000273</v>
      </c>
      <c r="X140" s="33">
        <f t="shared" si="37"/>
        <v>53.400000000000205</v>
      </c>
      <c r="Y140" s="33" t="str">
        <f t="shared" si="38"/>
        <v/>
      </c>
      <c r="Z140" s="33" t="str">
        <f t="shared" si="39"/>
        <v/>
      </c>
      <c r="AA140" s="33">
        <f t="shared" si="24"/>
        <v>63.700000000000273</v>
      </c>
      <c r="AB140" s="33">
        <f t="shared" si="25"/>
        <v>53.400000000000205</v>
      </c>
      <c r="AC140" s="33">
        <f t="shared" si="26"/>
        <v>-999</v>
      </c>
      <c r="AD140" s="33">
        <f t="shared" si="27"/>
        <v>-999</v>
      </c>
    </row>
    <row r="141" spans="1:30">
      <c r="A141" s="13" t="s">
        <v>434</v>
      </c>
      <c r="B141" s="125" t="s">
        <v>102</v>
      </c>
      <c r="C141" s="22">
        <v>28.8</v>
      </c>
      <c r="D141" s="23">
        <f t="shared" si="42"/>
        <v>1018.0999999999999</v>
      </c>
      <c r="E141" s="102" t="s">
        <v>91</v>
      </c>
      <c r="F141" s="10">
        <v>54.3</v>
      </c>
      <c r="G141" s="16">
        <f t="shared" si="41"/>
        <v>1029.4000000000001</v>
      </c>
      <c r="H141" s="102"/>
      <c r="I141" s="10"/>
      <c r="J141" s="10"/>
      <c r="K141" s="102"/>
      <c r="L141" s="10"/>
      <c r="N141" s="81">
        <f>N$140-C$140+C141</f>
        <v>1081.8000000000002</v>
      </c>
      <c r="O141" s="88"/>
      <c r="P141" s="96"/>
      <c r="Q141" s="89"/>
      <c r="R141" s="151" t="str">
        <f t="shared" si="40"/>
        <v/>
      </c>
      <c r="S141" s="89"/>
      <c r="U141" s="33">
        <f>IF(N141="",#REF!,N141)</f>
        <v>1081.8000000000002</v>
      </c>
      <c r="V141" s="33" t="e">
        <f>U141-#REF!</f>
        <v>#REF!</v>
      </c>
      <c r="W141" s="33">
        <f t="shared" si="36"/>
        <v>63.700000000000273</v>
      </c>
      <c r="X141" s="33">
        <f t="shared" si="37"/>
        <v>52.400000000000091</v>
      </c>
      <c r="Y141" s="33" t="str">
        <f t="shared" si="38"/>
        <v/>
      </c>
      <c r="Z141" s="33" t="str">
        <f t="shared" si="39"/>
        <v/>
      </c>
      <c r="AA141" s="33">
        <f t="shared" si="24"/>
        <v>63.700000000000273</v>
      </c>
      <c r="AB141" s="33">
        <f t="shared" si="25"/>
        <v>52.400000000000091</v>
      </c>
      <c r="AC141" s="33">
        <f t="shared" si="26"/>
        <v>-999</v>
      </c>
      <c r="AD141" s="33">
        <f t="shared" si="27"/>
        <v>-999</v>
      </c>
    </row>
    <row r="142" spans="1:30">
      <c r="A142" s="13" t="s">
        <v>434</v>
      </c>
      <c r="B142" s="108" t="s">
        <v>103</v>
      </c>
      <c r="C142" s="22">
        <v>29.2</v>
      </c>
      <c r="D142" s="23">
        <f t="shared" si="42"/>
        <v>1018.5</v>
      </c>
      <c r="E142" s="102"/>
      <c r="F142" s="10"/>
      <c r="G142" s="16"/>
      <c r="H142" s="102"/>
      <c r="I142" s="10"/>
      <c r="J142" s="10"/>
      <c r="K142" s="102"/>
      <c r="L142" s="10"/>
      <c r="N142" s="81">
        <f t="shared" ref="N142:N149" si="43">N$140-C$140+C142</f>
        <v>1082.2000000000003</v>
      </c>
      <c r="O142" s="88" t="s">
        <v>1585</v>
      </c>
      <c r="P142" s="96">
        <v>5</v>
      </c>
      <c r="Q142" s="89">
        <v>175.3</v>
      </c>
      <c r="R142" s="151" t="str">
        <f t="shared" si="40"/>
        <v>B-5-11a</v>
      </c>
      <c r="S142" s="89" t="s">
        <v>1631</v>
      </c>
      <c r="U142" s="33">
        <f>IF(N142="",#REF!,N142)</f>
        <v>1082.2000000000003</v>
      </c>
      <c r="V142" s="33" t="e">
        <f>U142-#REF!</f>
        <v>#REF!</v>
      </c>
      <c r="W142" s="33">
        <f t="shared" si="36"/>
        <v>63.700000000000273</v>
      </c>
      <c r="X142" s="33" t="str">
        <f t="shared" si="37"/>
        <v/>
      </c>
      <c r="Y142" s="33" t="str">
        <f t="shared" si="38"/>
        <v/>
      </c>
      <c r="Z142" s="33" t="str">
        <f t="shared" si="39"/>
        <v/>
      </c>
      <c r="AA142" s="33">
        <f t="shared" si="24"/>
        <v>63.700000000000273</v>
      </c>
      <c r="AB142" s="33">
        <f t="shared" si="25"/>
        <v>-999</v>
      </c>
      <c r="AC142" s="33">
        <f t="shared" si="26"/>
        <v>-999</v>
      </c>
      <c r="AD142" s="33">
        <f t="shared" si="27"/>
        <v>-999</v>
      </c>
    </row>
    <row r="143" spans="1:30">
      <c r="A143" s="13" t="s">
        <v>434</v>
      </c>
      <c r="B143" s="108" t="s">
        <v>105</v>
      </c>
      <c r="C143" s="22">
        <v>37.5</v>
      </c>
      <c r="D143" s="23">
        <f t="shared" si="42"/>
        <v>1026.8</v>
      </c>
      <c r="E143" s="102" t="s">
        <v>110</v>
      </c>
      <c r="F143" s="10">
        <v>62.4</v>
      </c>
      <c r="G143" s="16">
        <f t="shared" si="41"/>
        <v>1037.5</v>
      </c>
      <c r="H143" s="102"/>
      <c r="I143" s="10"/>
      <c r="J143" s="10"/>
      <c r="K143" s="102"/>
      <c r="L143" s="10"/>
      <c r="N143" s="81">
        <f t="shared" si="43"/>
        <v>1090.5000000000002</v>
      </c>
      <c r="O143" s="88" t="s">
        <v>1582</v>
      </c>
      <c r="P143" s="96">
        <v>6</v>
      </c>
      <c r="Q143" s="89">
        <v>157.69999999999999</v>
      </c>
      <c r="R143" s="151" t="str">
        <f t="shared" si="40"/>
        <v>A-6-08</v>
      </c>
      <c r="S143" s="89" t="s">
        <v>1685</v>
      </c>
      <c r="U143" s="33">
        <f>IF(N143="",#REF!,N143)</f>
        <v>1090.5000000000002</v>
      </c>
      <c r="V143" s="33" t="e">
        <f>U143-#REF!</f>
        <v>#REF!</v>
      </c>
      <c r="W143" s="33">
        <f t="shared" si="36"/>
        <v>63.700000000000273</v>
      </c>
      <c r="X143" s="33">
        <f t="shared" si="37"/>
        <v>53.000000000000227</v>
      </c>
      <c r="Y143" s="33" t="str">
        <f t="shared" si="38"/>
        <v/>
      </c>
      <c r="Z143" s="33" t="str">
        <f t="shared" si="39"/>
        <v/>
      </c>
      <c r="AA143" s="33">
        <f t="shared" si="24"/>
        <v>63.700000000000273</v>
      </c>
      <c r="AB143" s="33">
        <f t="shared" si="25"/>
        <v>53.000000000000227</v>
      </c>
      <c r="AC143" s="33">
        <f t="shared" si="26"/>
        <v>-999</v>
      </c>
      <c r="AD143" s="33">
        <f t="shared" si="27"/>
        <v>-999</v>
      </c>
    </row>
    <row r="144" spans="1:30">
      <c r="A144" s="13" t="s">
        <v>434</v>
      </c>
      <c r="B144" s="108" t="s">
        <v>88</v>
      </c>
      <c r="C144" s="22">
        <v>55.6</v>
      </c>
      <c r="D144" s="23">
        <f t="shared" si="42"/>
        <v>1044.8999999999999</v>
      </c>
      <c r="E144" s="102" t="s">
        <v>104</v>
      </c>
      <c r="F144" s="10">
        <v>81.3</v>
      </c>
      <c r="G144" s="16">
        <f>G$145-F$145+F144</f>
        <v>1056.4000000000001</v>
      </c>
      <c r="H144" s="102"/>
      <c r="I144" s="10"/>
      <c r="J144" s="10"/>
      <c r="K144" s="102"/>
      <c r="L144" s="10"/>
      <c r="N144" s="81">
        <f t="shared" si="43"/>
        <v>1108.6000000000001</v>
      </c>
      <c r="O144" s="88" t="s">
        <v>1585</v>
      </c>
      <c r="P144" s="96">
        <v>6</v>
      </c>
      <c r="Q144" s="89">
        <v>5.9</v>
      </c>
      <c r="R144" s="151" t="str">
        <f t="shared" si="40"/>
        <v>B-6-01</v>
      </c>
      <c r="S144" s="89" t="s">
        <v>1688</v>
      </c>
      <c r="U144" s="33">
        <f>IF(N144="",#REF!,N144)</f>
        <v>1108.6000000000001</v>
      </c>
      <c r="V144" s="33" t="e">
        <f>U144-#REF!</f>
        <v>#REF!</v>
      </c>
      <c r="W144" s="33">
        <f t="shared" si="36"/>
        <v>63.700000000000273</v>
      </c>
      <c r="X144" s="33">
        <f t="shared" si="37"/>
        <v>52.200000000000045</v>
      </c>
      <c r="Y144" s="33" t="str">
        <f t="shared" si="38"/>
        <v/>
      </c>
      <c r="Z144" s="33" t="str">
        <f t="shared" si="39"/>
        <v/>
      </c>
      <c r="AA144" s="33">
        <f t="shared" si="24"/>
        <v>63.700000000000273</v>
      </c>
      <c r="AB144" s="33">
        <f t="shared" si="25"/>
        <v>52.200000000000045</v>
      </c>
      <c r="AC144" s="33">
        <f t="shared" si="26"/>
        <v>-999</v>
      </c>
      <c r="AD144" s="33">
        <f t="shared" si="27"/>
        <v>-999</v>
      </c>
    </row>
    <row r="145" spans="1:59" s="7" customFormat="1" ht="15" thickBot="1">
      <c r="A145" s="13" t="s">
        <v>434</v>
      </c>
      <c r="B145" s="108"/>
      <c r="C145" s="22"/>
      <c r="D145" s="23"/>
      <c r="E145" s="127" t="s">
        <v>445</v>
      </c>
      <c r="F145" s="17">
        <v>84.9</v>
      </c>
      <c r="G145" s="18">
        <v>1060</v>
      </c>
      <c r="H145" s="102"/>
      <c r="I145" s="10"/>
      <c r="J145" s="10"/>
      <c r="K145" s="102"/>
      <c r="L145" s="10"/>
      <c r="M145" s="67"/>
      <c r="N145" s="81"/>
      <c r="O145" s="88"/>
      <c r="P145" s="96"/>
      <c r="Q145" s="89"/>
      <c r="R145" s="151" t="str">
        <f t="shared" si="40"/>
        <v/>
      </c>
      <c r="S145" s="89"/>
      <c r="T145" s="5"/>
      <c r="U145" s="33" t="e">
        <f>IF(N145="",#REF!,N145)</f>
        <v>#REF!</v>
      </c>
      <c r="V145" s="33" t="e">
        <f>U145-#REF!</f>
        <v>#REF!</v>
      </c>
      <c r="W145" s="33" t="str">
        <f t="shared" si="36"/>
        <v/>
      </c>
      <c r="X145" s="33" t="str">
        <f t="shared" si="37"/>
        <v/>
      </c>
      <c r="Y145" s="33" t="str">
        <f t="shared" si="38"/>
        <v/>
      </c>
      <c r="Z145" s="33" t="str">
        <f t="shared" si="39"/>
        <v/>
      </c>
      <c r="AA145" s="33">
        <f t="shared" si="24"/>
        <v>-999</v>
      </c>
      <c r="AB145" s="33">
        <f t="shared" si="25"/>
        <v>-999</v>
      </c>
      <c r="AC145" s="33">
        <f t="shared" si="26"/>
        <v>-999</v>
      </c>
      <c r="AD145" s="33">
        <f t="shared" si="27"/>
        <v>-999</v>
      </c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</row>
    <row r="146" spans="1:59" ht="15" thickBot="1">
      <c r="A146" s="13" t="s">
        <v>434</v>
      </c>
      <c r="B146" s="108" t="s">
        <v>89</v>
      </c>
      <c r="C146" s="22">
        <v>69.7</v>
      </c>
      <c r="D146" s="23">
        <f t="shared" si="42"/>
        <v>1059</v>
      </c>
      <c r="E146" s="102"/>
      <c r="F146" s="10"/>
      <c r="G146" s="10"/>
      <c r="H146" s="102"/>
      <c r="I146" s="10"/>
      <c r="J146" s="10"/>
      <c r="K146" s="102"/>
      <c r="L146" s="10"/>
      <c r="N146" s="81">
        <f t="shared" si="43"/>
        <v>1122.7000000000003</v>
      </c>
      <c r="O146" s="88" t="s">
        <v>1585</v>
      </c>
      <c r="P146" s="96">
        <v>6</v>
      </c>
      <c r="Q146" s="89">
        <v>21.5</v>
      </c>
      <c r="R146" s="151" t="str">
        <f t="shared" si="40"/>
        <v>B-6-02</v>
      </c>
      <c r="S146" s="89" t="s">
        <v>1679</v>
      </c>
      <c r="U146" s="33">
        <f>IF(N146="",#REF!,N146)</f>
        <v>1122.7000000000003</v>
      </c>
      <c r="V146" s="33" t="e">
        <f>U146-#REF!</f>
        <v>#REF!</v>
      </c>
      <c r="W146" s="33">
        <f t="shared" si="36"/>
        <v>63.700000000000273</v>
      </c>
      <c r="X146" s="33" t="str">
        <f t="shared" si="37"/>
        <v/>
      </c>
      <c r="Y146" s="33" t="str">
        <f t="shared" si="38"/>
        <v/>
      </c>
      <c r="Z146" s="33" t="str">
        <f t="shared" si="39"/>
        <v/>
      </c>
      <c r="AA146" s="33">
        <f t="shared" si="24"/>
        <v>63.700000000000273</v>
      </c>
      <c r="AB146" s="33">
        <f t="shared" si="25"/>
        <v>-999</v>
      </c>
      <c r="AC146" s="33">
        <f t="shared" si="26"/>
        <v>-999</v>
      </c>
      <c r="AD146" s="33">
        <f t="shared" si="27"/>
        <v>-999</v>
      </c>
    </row>
    <row r="147" spans="1:59">
      <c r="A147" s="13" t="s">
        <v>434</v>
      </c>
      <c r="B147" s="108"/>
      <c r="C147" s="22"/>
      <c r="D147" s="23"/>
      <c r="E147" s="105" t="s">
        <v>446</v>
      </c>
      <c r="F147" s="14">
        <v>0</v>
      </c>
      <c r="G147" s="15">
        <f t="shared" ref="G147:G160" si="44">G$162-F$162+F147</f>
        <v>1064.3</v>
      </c>
      <c r="H147" s="102"/>
      <c r="I147" s="10"/>
      <c r="J147" s="10"/>
      <c r="K147" s="102"/>
      <c r="L147" s="10"/>
      <c r="O147" s="88"/>
      <c r="P147" s="96"/>
      <c r="Q147" s="89"/>
      <c r="R147" s="151" t="str">
        <f t="shared" si="40"/>
        <v/>
      </c>
      <c r="S147" s="89"/>
      <c r="U147" s="33" t="e">
        <f>IF(N147="",#REF!,N147)</f>
        <v>#REF!</v>
      </c>
      <c r="V147" s="33" t="e">
        <f>U147-#REF!</f>
        <v>#REF!</v>
      </c>
      <c r="W147" s="33" t="str">
        <f t="shared" si="36"/>
        <v/>
      </c>
      <c r="X147" s="33" t="str">
        <f t="shared" si="37"/>
        <v/>
      </c>
      <c r="Y147" s="33" t="str">
        <f t="shared" si="38"/>
        <v/>
      </c>
      <c r="Z147" s="33" t="str">
        <f t="shared" si="39"/>
        <v/>
      </c>
      <c r="AA147" s="33">
        <f t="shared" si="24"/>
        <v>-999</v>
      </c>
      <c r="AB147" s="33">
        <f t="shared" si="25"/>
        <v>-999</v>
      </c>
      <c r="AC147" s="33">
        <f t="shared" si="26"/>
        <v>-999</v>
      </c>
      <c r="AD147" s="33">
        <f t="shared" si="27"/>
        <v>-999</v>
      </c>
    </row>
    <row r="148" spans="1:59">
      <c r="A148" s="13" t="s">
        <v>434</v>
      </c>
      <c r="B148" s="108" t="s">
        <v>106</v>
      </c>
      <c r="C148" s="22">
        <v>76.5</v>
      </c>
      <c r="D148" s="23">
        <f t="shared" si="42"/>
        <v>1065.8</v>
      </c>
      <c r="E148" s="107" t="s">
        <v>111</v>
      </c>
      <c r="F148" s="10">
        <v>6.5</v>
      </c>
      <c r="G148" s="16">
        <f>G$162-F$162+F148</f>
        <v>1070.8</v>
      </c>
      <c r="H148" s="102"/>
      <c r="I148" s="10"/>
      <c r="J148" s="10"/>
      <c r="K148" s="102"/>
      <c r="L148" s="10"/>
      <c r="N148" s="81">
        <f t="shared" si="43"/>
        <v>1129.5000000000002</v>
      </c>
      <c r="O148" s="88"/>
      <c r="P148" s="96"/>
      <c r="Q148" s="89"/>
      <c r="R148" s="151" t="str">
        <f t="shared" si="40"/>
        <v/>
      </c>
      <c r="S148" s="89"/>
      <c r="U148" s="33">
        <f>IF(N148="",#REF!,N148)</f>
        <v>1129.5000000000002</v>
      </c>
      <c r="V148" s="33" t="e">
        <f>U148-#REF!</f>
        <v>#REF!</v>
      </c>
      <c r="W148" s="33">
        <f t="shared" si="36"/>
        <v>63.700000000000273</v>
      </c>
      <c r="X148" s="33">
        <f t="shared" si="37"/>
        <v>58.700000000000273</v>
      </c>
      <c r="Y148" s="33" t="str">
        <f t="shared" si="38"/>
        <v/>
      </c>
      <c r="Z148" s="33" t="str">
        <f t="shared" si="39"/>
        <v/>
      </c>
      <c r="AA148" s="33">
        <f t="shared" si="24"/>
        <v>63.700000000000273</v>
      </c>
      <c r="AB148" s="33">
        <f t="shared" si="25"/>
        <v>58.700000000000273</v>
      </c>
      <c r="AC148" s="33">
        <f t="shared" si="26"/>
        <v>-999</v>
      </c>
      <c r="AD148" s="33">
        <f t="shared" si="27"/>
        <v>-999</v>
      </c>
    </row>
    <row r="149" spans="1:59">
      <c r="A149" s="24" t="s">
        <v>248</v>
      </c>
      <c r="B149" s="108" t="s">
        <v>107</v>
      </c>
      <c r="C149" s="22">
        <v>81</v>
      </c>
      <c r="D149" s="23">
        <f t="shared" si="42"/>
        <v>1070.3</v>
      </c>
      <c r="E149" s="108" t="s">
        <v>112</v>
      </c>
      <c r="F149" s="22">
        <v>12</v>
      </c>
      <c r="G149" s="23">
        <f t="shared" si="44"/>
        <v>1076.3</v>
      </c>
      <c r="H149" s="103"/>
      <c r="I149" s="22"/>
      <c r="J149" s="22"/>
      <c r="K149" s="103"/>
      <c r="L149" s="22"/>
      <c r="M149" s="68"/>
      <c r="N149" s="82">
        <f t="shared" si="43"/>
        <v>1134.0000000000002</v>
      </c>
      <c r="O149" s="88" t="s">
        <v>1585</v>
      </c>
      <c r="P149" s="96">
        <v>6</v>
      </c>
      <c r="Q149" s="89">
        <v>33.200000000000003</v>
      </c>
      <c r="R149" s="151" t="str">
        <f t="shared" si="40"/>
        <v>B-6-03a</v>
      </c>
      <c r="S149" s="89" t="s">
        <v>1626</v>
      </c>
      <c r="U149" s="33">
        <f>IF(N149="",#REF!,N149)</f>
        <v>1134.0000000000002</v>
      </c>
      <c r="V149" s="33" t="e">
        <f>U149-#REF!</f>
        <v>#REF!</v>
      </c>
      <c r="W149" s="33">
        <f t="shared" si="36"/>
        <v>63.700000000000273</v>
      </c>
      <c r="X149" s="33">
        <f t="shared" si="37"/>
        <v>57.700000000000273</v>
      </c>
      <c r="Y149" s="33" t="str">
        <f t="shared" si="38"/>
        <v/>
      </c>
      <c r="Z149" s="33" t="str">
        <f t="shared" si="39"/>
        <v/>
      </c>
      <c r="AA149" s="33">
        <f t="shared" ref="AA149:AA200" si="45">IF(W149="",-999,W149)</f>
        <v>63.700000000000273</v>
      </c>
      <c r="AB149" s="33">
        <f t="shared" ref="AB149:AB200" si="46">IF(X149="",-999,X149)</f>
        <v>57.700000000000273</v>
      </c>
      <c r="AC149" s="33">
        <f t="shared" ref="AC149:AC200" si="47">IF(Y149="",-999,Y149)</f>
        <v>-999</v>
      </c>
      <c r="AD149" s="33">
        <f t="shared" ref="AD149:AD200" si="48">IF(Z149="",-999,Z149)</f>
        <v>-999</v>
      </c>
    </row>
    <row r="150" spans="1:59">
      <c r="A150" s="13" t="s">
        <v>436</v>
      </c>
      <c r="B150" s="107" t="s">
        <v>108</v>
      </c>
      <c r="C150" s="10">
        <v>84.6</v>
      </c>
      <c r="D150" s="16">
        <f>D$151-C$151+C150</f>
        <v>1073.8999999999999</v>
      </c>
      <c r="E150" s="108" t="s">
        <v>113</v>
      </c>
      <c r="F150" s="22">
        <v>15.9</v>
      </c>
      <c r="G150" s="23">
        <f t="shared" si="44"/>
        <v>1080.2</v>
      </c>
      <c r="H150" s="102"/>
      <c r="I150" s="10"/>
      <c r="J150" s="10"/>
      <c r="K150" s="102"/>
      <c r="L150" s="10"/>
      <c r="N150" s="81">
        <f>N$149-F$149+F150</f>
        <v>1137.9000000000003</v>
      </c>
      <c r="O150" s="88" t="s">
        <v>1585</v>
      </c>
      <c r="P150" s="96">
        <v>6</v>
      </c>
      <c r="Q150" s="89">
        <v>36.799999999999997</v>
      </c>
      <c r="R150" s="151" t="str">
        <f t="shared" si="40"/>
        <v>B-6-03b</v>
      </c>
      <c r="S150" s="89" t="s">
        <v>1627</v>
      </c>
      <c r="U150" s="33">
        <f>IF(N150="",#REF!,N150)</f>
        <v>1137.9000000000003</v>
      </c>
      <c r="V150" s="33" t="e">
        <f>U150-#REF!</f>
        <v>#REF!</v>
      </c>
      <c r="W150" s="33">
        <f t="shared" si="36"/>
        <v>64.000000000000455</v>
      </c>
      <c r="X150" s="33">
        <f t="shared" si="37"/>
        <v>57.700000000000273</v>
      </c>
      <c r="Y150" s="33" t="str">
        <f t="shared" si="38"/>
        <v/>
      </c>
      <c r="Z150" s="33" t="str">
        <f t="shared" si="39"/>
        <v/>
      </c>
      <c r="AA150" s="33">
        <f t="shared" si="45"/>
        <v>64.000000000000455</v>
      </c>
      <c r="AB150" s="33">
        <f t="shared" si="46"/>
        <v>57.700000000000273</v>
      </c>
      <c r="AC150" s="33">
        <f t="shared" si="47"/>
        <v>-999</v>
      </c>
      <c r="AD150" s="33">
        <f t="shared" si="48"/>
        <v>-999</v>
      </c>
    </row>
    <row r="151" spans="1:59" ht="15" thickBot="1">
      <c r="A151" s="13" t="s">
        <v>436</v>
      </c>
      <c r="B151" s="109" t="s">
        <v>402</v>
      </c>
      <c r="C151" s="17">
        <v>90.7</v>
      </c>
      <c r="D151" s="18">
        <v>1080</v>
      </c>
      <c r="E151" s="108"/>
      <c r="F151" s="22"/>
      <c r="G151" s="23"/>
      <c r="H151" s="102"/>
      <c r="I151" s="10"/>
      <c r="J151" s="10"/>
      <c r="K151" s="102"/>
      <c r="L151" s="10"/>
      <c r="O151" s="88"/>
      <c r="P151" s="96"/>
      <c r="Q151" s="89"/>
      <c r="R151" s="151" t="str">
        <f t="shared" si="40"/>
        <v/>
      </c>
      <c r="S151" s="89"/>
      <c r="U151" s="33" t="e">
        <f>IF(N151="",#REF!,N151)</f>
        <v>#REF!</v>
      </c>
      <c r="V151" s="33" t="e">
        <f>U151-#REF!</f>
        <v>#REF!</v>
      </c>
      <c r="W151" s="33" t="str">
        <f t="shared" si="36"/>
        <v/>
      </c>
      <c r="X151" s="33" t="str">
        <f t="shared" si="37"/>
        <v/>
      </c>
      <c r="Y151" s="33" t="str">
        <f t="shared" si="38"/>
        <v/>
      </c>
      <c r="Z151" s="33" t="str">
        <f t="shared" si="39"/>
        <v/>
      </c>
      <c r="AA151" s="33">
        <f t="shared" si="45"/>
        <v>-999</v>
      </c>
      <c r="AB151" s="33">
        <f t="shared" si="46"/>
        <v>-999</v>
      </c>
      <c r="AC151" s="33">
        <f t="shared" si="47"/>
        <v>-999</v>
      </c>
      <c r="AD151" s="33">
        <f t="shared" si="48"/>
        <v>-999</v>
      </c>
    </row>
    <row r="152" spans="1:59">
      <c r="A152" s="13" t="s">
        <v>436</v>
      </c>
      <c r="B152" s="105" t="s">
        <v>403</v>
      </c>
      <c r="C152" s="14">
        <v>0</v>
      </c>
      <c r="D152" s="15">
        <f t="shared" ref="D152:D157" si="49">D$169-C$169+C152</f>
        <v>1079.0999999999999</v>
      </c>
      <c r="E152" s="108"/>
      <c r="F152" s="22"/>
      <c r="G152" s="23"/>
      <c r="H152" s="102"/>
      <c r="I152" s="10"/>
      <c r="J152" s="10"/>
      <c r="K152" s="102"/>
      <c r="L152" s="10"/>
      <c r="O152" s="88"/>
      <c r="P152" s="96"/>
      <c r="Q152" s="89"/>
      <c r="R152" s="151" t="str">
        <f t="shared" si="40"/>
        <v/>
      </c>
      <c r="S152" s="89"/>
      <c r="U152" s="33" t="e">
        <f>IF(N152="",#REF!,N152)</f>
        <v>#REF!</v>
      </c>
      <c r="V152" s="33" t="e">
        <f>U152-#REF!</f>
        <v>#REF!</v>
      </c>
      <c r="W152" s="33" t="str">
        <f t="shared" si="36"/>
        <v/>
      </c>
      <c r="X152" s="33" t="str">
        <f t="shared" si="37"/>
        <v/>
      </c>
      <c r="Y152" s="33" t="str">
        <f t="shared" si="38"/>
        <v/>
      </c>
      <c r="Z152" s="33" t="str">
        <f t="shared" si="39"/>
        <v/>
      </c>
      <c r="AA152" s="33">
        <f t="shared" si="45"/>
        <v>-999</v>
      </c>
      <c r="AB152" s="33">
        <f t="shared" si="46"/>
        <v>-999</v>
      </c>
      <c r="AC152" s="33">
        <f t="shared" si="47"/>
        <v>-999</v>
      </c>
      <c r="AD152" s="33">
        <f t="shared" si="48"/>
        <v>-999</v>
      </c>
    </row>
    <row r="153" spans="1:59" s="5" customFormat="1">
      <c r="A153" s="13" t="s">
        <v>436</v>
      </c>
      <c r="B153" s="107" t="s">
        <v>111</v>
      </c>
      <c r="C153" s="10">
        <v>14</v>
      </c>
      <c r="D153" s="16">
        <f t="shared" si="49"/>
        <v>1093.0999999999999</v>
      </c>
      <c r="E153" s="108" t="s">
        <v>114</v>
      </c>
      <c r="F153" s="22">
        <v>34.799999999999997</v>
      </c>
      <c r="G153" s="23">
        <f t="shared" si="44"/>
        <v>1099.0999999999999</v>
      </c>
      <c r="H153" s="102"/>
      <c r="I153" s="10"/>
      <c r="J153" s="10"/>
      <c r="K153" s="102"/>
      <c r="L153" s="10"/>
      <c r="M153" s="67"/>
      <c r="N153" s="81">
        <f t="shared" ref="N153:N160" si="50">N$149-F$149+F153</f>
        <v>1156.8000000000002</v>
      </c>
      <c r="O153" s="88" t="s">
        <v>1585</v>
      </c>
      <c r="P153" s="96">
        <v>6</v>
      </c>
      <c r="Q153" s="89">
        <v>56.9</v>
      </c>
      <c r="R153" s="151" t="str">
        <f t="shared" si="40"/>
        <v>B-6-04a</v>
      </c>
      <c r="S153" s="89" t="s">
        <v>1531</v>
      </c>
      <c r="U153" s="33">
        <f>IF(N153="",#REF!,N153)</f>
        <v>1156.8000000000002</v>
      </c>
      <c r="V153" s="33" t="e">
        <f>U153-#REF!</f>
        <v>#REF!</v>
      </c>
      <c r="W153" s="33">
        <f t="shared" si="36"/>
        <v>63.700000000000273</v>
      </c>
      <c r="X153" s="33">
        <f t="shared" si="37"/>
        <v>57.700000000000273</v>
      </c>
      <c r="Y153" s="33" t="str">
        <f t="shared" si="38"/>
        <v/>
      </c>
      <c r="Z153" s="33" t="str">
        <f t="shared" si="39"/>
        <v/>
      </c>
      <c r="AA153" s="33">
        <f t="shared" si="45"/>
        <v>63.700000000000273</v>
      </c>
      <c r="AB153" s="33">
        <f t="shared" si="46"/>
        <v>57.700000000000273</v>
      </c>
      <c r="AC153" s="33">
        <f t="shared" si="47"/>
        <v>-999</v>
      </c>
      <c r="AD153" s="33">
        <f t="shared" si="48"/>
        <v>-999</v>
      </c>
    </row>
    <row r="154" spans="1:59" s="7" customFormat="1">
      <c r="A154" s="13" t="s">
        <v>436</v>
      </c>
      <c r="B154" s="107" t="s">
        <v>121</v>
      </c>
      <c r="C154" s="10">
        <v>15.5</v>
      </c>
      <c r="D154" s="16">
        <f t="shared" si="49"/>
        <v>1094.5999999999999</v>
      </c>
      <c r="E154" s="108" t="s">
        <v>115</v>
      </c>
      <c r="F154" s="22">
        <v>36.200000000000003</v>
      </c>
      <c r="G154" s="23">
        <f t="shared" si="44"/>
        <v>1100.5</v>
      </c>
      <c r="H154" s="102"/>
      <c r="I154" s="10"/>
      <c r="J154" s="10"/>
      <c r="K154" s="102"/>
      <c r="L154" s="10"/>
      <c r="M154" s="67"/>
      <c r="N154" s="81">
        <f t="shared" si="50"/>
        <v>1158.2000000000003</v>
      </c>
      <c r="O154" s="88" t="s">
        <v>1585</v>
      </c>
      <c r="P154" s="96">
        <v>6</v>
      </c>
      <c r="Q154" s="89">
        <v>58.5</v>
      </c>
      <c r="R154" s="151" t="str">
        <f t="shared" si="40"/>
        <v>B-6-04b</v>
      </c>
      <c r="S154" s="89" t="s">
        <v>1533</v>
      </c>
      <c r="T154" s="5"/>
      <c r="U154" s="33">
        <f>IF(N154="",#REF!,N154)</f>
        <v>1158.2000000000003</v>
      </c>
      <c r="V154" s="33" t="e">
        <f>U154-#REF!</f>
        <v>#REF!</v>
      </c>
      <c r="W154" s="33">
        <f t="shared" si="36"/>
        <v>63.600000000000364</v>
      </c>
      <c r="X154" s="33">
        <f t="shared" si="37"/>
        <v>57.700000000000273</v>
      </c>
      <c r="Y154" s="33" t="str">
        <f t="shared" si="38"/>
        <v/>
      </c>
      <c r="Z154" s="33" t="str">
        <f t="shared" si="39"/>
        <v/>
      </c>
      <c r="AA154" s="33">
        <f t="shared" si="45"/>
        <v>63.600000000000364</v>
      </c>
      <c r="AB154" s="33">
        <f t="shared" si="46"/>
        <v>57.700000000000273</v>
      </c>
      <c r="AC154" s="33">
        <f t="shared" si="47"/>
        <v>-999</v>
      </c>
      <c r="AD154" s="33">
        <f t="shared" si="48"/>
        <v>-999</v>
      </c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</row>
    <row r="155" spans="1:59">
      <c r="A155" s="13" t="s">
        <v>436</v>
      </c>
      <c r="B155" s="107" t="s">
        <v>122</v>
      </c>
      <c r="C155" s="10">
        <v>20</v>
      </c>
      <c r="D155" s="16">
        <f t="shared" si="49"/>
        <v>1099.0999999999999</v>
      </c>
      <c r="E155" s="108" t="s">
        <v>116</v>
      </c>
      <c r="F155" s="22">
        <v>40.5</v>
      </c>
      <c r="G155" s="23">
        <f t="shared" si="44"/>
        <v>1104.8</v>
      </c>
      <c r="H155" s="102"/>
      <c r="I155" s="10"/>
      <c r="J155" s="10"/>
      <c r="K155" s="102"/>
      <c r="L155" s="10"/>
      <c r="N155" s="81">
        <f t="shared" si="50"/>
        <v>1162.5000000000002</v>
      </c>
      <c r="O155" s="88"/>
      <c r="P155" s="96"/>
      <c r="Q155" s="89"/>
      <c r="R155" s="151" t="str">
        <f t="shared" si="40"/>
        <v/>
      </c>
      <c r="S155" s="89"/>
      <c r="U155" s="33">
        <f>IF(N155="",#REF!,N155)</f>
        <v>1162.5000000000002</v>
      </c>
      <c r="V155" s="33" t="e">
        <f>U155-#REF!</f>
        <v>#REF!</v>
      </c>
      <c r="W155" s="33">
        <f t="shared" si="36"/>
        <v>63.400000000000318</v>
      </c>
      <c r="X155" s="33">
        <f t="shared" si="37"/>
        <v>57.700000000000273</v>
      </c>
      <c r="Y155" s="33" t="str">
        <f t="shared" si="38"/>
        <v/>
      </c>
      <c r="Z155" s="33" t="str">
        <f t="shared" si="39"/>
        <v/>
      </c>
      <c r="AA155" s="33">
        <f t="shared" si="45"/>
        <v>63.400000000000318</v>
      </c>
      <c r="AB155" s="33">
        <f t="shared" si="46"/>
        <v>57.700000000000273</v>
      </c>
      <c r="AC155" s="33">
        <f t="shared" si="47"/>
        <v>-999</v>
      </c>
      <c r="AD155" s="33">
        <f t="shared" si="48"/>
        <v>-999</v>
      </c>
    </row>
    <row r="156" spans="1:59">
      <c r="A156" s="13" t="s">
        <v>436</v>
      </c>
      <c r="B156" s="107" t="s">
        <v>123</v>
      </c>
      <c r="C156" s="10">
        <v>30</v>
      </c>
      <c r="D156" s="16">
        <f t="shared" si="49"/>
        <v>1109.0999999999999</v>
      </c>
      <c r="E156" s="108" t="s">
        <v>117</v>
      </c>
      <c r="F156" s="22">
        <v>51</v>
      </c>
      <c r="G156" s="23">
        <f t="shared" si="44"/>
        <v>1115.3</v>
      </c>
      <c r="H156" s="102"/>
      <c r="I156" s="10"/>
      <c r="J156" s="10"/>
      <c r="K156" s="102"/>
      <c r="L156" s="10"/>
      <c r="N156" s="81">
        <f t="shared" si="50"/>
        <v>1173.0000000000002</v>
      </c>
      <c r="O156" s="88" t="s">
        <v>1585</v>
      </c>
      <c r="P156" s="96">
        <v>6</v>
      </c>
      <c r="Q156" s="89">
        <v>74.599999999999994</v>
      </c>
      <c r="R156" s="151" t="str">
        <f t="shared" si="40"/>
        <v>B-6-05</v>
      </c>
      <c r="S156" s="89" t="s">
        <v>1681</v>
      </c>
      <c r="U156" s="33">
        <f>IF(N156="",#REF!,N156)</f>
        <v>1173.0000000000002</v>
      </c>
      <c r="V156" s="33" t="e">
        <f>U156-#REF!</f>
        <v>#REF!</v>
      </c>
      <c r="W156" s="33">
        <f t="shared" si="36"/>
        <v>63.900000000000318</v>
      </c>
      <c r="X156" s="33">
        <f t="shared" si="37"/>
        <v>57.700000000000273</v>
      </c>
      <c r="Y156" s="33" t="str">
        <f t="shared" si="38"/>
        <v/>
      </c>
      <c r="Z156" s="33" t="str">
        <f t="shared" si="39"/>
        <v/>
      </c>
      <c r="AA156" s="33">
        <f t="shared" si="45"/>
        <v>63.900000000000318</v>
      </c>
      <c r="AB156" s="33">
        <f t="shared" si="46"/>
        <v>57.700000000000273</v>
      </c>
      <c r="AC156" s="33">
        <f t="shared" si="47"/>
        <v>-999</v>
      </c>
      <c r="AD156" s="33">
        <f t="shared" si="48"/>
        <v>-999</v>
      </c>
    </row>
    <row r="157" spans="1:59">
      <c r="A157" s="13" t="s">
        <v>436</v>
      </c>
      <c r="B157" s="107" t="s">
        <v>126</v>
      </c>
      <c r="C157" s="10">
        <v>43.5</v>
      </c>
      <c r="D157" s="16">
        <f t="shared" si="49"/>
        <v>1122.5999999999999</v>
      </c>
      <c r="E157" s="108"/>
      <c r="F157" s="22"/>
      <c r="G157" s="23"/>
      <c r="H157" s="102"/>
      <c r="I157" s="10"/>
      <c r="J157" s="10"/>
      <c r="K157" s="102"/>
      <c r="L157" s="10"/>
      <c r="O157" s="88"/>
      <c r="P157" s="96"/>
      <c r="Q157" s="89"/>
      <c r="R157" s="151" t="str">
        <f t="shared" si="40"/>
        <v/>
      </c>
      <c r="S157" s="89"/>
      <c r="U157" s="33" t="e">
        <f>IF(N157="",#REF!,N157)</f>
        <v>#REF!</v>
      </c>
      <c r="V157" s="33" t="e">
        <f>U157-#REF!</f>
        <v>#REF!</v>
      </c>
      <c r="W157" s="33" t="str">
        <f t="shared" si="36"/>
        <v/>
      </c>
      <c r="X157" s="33" t="str">
        <f t="shared" si="37"/>
        <v/>
      </c>
      <c r="Y157" s="33" t="str">
        <f t="shared" si="38"/>
        <v/>
      </c>
      <c r="Z157" s="33" t="str">
        <f t="shared" si="39"/>
        <v/>
      </c>
      <c r="AA157" s="33">
        <f t="shared" si="45"/>
        <v>-999</v>
      </c>
      <c r="AB157" s="33">
        <f t="shared" si="46"/>
        <v>-999</v>
      </c>
      <c r="AC157" s="33">
        <f t="shared" si="47"/>
        <v>-999</v>
      </c>
      <c r="AD157" s="33">
        <f t="shared" si="48"/>
        <v>-999</v>
      </c>
    </row>
    <row r="158" spans="1:59">
      <c r="A158" s="13" t="s">
        <v>436</v>
      </c>
      <c r="B158" s="107"/>
      <c r="C158" s="10"/>
      <c r="D158" s="16"/>
      <c r="E158" s="108" t="s">
        <v>118</v>
      </c>
      <c r="F158" s="22">
        <v>67.599999999999994</v>
      </c>
      <c r="G158" s="23">
        <f t="shared" si="44"/>
        <v>1131.8999999999999</v>
      </c>
      <c r="H158" s="102"/>
      <c r="I158" s="10"/>
      <c r="J158" s="10"/>
      <c r="K158" s="102"/>
      <c r="L158" s="10"/>
      <c r="N158" s="81">
        <f t="shared" si="50"/>
        <v>1189.6000000000001</v>
      </c>
      <c r="O158" s="88"/>
      <c r="P158" s="96"/>
      <c r="Q158" s="89"/>
      <c r="R158" s="151" t="str">
        <f t="shared" si="40"/>
        <v/>
      </c>
      <c r="S158" s="89"/>
      <c r="U158" s="33">
        <f>IF(N158="",#REF!,N158)</f>
        <v>1189.6000000000001</v>
      </c>
      <c r="V158" s="33" t="e">
        <f>U158-#REF!</f>
        <v>#REF!</v>
      </c>
      <c r="W158" s="33" t="str">
        <f t="shared" si="36"/>
        <v/>
      </c>
      <c r="X158" s="33">
        <f t="shared" si="37"/>
        <v>57.700000000000273</v>
      </c>
      <c r="Y158" s="33" t="str">
        <f t="shared" si="38"/>
        <v/>
      </c>
      <c r="Z158" s="33" t="str">
        <f t="shared" si="39"/>
        <v/>
      </c>
      <c r="AA158" s="33">
        <f t="shared" si="45"/>
        <v>-999</v>
      </c>
      <c r="AB158" s="33">
        <f t="shared" si="46"/>
        <v>57.700000000000273</v>
      </c>
      <c r="AC158" s="33">
        <f t="shared" si="47"/>
        <v>-999</v>
      </c>
      <c r="AD158" s="33">
        <f t="shared" si="48"/>
        <v>-999</v>
      </c>
    </row>
    <row r="159" spans="1:59">
      <c r="A159" s="13" t="s">
        <v>436</v>
      </c>
      <c r="B159" s="107" t="s">
        <v>125</v>
      </c>
      <c r="C159" s="10">
        <v>53.4</v>
      </c>
      <c r="D159" s="16">
        <f>D$169-C$169+C159</f>
        <v>1132.5</v>
      </c>
      <c r="E159" s="108"/>
      <c r="F159" s="22"/>
      <c r="G159" s="23"/>
      <c r="H159" s="102"/>
      <c r="I159" s="10"/>
      <c r="J159" s="10"/>
      <c r="K159" s="102"/>
      <c r="L159" s="10"/>
      <c r="O159" s="88"/>
      <c r="P159" s="96"/>
      <c r="Q159" s="89"/>
      <c r="R159" s="151" t="str">
        <f t="shared" si="40"/>
        <v/>
      </c>
      <c r="S159" s="89"/>
      <c r="U159" s="33" t="e">
        <f>IF(N159="",#REF!,N159)</f>
        <v>#REF!</v>
      </c>
      <c r="V159" s="33" t="e">
        <f>U159-#REF!</f>
        <v>#REF!</v>
      </c>
      <c r="W159" s="33" t="str">
        <f t="shared" si="36"/>
        <v/>
      </c>
      <c r="X159" s="33" t="str">
        <f t="shared" si="37"/>
        <v/>
      </c>
      <c r="Y159" s="33" t="str">
        <f t="shared" si="38"/>
        <v/>
      </c>
      <c r="Z159" s="33" t="str">
        <f t="shared" si="39"/>
        <v/>
      </c>
      <c r="AA159" s="33">
        <f t="shared" si="45"/>
        <v>-999</v>
      </c>
      <c r="AB159" s="33">
        <f t="shared" si="46"/>
        <v>-999</v>
      </c>
      <c r="AC159" s="33">
        <f t="shared" si="47"/>
        <v>-999</v>
      </c>
      <c r="AD159" s="33">
        <f t="shared" si="48"/>
        <v>-999</v>
      </c>
    </row>
    <row r="160" spans="1:59">
      <c r="A160" s="24" t="s">
        <v>249</v>
      </c>
      <c r="B160" s="108" t="s">
        <v>124</v>
      </c>
      <c r="C160" s="22">
        <v>54.5</v>
      </c>
      <c r="D160" s="23">
        <f>D$169-C$169+C160</f>
        <v>1133.5999999999999</v>
      </c>
      <c r="E160" s="108" t="s">
        <v>119</v>
      </c>
      <c r="F160" s="22">
        <v>76.400000000000006</v>
      </c>
      <c r="G160" s="23">
        <f t="shared" si="44"/>
        <v>1140.7</v>
      </c>
      <c r="H160" s="103"/>
      <c r="I160" s="22"/>
      <c r="J160" s="22"/>
      <c r="K160" s="103"/>
      <c r="L160" s="22"/>
      <c r="M160" s="68"/>
      <c r="N160" s="82">
        <f t="shared" si="50"/>
        <v>1198.4000000000003</v>
      </c>
      <c r="O160" s="88" t="s">
        <v>1585</v>
      </c>
      <c r="P160" s="96">
        <v>6</v>
      </c>
      <c r="Q160" s="89">
        <v>100.3</v>
      </c>
      <c r="R160" s="151" t="str">
        <f t="shared" si="40"/>
        <v>B-6-06b</v>
      </c>
      <c r="S160" s="89" t="s">
        <v>1515</v>
      </c>
      <c r="U160" s="33">
        <f>IF(N160="",#REF!,N160)</f>
        <v>1198.4000000000003</v>
      </c>
      <c r="V160" s="33" t="e">
        <f>U160-#REF!</f>
        <v>#REF!</v>
      </c>
      <c r="W160" s="33">
        <f t="shared" si="36"/>
        <v>64.800000000000409</v>
      </c>
      <c r="X160" s="33">
        <f t="shared" si="37"/>
        <v>57.700000000000273</v>
      </c>
      <c r="Y160" s="33" t="str">
        <f t="shared" si="38"/>
        <v/>
      </c>
      <c r="Z160" s="33" t="str">
        <f t="shared" si="39"/>
        <v/>
      </c>
      <c r="AA160" s="33">
        <f t="shared" si="45"/>
        <v>64.800000000000409</v>
      </c>
      <c r="AB160" s="33">
        <f t="shared" si="46"/>
        <v>57.700000000000273</v>
      </c>
      <c r="AC160" s="33">
        <f t="shared" si="47"/>
        <v>-999</v>
      </c>
      <c r="AD160" s="33">
        <f t="shared" si="48"/>
        <v>-999</v>
      </c>
    </row>
    <row r="161" spans="1:30">
      <c r="A161" s="13" t="s">
        <v>434</v>
      </c>
      <c r="B161" s="108" t="s">
        <v>127</v>
      </c>
      <c r="C161" s="22">
        <v>58.9</v>
      </c>
      <c r="D161" s="23">
        <f>D$169-C$169+C161</f>
        <v>1138</v>
      </c>
      <c r="E161" s="107" t="s">
        <v>120</v>
      </c>
      <c r="F161" s="10">
        <v>80.7</v>
      </c>
      <c r="G161" s="16">
        <f>G$162-F$162+F161</f>
        <v>1145</v>
      </c>
      <c r="H161" s="102"/>
      <c r="I161" s="10"/>
      <c r="J161" s="10"/>
      <c r="K161" s="102"/>
      <c r="L161" s="10"/>
      <c r="N161" s="81">
        <f>N$160-C$160+C161</f>
        <v>1202.8000000000004</v>
      </c>
      <c r="O161" s="88"/>
      <c r="P161" s="96"/>
      <c r="Q161" s="89"/>
      <c r="R161" s="151" t="str">
        <f t="shared" si="40"/>
        <v/>
      </c>
      <c r="S161" s="89"/>
      <c r="U161" s="33">
        <f>IF(N161="",#REF!,N161)</f>
        <v>1202.8000000000004</v>
      </c>
      <c r="V161" s="33" t="e">
        <f>U161-#REF!</f>
        <v>#REF!</v>
      </c>
      <c r="W161" s="33">
        <f t="shared" si="36"/>
        <v>64.800000000000409</v>
      </c>
      <c r="X161" s="33">
        <f t="shared" si="37"/>
        <v>57.800000000000409</v>
      </c>
      <c r="Y161" s="33" t="str">
        <f t="shared" si="38"/>
        <v/>
      </c>
      <c r="Z161" s="33" t="str">
        <f t="shared" si="39"/>
        <v/>
      </c>
      <c r="AA161" s="33">
        <f t="shared" si="45"/>
        <v>64.800000000000409</v>
      </c>
      <c r="AB161" s="33">
        <f t="shared" si="46"/>
        <v>57.800000000000409</v>
      </c>
      <c r="AC161" s="33">
        <f t="shared" si="47"/>
        <v>-999</v>
      </c>
      <c r="AD161" s="33">
        <f t="shared" si="48"/>
        <v>-999</v>
      </c>
    </row>
    <row r="162" spans="1:30" ht="15" thickBot="1">
      <c r="A162" s="13" t="s">
        <v>434</v>
      </c>
      <c r="B162" s="108"/>
      <c r="C162" s="22"/>
      <c r="D162" s="23"/>
      <c r="E162" s="109" t="s">
        <v>447</v>
      </c>
      <c r="F162" s="17">
        <v>85.7</v>
      </c>
      <c r="G162" s="18">
        <v>1150</v>
      </c>
      <c r="H162" s="102"/>
      <c r="I162" s="10"/>
      <c r="J162" s="10"/>
      <c r="K162" s="102"/>
      <c r="L162" s="10"/>
      <c r="O162" s="88"/>
      <c r="P162" s="96"/>
      <c r="Q162" s="89"/>
      <c r="R162" s="151" t="str">
        <f t="shared" si="40"/>
        <v/>
      </c>
      <c r="S162" s="89"/>
      <c r="U162" s="33" t="e">
        <f>IF(N162="",#REF!,N162)</f>
        <v>#REF!</v>
      </c>
      <c r="V162" s="33" t="e">
        <f>U162-#REF!</f>
        <v>#REF!</v>
      </c>
      <c r="W162" s="33" t="str">
        <f t="shared" si="36"/>
        <v/>
      </c>
      <c r="X162" s="33" t="str">
        <f t="shared" si="37"/>
        <v/>
      </c>
      <c r="Y162" s="33" t="str">
        <f t="shared" si="38"/>
        <v/>
      </c>
      <c r="Z162" s="33" t="str">
        <f t="shared" si="39"/>
        <v/>
      </c>
      <c r="AA162" s="33">
        <f t="shared" si="45"/>
        <v>-999</v>
      </c>
      <c r="AB162" s="33">
        <f t="shared" si="46"/>
        <v>-999</v>
      </c>
      <c r="AC162" s="33">
        <f t="shared" si="47"/>
        <v>-999</v>
      </c>
      <c r="AD162" s="33">
        <f t="shared" si="48"/>
        <v>-999</v>
      </c>
    </row>
    <row r="163" spans="1:30">
      <c r="A163" s="13" t="s">
        <v>434</v>
      </c>
      <c r="B163" s="108" t="s">
        <v>128</v>
      </c>
      <c r="C163" s="22">
        <v>67</v>
      </c>
      <c r="D163" s="23">
        <f>D$169-C$169+C163</f>
        <v>1146.0999999999999</v>
      </c>
      <c r="E163" s="102"/>
      <c r="F163" s="10"/>
      <c r="G163" s="10"/>
      <c r="H163" s="102"/>
      <c r="I163" s="10"/>
      <c r="J163" s="10"/>
      <c r="K163" s="102"/>
      <c r="L163" s="10"/>
      <c r="N163" s="81">
        <f>N$160-C$160+C163</f>
        <v>1210.9000000000003</v>
      </c>
      <c r="O163" s="88" t="s">
        <v>1582</v>
      </c>
      <c r="P163" s="96">
        <v>7</v>
      </c>
      <c r="Q163" s="89">
        <v>66.3</v>
      </c>
      <c r="R163" s="151" t="str">
        <f t="shared" si="40"/>
        <v>A-7-07</v>
      </c>
      <c r="S163" s="89" t="s">
        <v>1684</v>
      </c>
      <c r="U163" s="33">
        <f>IF(N163="",#REF!,N163)</f>
        <v>1210.9000000000003</v>
      </c>
      <c r="V163" s="33" t="e">
        <f>U163-#REF!</f>
        <v>#REF!</v>
      </c>
      <c r="W163" s="33">
        <f t="shared" si="36"/>
        <v>64.800000000000409</v>
      </c>
      <c r="X163" s="33" t="str">
        <f t="shared" si="37"/>
        <v/>
      </c>
      <c r="Y163" s="33" t="str">
        <f t="shared" si="38"/>
        <v/>
      </c>
      <c r="Z163" s="33" t="str">
        <f t="shared" si="39"/>
        <v/>
      </c>
      <c r="AA163" s="33">
        <f t="shared" si="45"/>
        <v>64.800000000000409</v>
      </c>
      <c r="AB163" s="33">
        <f t="shared" si="46"/>
        <v>-999</v>
      </c>
      <c r="AC163" s="33">
        <f t="shared" si="47"/>
        <v>-999</v>
      </c>
      <c r="AD163" s="33">
        <f t="shared" si="48"/>
        <v>-999</v>
      </c>
    </row>
    <row r="164" spans="1:30" ht="15" thickBot="1">
      <c r="A164" s="13" t="s">
        <v>434</v>
      </c>
      <c r="B164" s="108" t="s">
        <v>129</v>
      </c>
      <c r="C164" s="22">
        <v>72.599999999999994</v>
      </c>
      <c r="D164" s="23">
        <f>D$169-C$169+C164</f>
        <v>1151.6999999999998</v>
      </c>
      <c r="E164" s="102"/>
      <c r="F164" s="10"/>
      <c r="G164" s="10"/>
      <c r="H164" s="102"/>
      <c r="I164" s="10"/>
      <c r="J164" s="10"/>
      <c r="K164" s="102"/>
      <c r="L164" s="10"/>
      <c r="N164" s="81">
        <f>N$160-C$160+C164</f>
        <v>1216.5000000000002</v>
      </c>
      <c r="O164" s="88"/>
      <c r="P164" s="96"/>
      <c r="Q164" s="89"/>
      <c r="R164" s="151" t="str">
        <f t="shared" si="40"/>
        <v/>
      </c>
      <c r="S164" s="89"/>
      <c r="U164" s="33">
        <f>IF(N164="",#REF!,N164)</f>
        <v>1216.5000000000002</v>
      </c>
      <c r="V164" s="33" t="e">
        <f>U164-#REF!</f>
        <v>#REF!</v>
      </c>
      <c r="W164" s="33">
        <f t="shared" si="36"/>
        <v>64.800000000000409</v>
      </c>
      <c r="X164" s="33" t="str">
        <f t="shared" si="37"/>
        <v/>
      </c>
      <c r="Y164" s="33" t="str">
        <f t="shared" si="38"/>
        <v/>
      </c>
      <c r="Z164" s="33" t="str">
        <f t="shared" si="39"/>
        <v/>
      </c>
      <c r="AA164" s="33">
        <f t="shared" si="45"/>
        <v>64.800000000000409</v>
      </c>
      <c r="AB164" s="33">
        <f t="shared" si="46"/>
        <v>-999</v>
      </c>
      <c r="AC164" s="33">
        <f t="shared" si="47"/>
        <v>-999</v>
      </c>
      <c r="AD164" s="33">
        <f t="shared" si="48"/>
        <v>-999</v>
      </c>
    </row>
    <row r="165" spans="1:30">
      <c r="A165" s="13" t="s">
        <v>434</v>
      </c>
      <c r="B165" s="108"/>
      <c r="C165" s="22"/>
      <c r="D165" s="22"/>
      <c r="E165" s="105" t="s">
        <v>448</v>
      </c>
      <c r="F165" s="14">
        <v>-0.3</v>
      </c>
      <c r="G165" s="15">
        <f>G$181-F$181+F165</f>
        <v>1155.6000000000001</v>
      </c>
      <c r="H165" s="102"/>
      <c r="I165" s="10"/>
      <c r="J165" s="10"/>
      <c r="K165" s="102"/>
      <c r="L165" s="10"/>
      <c r="O165" s="88"/>
      <c r="P165" s="96"/>
      <c r="Q165" s="89"/>
      <c r="R165" s="151" t="str">
        <f t="shared" si="40"/>
        <v/>
      </c>
      <c r="S165" s="89"/>
      <c r="U165" s="33" t="e">
        <f>IF(N165="",#REF!,N165)</f>
        <v>#REF!</v>
      </c>
      <c r="V165" s="33" t="e">
        <f>U165-#REF!</f>
        <v>#REF!</v>
      </c>
      <c r="W165" s="33" t="str">
        <f t="shared" si="36"/>
        <v/>
      </c>
      <c r="X165" s="33" t="str">
        <f t="shared" si="37"/>
        <v/>
      </c>
      <c r="Y165" s="33" t="str">
        <f t="shared" si="38"/>
        <v/>
      </c>
      <c r="Z165" s="33" t="str">
        <f t="shared" si="39"/>
        <v/>
      </c>
      <c r="AA165" s="33">
        <f t="shared" si="45"/>
        <v>-999</v>
      </c>
      <c r="AB165" s="33">
        <f t="shared" si="46"/>
        <v>-999</v>
      </c>
      <c r="AC165" s="33">
        <f t="shared" si="47"/>
        <v>-999</v>
      </c>
      <c r="AD165" s="33">
        <f t="shared" si="48"/>
        <v>-999</v>
      </c>
    </row>
    <row r="166" spans="1:30">
      <c r="A166" s="13" t="s">
        <v>434</v>
      </c>
      <c r="B166" s="108" t="s">
        <v>132</v>
      </c>
      <c r="C166" s="22">
        <v>78.8</v>
      </c>
      <c r="D166" s="22">
        <f>D$169-C$169+C166</f>
        <v>1157.8999999999999</v>
      </c>
      <c r="E166" s="107" t="s">
        <v>132</v>
      </c>
      <c r="F166" s="10">
        <v>4.8</v>
      </c>
      <c r="G166" s="16">
        <f>G$181-F$181+F166</f>
        <v>1160.7</v>
      </c>
      <c r="H166" s="102"/>
      <c r="I166" s="10"/>
      <c r="J166" s="10"/>
      <c r="K166" s="102"/>
      <c r="L166" s="10"/>
      <c r="N166" s="81">
        <f>N$160-C$160+C166</f>
        <v>1222.7000000000003</v>
      </c>
      <c r="O166" s="88"/>
      <c r="P166" s="96"/>
      <c r="Q166" s="89"/>
      <c r="R166" s="151" t="str">
        <f t="shared" si="40"/>
        <v/>
      </c>
      <c r="S166" s="89"/>
      <c r="U166" s="33">
        <f>IF(N166="",#REF!,N166)</f>
        <v>1222.7000000000003</v>
      </c>
      <c r="V166" s="33" t="e">
        <f>U166-#REF!</f>
        <v>#REF!</v>
      </c>
      <c r="W166" s="33">
        <f t="shared" si="36"/>
        <v>64.800000000000409</v>
      </c>
      <c r="X166" s="33">
        <f t="shared" si="37"/>
        <v>62.000000000000227</v>
      </c>
      <c r="Y166" s="33" t="str">
        <f t="shared" si="38"/>
        <v/>
      </c>
      <c r="Z166" s="33" t="str">
        <f t="shared" si="39"/>
        <v/>
      </c>
      <c r="AA166" s="33">
        <f t="shared" si="45"/>
        <v>64.800000000000409</v>
      </c>
      <c r="AB166" s="33">
        <f t="shared" si="46"/>
        <v>62.000000000000227</v>
      </c>
      <c r="AC166" s="33">
        <f t="shared" si="47"/>
        <v>-999</v>
      </c>
      <c r="AD166" s="33">
        <f t="shared" si="48"/>
        <v>-999</v>
      </c>
    </row>
    <row r="167" spans="1:30">
      <c r="A167" s="24" t="s">
        <v>250</v>
      </c>
      <c r="B167" s="108" t="s">
        <v>131</v>
      </c>
      <c r="C167" s="22">
        <v>88.2</v>
      </c>
      <c r="D167" s="22">
        <f>D$169-C$169+C167</f>
        <v>1167.3</v>
      </c>
      <c r="E167" s="108" t="s">
        <v>111</v>
      </c>
      <c r="F167" s="22">
        <v>6.6</v>
      </c>
      <c r="G167" s="23">
        <f>G$181-F$181+F167</f>
        <v>1162.5</v>
      </c>
      <c r="H167" s="103"/>
      <c r="I167" s="22"/>
      <c r="J167" s="22"/>
      <c r="K167" s="103"/>
      <c r="L167" s="22"/>
      <c r="M167" s="68"/>
      <c r="N167" s="82">
        <f>N$160-C$160+C167</f>
        <v>1232.1000000000004</v>
      </c>
      <c r="O167" s="88" t="s">
        <v>1582</v>
      </c>
      <c r="P167" s="96">
        <v>7</v>
      </c>
      <c r="Q167" s="89">
        <v>79.8</v>
      </c>
      <c r="R167" s="151" t="str">
        <f t="shared" si="40"/>
        <v>A-7-08c</v>
      </c>
      <c r="S167" s="89" t="s">
        <v>1632</v>
      </c>
      <c r="U167" s="33">
        <f>IF(N167="",#REF!,N167)</f>
        <v>1232.1000000000004</v>
      </c>
      <c r="V167" s="33" t="e">
        <f>U167-#REF!</f>
        <v>#REF!</v>
      </c>
      <c r="W167" s="33">
        <f t="shared" si="36"/>
        <v>64.800000000000409</v>
      </c>
      <c r="X167" s="33">
        <f t="shared" si="37"/>
        <v>69.600000000000364</v>
      </c>
      <c r="Y167" s="33" t="str">
        <f t="shared" si="38"/>
        <v/>
      </c>
      <c r="Z167" s="33" t="str">
        <f t="shared" si="39"/>
        <v/>
      </c>
      <c r="AA167" s="33">
        <f t="shared" si="45"/>
        <v>64.800000000000409</v>
      </c>
      <c r="AB167" s="33">
        <f t="shared" si="46"/>
        <v>69.600000000000364</v>
      </c>
      <c r="AC167" s="33">
        <f t="shared" si="47"/>
        <v>-999</v>
      </c>
      <c r="AD167" s="33">
        <f t="shared" si="48"/>
        <v>-999</v>
      </c>
    </row>
    <row r="168" spans="1:30">
      <c r="A168" s="13" t="s">
        <v>436</v>
      </c>
      <c r="B168" s="107" t="s">
        <v>130</v>
      </c>
      <c r="C168" s="10">
        <v>89.6</v>
      </c>
      <c r="D168" s="10">
        <f>D$169-C$169+C168</f>
        <v>1168.6999999999998</v>
      </c>
      <c r="E168" s="108"/>
      <c r="F168" s="22"/>
      <c r="G168" s="23"/>
      <c r="H168" s="102"/>
      <c r="I168" s="10"/>
      <c r="J168" s="10"/>
      <c r="K168" s="102"/>
      <c r="L168" s="10"/>
      <c r="O168" s="88"/>
      <c r="P168" s="96"/>
      <c r="Q168" s="89"/>
      <c r="R168" s="151" t="str">
        <f t="shared" si="40"/>
        <v/>
      </c>
      <c r="S168" s="89"/>
      <c r="U168" s="33" t="e">
        <f>IF(N168="",#REF!,N168)</f>
        <v>#REF!</v>
      </c>
      <c r="V168" s="33" t="e">
        <f>U168-#REF!</f>
        <v>#REF!</v>
      </c>
      <c r="W168" s="33" t="str">
        <f t="shared" si="36"/>
        <v/>
      </c>
      <c r="X168" s="33" t="str">
        <f t="shared" si="37"/>
        <v/>
      </c>
      <c r="Y168" s="33" t="str">
        <f t="shared" si="38"/>
        <v/>
      </c>
      <c r="Z168" s="33" t="str">
        <f t="shared" si="39"/>
        <v/>
      </c>
      <c r="AA168" s="33">
        <f t="shared" si="45"/>
        <v>-999</v>
      </c>
      <c r="AB168" s="33">
        <f t="shared" si="46"/>
        <v>-999</v>
      </c>
      <c r="AC168" s="33">
        <f t="shared" si="47"/>
        <v>-999</v>
      </c>
      <c r="AD168" s="33">
        <f t="shared" si="48"/>
        <v>-999</v>
      </c>
    </row>
    <row r="169" spans="1:30" ht="15" thickBot="1">
      <c r="A169" s="13" t="s">
        <v>436</v>
      </c>
      <c r="B169" s="109" t="s">
        <v>404</v>
      </c>
      <c r="C169" s="17">
        <v>90.9</v>
      </c>
      <c r="D169" s="17">
        <v>1170</v>
      </c>
      <c r="E169" s="108"/>
      <c r="F169" s="22"/>
      <c r="G169" s="23"/>
      <c r="H169" s="102"/>
      <c r="I169" s="10"/>
      <c r="J169" s="10"/>
      <c r="K169" s="102"/>
      <c r="L169" s="10"/>
      <c r="O169" s="88"/>
      <c r="P169" s="96"/>
      <c r="Q169" s="89"/>
      <c r="R169" s="151" t="str">
        <f t="shared" si="40"/>
        <v/>
      </c>
      <c r="S169" s="89"/>
      <c r="U169" s="33" t="e">
        <f>IF(N169="",#REF!,N169)</f>
        <v>#REF!</v>
      </c>
      <c r="V169" s="33" t="e">
        <f>U169-#REF!</f>
        <v>#REF!</v>
      </c>
      <c r="W169" s="33" t="str">
        <f t="shared" si="36"/>
        <v/>
      </c>
      <c r="X169" s="33" t="str">
        <f t="shared" si="37"/>
        <v/>
      </c>
      <c r="Y169" s="33" t="str">
        <f t="shared" si="38"/>
        <v/>
      </c>
      <c r="Z169" s="33" t="str">
        <f t="shared" si="39"/>
        <v/>
      </c>
      <c r="AA169" s="33">
        <f t="shared" si="45"/>
        <v>-999</v>
      </c>
      <c r="AB169" s="33">
        <f t="shared" si="46"/>
        <v>-999</v>
      </c>
      <c r="AC169" s="33">
        <f t="shared" si="47"/>
        <v>-999</v>
      </c>
      <c r="AD169" s="33">
        <f t="shared" si="48"/>
        <v>-999</v>
      </c>
    </row>
    <row r="170" spans="1:30">
      <c r="A170" s="13" t="s">
        <v>436</v>
      </c>
      <c r="B170" s="105" t="s">
        <v>405</v>
      </c>
      <c r="C170" s="14">
        <v>2</v>
      </c>
      <c r="D170" s="14">
        <f>D$179-C$179+C170</f>
        <v>1190.2</v>
      </c>
      <c r="E170" s="108"/>
      <c r="F170" s="22"/>
      <c r="G170" s="23"/>
      <c r="H170" s="102"/>
      <c r="I170" s="10"/>
      <c r="J170" s="10"/>
      <c r="K170" s="102"/>
      <c r="L170" s="10"/>
      <c r="O170" s="88"/>
      <c r="P170" s="96"/>
      <c r="Q170" s="89"/>
      <c r="R170" s="151" t="str">
        <f t="shared" si="40"/>
        <v/>
      </c>
      <c r="S170" s="89"/>
      <c r="U170" s="33" t="e">
        <f>IF(N170="",#REF!,N170)</f>
        <v>#REF!</v>
      </c>
      <c r="V170" s="33" t="e">
        <f>U170-#REF!</f>
        <v>#REF!</v>
      </c>
      <c r="W170" s="33" t="str">
        <f t="shared" si="36"/>
        <v/>
      </c>
      <c r="X170" s="33" t="str">
        <f t="shared" si="37"/>
        <v/>
      </c>
      <c r="Y170" s="33" t="str">
        <f t="shared" si="38"/>
        <v/>
      </c>
      <c r="Z170" s="33" t="str">
        <f t="shared" si="39"/>
        <v/>
      </c>
      <c r="AA170" s="33">
        <f t="shared" si="45"/>
        <v>-999</v>
      </c>
      <c r="AB170" s="33">
        <f t="shared" si="46"/>
        <v>-999</v>
      </c>
      <c r="AC170" s="33">
        <f t="shared" si="47"/>
        <v>-999</v>
      </c>
      <c r="AD170" s="33">
        <f t="shared" si="48"/>
        <v>-999</v>
      </c>
    </row>
    <row r="171" spans="1:30">
      <c r="A171" s="13" t="s">
        <v>436</v>
      </c>
      <c r="B171" s="107"/>
      <c r="C171" s="10"/>
      <c r="D171" s="10"/>
      <c r="E171" s="108" t="s">
        <v>121</v>
      </c>
      <c r="F171" s="22">
        <v>14.3</v>
      </c>
      <c r="G171" s="23">
        <f>G$181-F$181+F171</f>
        <v>1170.2</v>
      </c>
      <c r="H171" s="102"/>
      <c r="I171" s="10"/>
      <c r="J171" s="10"/>
      <c r="K171" s="102"/>
      <c r="L171" s="10"/>
      <c r="N171" s="81">
        <f>N$167-F$167+F171</f>
        <v>1239.8000000000004</v>
      </c>
      <c r="O171" s="88" t="s">
        <v>1582</v>
      </c>
      <c r="P171" s="96">
        <v>7</v>
      </c>
      <c r="Q171" s="89">
        <v>87.1</v>
      </c>
      <c r="R171" s="151" t="str">
        <f t="shared" si="40"/>
        <v>A-7-09</v>
      </c>
      <c r="S171" s="89" t="s">
        <v>1687</v>
      </c>
      <c r="U171" s="33">
        <f>IF(N171="",#REF!,N171)</f>
        <v>1239.8000000000004</v>
      </c>
      <c r="V171" s="33" t="e">
        <f>U171-#REF!</f>
        <v>#REF!</v>
      </c>
      <c r="W171" s="33" t="str">
        <f t="shared" si="36"/>
        <v/>
      </c>
      <c r="X171" s="33">
        <f t="shared" si="37"/>
        <v>69.600000000000364</v>
      </c>
      <c r="Y171" s="33" t="str">
        <f t="shared" si="38"/>
        <v/>
      </c>
      <c r="Z171" s="33" t="str">
        <f t="shared" si="39"/>
        <v/>
      </c>
      <c r="AA171" s="33">
        <f t="shared" si="45"/>
        <v>-999</v>
      </c>
      <c r="AB171" s="33">
        <f t="shared" si="46"/>
        <v>69.600000000000364</v>
      </c>
      <c r="AC171" s="33">
        <f t="shared" si="47"/>
        <v>-999</v>
      </c>
      <c r="AD171" s="33">
        <f t="shared" si="48"/>
        <v>-999</v>
      </c>
    </row>
    <row r="172" spans="1:30">
      <c r="A172" s="13" t="s">
        <v>436</v>
      </c>
      <c r="B172" s="107"/>
      <c r="C172" s="10"/>
      <c r="D172" s="10"/>
      <c r="E172" s="108" t="s">
        <v>133</v>
      </c>
      <c r="F172" s="22">
        <v>23</v>
      </c>
      <c r="G172" s="23">
        <f>G$181-F$181+F172</f>
        <v>1178.9000000000001</v>
      </c>
      <c r="H172" s="102"/>
      <c r="I172" s="10"/>
      <c r="J172" s="10"/>
      <c r="K172" s="102"/>
      <c r="L172" s="10"/>
      <c r="N172" s="81">
        <f>N$167-F$167+F172</f>
        <v>1248.5000000000005</v>
      </c>
      <c r="O172" s="88" t="s">
        <v>1582</v>
      </c>
      <c r="P172" s="96">
        <v>7</v>
      </c>
      <c r="Q172" s="89">
        <v>95.4</v>
      </c>
      <c r="R172" s="151" t="str">
        <f t="shared" si="40"/>
        <v>A-7-10</v>
      </c>
      <c r="S172" s="89">
        <v>10</v>
      </c>
      <c r="U172" s="33">
        <f>IF(N172="",#REF!,N172)</f>
        <v>1248.5000000000005</v>
      </c>
      <c r="V172" s="33" t="e">
        <f>U172-#REF!</f>
        <v>#REF!</v>
      </c>
      <c r="W172" s="33" t="str">
        <f t="shared" si="36"/>
        <v/>
      </c>
      <c r="X172" s="33">
        <f t="shared" si="37"/>
        <v>69.600000000000364</v>
      </c>
      <c r="Y172" s="33" t="str">
        <f t="shared" si="38"/>
        <v/>
      </c>
      <c r="Z172" s="33" t="str">
        <f t="shared" si="39"/>
        <v/>
      </c>
      <c r="AA172" s="33">
        <f t="shared" si="45"/>
        <v>-999</v>
      </c>
      <c r="AB172" s="33">
        <f t="shared" si="46"/>
        <v>69.600000000000364</v>
      </c>
      <c r="AC172" s="33">
        <f t="shared" si="47"/>
        <v>-999</v>
      </c>
      <c r="AD172" s="33">
        <f t="shared" si="48"/>
        <v>-999</v>
      </c>
    </row>
    <row r="173" spans="1:30">
      <c r="A173" s="13" t="s">
        <v>436</v>
      </c>
      <c r="B173" s="107" t="s">
        <v>111</v>
      </c>
      <c r="C173" s="10">
        <v>33.799999999999997</v>
      </c>
      <c r="D173" s="10">
        <f>D$179-C$179+C173</f>
        <v>1222</v>
      </c>
      <c r="E173" s="108"/>
      <c r="F173" s="22"/>
      <c r="G173" s="23"/>
      <c r="H173" s="102"/>
      <c r="I173" s="10"/>
      <c r="J173" s="10"/>
      <c r="K173" s="102"/>
      <c r="L173" s="10"/>
      <c r="O173" s="88"/>
      <c r="P173" s="96"/>
      <c r="Q173" s="89"/>
      <c r="R173" s="151" t="str">
        <f t="shared" si="40"/>
        <v/>
      </c>
      <c r="S173" s="89"/>
      <c r="U173" s="33" t="e">
        <f>IF(N173="",#REF!,N173)</f>
        <v>#REF!</v>
      </c>
      <c r="V173" s="33" t="e">
        <f>U173-#REF!</f>
        <v>#REF!</v>
      </c>
      <c r="W173" s="33" t="str">
        <f t="shared" si="36"/>
        <v/>
      </c>
      <c r="X173" s="33" t="str">
        <f t="shared" si="37"/>
        <v/>
      </c>
      <c r="Y173" s="33" t="str">
        <f t="shared" si="38"/>
        <v/>
      </c>
      <c r="Z173" s="33" t="str">
        <f t="shared" si="39"/>
        <v/>
      </c>
      <c r="AA173" s="33">
        <f t="shared" si="45"/>
        <v>-999</v>
      </c>
      <c r="AB173" s="33">
        <f t="shared" si="46"/>
        <v>-999</v>
      </c>
      <c r="AC173" s="33">
        <f t="shared" si="47"/>
        <v>-999</v>
      </c>
      <c r="AD173" s="33">
        <f t="shared" si="48"/>
        <v>-999</v>
      </c>
    </row>
    <row r="174" spans="1:30">
      <c r="A174" s="13" t="s">
        <v>436</v>
      </c>
      <c r="B174" s="107" t="s">
        <v>139</v>
      </c>
      <c r="C174" s="10">
        <v>35.9</v>
      </c>
      <c r="D174" s="10">
        <f>D$179-C$179+C174</f>
        <v>1224.1000000000001</v>
      </c>
      <c r="E174" s="108"/>
      <c r="F174" s="22"/>
      <c r="G174" s="23"/>
      <c r="H174" s="102"/>
      <c r="I174" s="10"/>
      <c r="J174" s="10"/>
      <c r="K174" s="102"/>
      <c r="L174" s="10"/>
      <c r="O174" s="88"/>
      <c r="P174" s="96"/>
      <c r="Q174" s="89"/>
      <c r="R174" s="151" t="str">
        <f t="shared" si="40"/>
        <v/>
      </c>
      <c r="S174" s="89"/>
      <c r="U174" s="33" t="e">
        <f>IF(N174="",#REF!,N174)</f>
        <v>#REF!</v>
      </c>
      <c r="V174" s="33" t="e">
        <f>U174-#REF!</f>
        <v>#REF!</v>
      </c>
      <c r="W174" s="33" t="str">
        <f t="shared" si="36"/>
        <v/>
      </c>
      <c r="X174" s="33" t="str">
        <f t="shared" si="37"/>
        <v/>
      </c>
      <c r="Y174" s="33" t="str">
        <f t="shared" si="38"/>
        <v/>
      </c>
      <c r="Z174" s="33" t="str">
        <f t="shared" si="39"/>
        <v/>
      </c>
      <c r="AA174" s="33">
        <f t="shared" si="45"/>
        <v>-999</v>
      </c>
      <c r="AB174" s="33">
        <f t="shared" si="46"/>
        <v>-999</v>
      </c>
      <c r="AC174" s="33">
        <f t="shared" si="47"/>
        <v>-999</v>
      </c>
      <c r="AD174" s="33">
        <f t="shared" si="48"/>
        <v>-999</v>
      </c>
    </row>
    <row r="175" spans="1:30" ht="15" thickBot="1">
      <c r="A175" s="13" t="s">
        <v>436</v>
      </c>
      <c r="B175" s="107" t="s">
        <v>133</v>
      </c>
      <c r="C175" s="10">
        <v>37.4</v>
      </c>
      <c r="D175" s="10">
        <f>D$179-C$179+C175</f>
        <v>1225.6000000000001</v>
      </c>
      <c r="E175" s="108" t="s">
        <v>134</v>
      </c>
      <c r="F175" s="22">
        <v>35.9</v>
      </c>
      <c r="G175" s="23">
        <f>G$181-F$181+F175</f>
        <v>1191.8000000000002</v>
      </c>
      <c r="H175" s="102"/>
      <c r="I175" s="10"/>
      <c r="J175" s="10"/>
      <c r="K175" s="102"/>
      <c r="L175" s="10"/>
      <c r="N175" s="81">
        <f>N$167-F$167+F175</f>
        <v>1261.4000000000005</v>
      </c>
      <c r="O175" s="88" t="s">
        <v>1582</v>
      </c>
      <c r="P175" s="96">
        <v>7</v>
      </c>
      <c r="Q175" s="89">
        <v>109.4</v>
      </c>
      <c r="R175" s="151" t="str">
        <f t="shared" si="40"/>
        <v>A-7-13</v>
      </c>
      <c r="S175" s="89">
        <v>13</v>
      </c>
      <c r="U175" s="33">
        <f>IF(N175="",#REF!,N175)</f>
        <v>1261.4000000000005</v>
      </c>
      <c r="V175" s="33" t="e">
        <f>U175-#REF!</f>
        <v>#REF!</v>
      </c>
      <c r="W175" s="33">
        <f t="shared" si="36"/>
        <v>35.800000000000409</v>
      </c>
      <c r="X175" s="33">
        <f t="shared" si="37"/>
        <v>69.600000000000364</v>
      </c>
      <c r="Y175" s="33" t="str">
        <f t="shared" si="38"/>
        <v/>
      </c>
      <c r="Z175" s="33" t="str">
        <f t="shared" si="39"/>
        <v/>
      </c>
      <c r="AA175" s="33">
        <f t="shared" si="45"/>
        <v>35.800000000000409</v>
      </c>
      <c r="AB175" s="33">
        <f t="shared" si="46"/>
        <v>69.600000000000364</v>
      </c>
      <c r="AC175" s="33">
        <f t="shared" si="47"/>
        <v>-999</v>
      </c>
      <c r="AD175" s="33">
        <f t="shared" si="48"/>
        <v>-999</v>
      </c>
    </row>
    <row r="176" spans="1:30">
      <c r="A176" s="13" t="s">
        <v>436</v>
      </c>
      <c r="B176" s="107"/>
      <c r="C176" s="10"/>
      <c r="D176" s="10"/>
      <c r="E176" s="108"/>
      <c r="F176" s="22"/>
      <c r="G176" s="22"/>
      <c r="H176" s="105" t="s">
        <v>495</v>
      </c>
      <c r="I176" s="14">
        <v>0</v>
      </c>
      <c r="J176" s="15">
        <f t="shared" ref="J176:J188" si="51">J$191-I$191+I176</f>
        <v>1194.3</v>
      </c>
      <c r="K176" s="102"/>
      <c r="L176" s="10"/>
      <c r="O176" s="88"/>
      <c r="P176" s="96"/>
      <c r="Q176" s="89"/>
      <c r="R176" s="151" t="str">
        <f t="shared" si="40"/>
        <v/>
      </c>
      <c r="S176" s="89"/>
      <c r="U176" s="33" t="e">
        <f>IF(N176="",#REF!,N176)</f>
        <v>#REF!</v>
      </c>
      <c r="V176" s="33" t="e">
        <f>U176-#REF!</f>
        <v>#REF!</v>
      </c>
      <c r="W176" s="33" t="str">
        <f t="shared" si="36"/>
        <v/>
      </c>
      <c r="X176" s="33" t="str">
        <f t="shared" si="37"/>
        <v/>
      </c>
      <c r="Y176" s="33" t="str">
        <f t="shared" si="38"/>
        <v/>
      </c>
      <c r="Z176" s="33" t="str">
        <f t="shared" si="39"/>
        <v/>
      </c>
      <c r="AA176" s="33">
        <f t="shared" si="45"/>
        <v>-999</v>
      </c>
      <c r="AB176" s="33">
        <f t="shared" si="46"/>
        <v>-999</v>
      </c>
      <c r="AC176" s="33">
        <f t="shared" si="47"/>
        <v>-999</v>
      </c>
      <c r="AD176" s="33">
        <f t="shared" si="48"/>
        <v>-999</v>
      </c>
    </row>
    <row r="177" spans="1:59">
      <c r="A177" s="13" t="s">
        <v>436</v>
      </c>
      <c r="B177" s="107" t="s">
        <v>138</v>
      </c>
      <c r="C177" s="10">
        <v>50.3</v>
      </c>
      <c r="D177" s="10">
        <f>D$179-C$179+C177</f>
        <v>1238.5</v>
      </c>
      <c r="E177" s="108" t="s">
        <v>117</v>
      </c>
      <c r="F177" s="22">
        <v>49.7</v>
      </c>
      <c r="G177" s="22">
        <f>G$181-F$181+F177</f>
        <v>1205.6000000000001</v>
      </c>
      <c r="H177" s="149" t="s">
        <v>1715</v>
      </c>
      <c r="I177" s="10">
        <v>8.3000000000000007</v>
      </c>
      <c r="J177" s="16">
        <f t="shared" si="51"/>
        <v>1202.5999999999999</v>
      </c>
      <c r="K177" s="102"/>
      <c r="L177" s="10"/>
      <c r="N177" s="81">
        <f>N$167-F$167+F177</f>
        <v>1275.2000000000005</v>
      </c>
      <c r="O177" s="88" t="s">
        <v>1582</v>
      </c>
      <c r="P177" s="96">
        <v>7</v>
      </c>
      <c r="Q177" s="89">
        <v>122.3</v>
      </c>
      <c r="R177" s="151" t="str">
        <f t="shared" si="40"/>
        <v>A-7-a</v>
      </c>
      <c r="S177" s="89" t="s">
        <v>1633</v>
      </c>
      <c r="U177" s="33">
        <f>IF(N177="",#REF!,N177)</f>
        <v>1275.2000000000005</v>
      </c>
      <c r="V177" s="33" t="e">
        <f>U177-#REF!</f>
        <v>#REF!</v>
      </c>
      <c r="W177" s="33">
        <f t="shared" si="36"/>
        <v>36.7000000000005</v>
      </c>
      <c r="X177" s="33">
        <f t="shared" si="37"/>
        <v>69.600000000000364</v>
      </c>
      <c r="Y177" s="33">
        <f t="shared" si="38"/>
        <v>72.600000000000591</v>
      </c>
      <c r="Z177" s="33" t="str">
        <f t="shared" si="39"/>
        <v/>
      </c>
      <c r="AA177" s="33">
        <f t="shared" si="45"/>
        <v>36.7000000000005</v>
      </c>
      <c r="AB177" s="33">
        <f t="shared" si="46"/>
        <v>69.600000000000364</v>
      </c>
      <c r="AC177" s="33">
        <f t="shared" si="47"/>
        <v>72.600000000000591</v>
      </c>
      <c r="AD177" s="33">
        <f t="shared" si="48"/>
        <v>-999</v>
      </c>
    </row>
    <row r="178" spans="1:59">
      <c r="A178" s="24" t="s">
        <v>251</v>
      </c>
      <c r="B178" s="108" t="s">
        <v>137</v>
      </c>
      <c r="C178" s="22">
        <v>62.8</v>
      </c>
      <c r="D178" s="22">
        <f>D$179-C$179+C178</f>
        <v>1251</v>
      </c>
      <c r="E178" s="108" t="s">
        <v>135</v>
      </c>
      <c r="F178" s="22">
        <v>62</v>
      </c>
      <c r="G178" s="22">
        <f>G$181-F$181+F178</f>
        <v>1217.9000000000001</v>
      </c>
      <c r="H178" s="108" t="s">
        <v>140</v>
      </c>
      <c r="I178" s="22">
        <v>20.5</v>
      </c>
      <c r="J178" s="23">
        <f t="shared" si="51"/>
        <v>1214.8</v>
      </c>
      <c r="K178" s="103"/>
      <c r="L178" s="22"/>
      <c r="M178" s="68"/>
      <c r="N178" s="82">
        <f>N$167-F$167+F178</f>
        <v>1287.5000000000005</v>
      </c>
      <c r="O178" s="88" t="s">
        <v>1582</v>
      </c>
      <c r="P178" s="96">
        <v>7</v>
      </c>
      <c r="Q178" s="89">
        <v>134.1</v>
      </c>
      <c r="R178" s="151" t="str">
        <f t="shared" si="40"/>
        <v>A-7-15</v>
      </c>
      <c r="S178" s="89">
        <v>15</v>
      </c>
      <c r="U178" s="33">
        <f>IF(N178="",#REF!,N178)</f>
        <v>1287.5000000000005</v>
      </c>
      <c r="V178" s="33" t="e">
        <f>U178-#REF!</f>
        <v>#REF!</v>
      </c>
      <c r="W178" s="33">
        <f t="shared" si="36"/>
        <v>36.500000000000455</v>
      </c>
      <c r="X178" s="33">
        <f t="shared" si="37"/>
        <v>69.600000000000364</v>
      </c>
      <c r="Y178" s="33">
        <f t="shared" si="38"/>
        <v>72.7000000000005</v>
      </c>
      <c r="Z178" s="33" t="str">
        <f t="shared" si="39"/>
        <v/>
      </c>
      <c r="AA178" s="33">
        <f t="shared" si="45"/>
        <v>36.500000000000455</v>
      </c>
      <c r="AB178" s="33">
        <f t="shared" si="46"/>
        <v>69.600000000000364</v>
      </c>
      <c r="AC178" s="33">
        <f t="shared" si="47"/>
        <v>72.7000000000005</v>
      </c>
      <c r="AD178" s="33">
        <f t="shared" si="48"/>
        <v>-999</v>
      </c>
    </row>
    <row r="179" spans="1:59" ht="15" thickBot="1">
      <c r="A179" s="13" t="s">
        <v>503</v>
      </c>
      <c r="B179" s="109" t="s">
        <v>406</v>
      </c>
      <c r="C179" s="17">
        <v>71.8</v>
      </c>
      <c r="D179" s="17">
        <v>1260</v>
      </c>
      <c r="E179" s="107"/>
      <c r="F179" s="10"/>
      <c r="G179" s="10"/>
      <c r="H179" s="108"/>
      <c r="I179" s="22"/>
      <c r="J179" s="23"/>
      <c r="K179" s="102"/>
      <c r="L179" s="10"/>
      <c r="O179" s="88"/>
      <c r="P179" s="96"/>
      <c r="Q179" s="89"/>
      <c r="R179" s="151" t="str">
        <f t="shared" si="40"/>
        <v/>
      </c>
      <c r="S179" s="89"/>
      <c r="U179" s="33" t="e">
        <f>IF(N179="",#REF!,N179)</f>
        <v>#REF!</v>
      </c>
      <c r="V179" s="33" t="e">
        <f>U179-#REF!</f>
        <v>#REF!</v>
      </c>
      <c r="W179" s="33" t="str">
        <f t="shared" si="36"/>
        <v/>
      </c>
      <c r="X179" s="33" t="str">
        <f t="shared" si="37"/>
        <v/>
      </c>
      <c r="Y179" s="33" t="str">
        <f t="shared" si="38"/>
        <v/>
      </c>
      <c r="Z179" s="33" t="str">
        <f t="shared" si="39"/>
        <v/>
      </c>
      <c r="AA179" s="33">
        <f t="shared" si="45"/>
        <v>-999</v>
      </c>
      <c r="AB179" s="33">
        <f t="shared" si="46"/>
        <v>-999</v>
      </c>
      <c r="AC179" s="33">
        <f t="shared" si="47"/>
        <v>-999</v>
      </c>
      <c r="AD179" s="33">
        <f t="shared" si="48"/>
        <v>-999</v>
      </c>
    </row>
    <row r="180" spans="1:59">
      <c r="A180" s="13" t="s">
        <v>503</v>
      </c>
      <c r="B180" s="102"/>
      <c r="C180" s="10"/>
      <c r="D180" s="10"/>
      <c r="E180" s="107" t="s">
        <v>136</v>
      </c>
      <c r="F180" s="10">
        <v>73.099999999999994</v>
      </c>
      <c r="G180" s="10">
        <f>G$181-F$181+F180</f>
        <v>1229</v>
      </c>
      <c r="H180" s="108"/>
      <c r="I180" s="22"/>
      <c r="J180" s="23"/>
      <c r="K180" s="102"/>
      <c r="L180" s="10"/>
      <c r="O180" s="88" t="s">
        <v>1582</v>
      </c>
      <c r="P180" s="96">
        <v>7</v>
      </c>
      <c r="Q180" s="89">
        <v>145.5</v>
      </c>
      <c r="R180" s="151" t="str">
        <f t="shared" si="40"/>
        <v>A-7-16 from</v>
      </c>
      <c r="S180" s="89" t="s">
        <v>1634</v>
      </c>
      <c r="U180" s="33" t="e">
        <f>IF(N180="",#REF!,N180)</f>
        <v>#REF!</v>
      </c>
      <c r="V180" s="33" t="e">
        <f>U180-#REF!</f>
        <v>#REF!</v>
      </c>
      <c r="W180" s="33" t="str">
        <f t="shared" si="36"/>
        <v/>
      </c>
      <c r="X180" s="33" t="str">
        <f t="shared" si="37"/>
        <v/>
      </c>
      <c r="Y180" s="33" t="str">
        <f t="shared" si="38"/>
        <v/>
      </c>
      <c r="Z180" s="33" t="str">
        <f t="shared" si="39"/>
        <v/>
      </c>
      <c r="AA180" s="33">
        <f t="shared" si="45"/>
        <v>-999</v>
      </c>
      <c r="AB180" s="33">
        <f t="shared" si="46"/>
        <v>-999</v>
      </c>
      <c r="AC180" s="33">
        <f t="shared" si="47"/>
        <v>-999</v>
      </c>
      <c r="AD180" s="33">
        <f t="shared" si="48"/>
        <v>-999</v>
      </c>
    </row>
    <row r="181" spans="1:59" ht="15" thickBot="1">
      <c r="A181" s="13" t="s">
        <v>503</v>
      </c>
      <c r="B181" s="102"/>
      <c r="C181" s="10"/>
      <c r="D181" s="10"/>
      <c r="E181" s="109" t="s">
        <v>449</v>
      </c>
      <c r="F181" s="17">
        <v>74.099999999999994</v>
      </c>
      <c r="G181" s="17">
        <v>1230</v>
      </c>
      <c r="H181" s="108"/>
      <c r="I181" s="22"/>
      <c r="J181" s="23"/>
      <c r="K181" s="102"/>
      <c r="L181" s="10"/>
      <c r="O181" s="88"/>
      <c r="P181" s="96"/>
      <c r="Q181" s="89"/>
      <c r="R181" s="151" t="str">
        <f t="shared" si="40"/>
        <v/>
      </c>
      <c r="S181" s="89"/>
      <c r="U181" s="33" t="e">
        <f>IF(N181="",#REF!,N181)</f>
        <v>#REF!</v>
      </c>
      <c r="V181" s="33" t="e">
        <f>U181-#REF!</f>
        <v>#REF!</v>
      </c>
      <c r="W181" s="33" t="str">
        <f t="shared" si="36"/>
        <v/>
      </c>
      <c r="X181" s="33" t="str">
        <f t="shared" si="37"/>
        <v/>
      </c>
      <c r="Y181" s="33" t="str">
        <f t="shared" si="38"/>
        <v/>
      </c>
      <c r="Z181" s="33" t="str">
        <f t="shared" si="39"/>
        <v/>
      </c>
      <c r="AA181" s="33">
        <f t="shared" si="45"/>
        <v>-999</v>
      </c>
      <c r="AB181" s="33">
        <f t="shared" si="46"/>
        <v>-999</v>
      </c>
      <c r="AC181" s="33">
        <f t="shared" si="47"/>
        <v>-999</v>
      </c>
      <c r="AD181" s="33">
        <f t="shared" si="48"/>
        <v>-999</v>
      </c>
    </row>
    <row r="182" spans="1:59">
      <c r="A182" s="13" t="s">
        <v>503</v>
      </c>
      <c r="B182" s="102"/>
      <c r="C182" s="10"/>
      <c r="D182" s="10"/>
      <c r="E182" s="105" t="s">
        <v>450</v>
      </c>
      <c r="F182" s="14">
        <v>0</v>
      </c>
      <c r="G182" s="15">
        <f t="shared" ref="G182:G190" si="52">G$193-F$193+F182</f>
        <v>1227.2</v>
      </c>
      <c r="H182" s="108"/>
      <c r="I182" s="22"/>
      <c r="J182" s="23"/>
      <c r="K182" s="102"/>
      <c r="L182" s="10"/>
      <c r="O182" s="88"/>
      <c r="P182" s="96"/>
      <c r="Q182" s="89"/>
      <c r="R182" s="151" t="str">
        <f t="shared" si="40"/>
        <v/>
      </c>
      <c r="S182" s="89"/>
      <c r="U182" s="33" t="e">
        <f>IF(N182="",#REF!,N182)</f>
        <v>#REF!</v>
      </c>
      <c r="V182" s="33" t="e">
        <f>U182-#REF!</f>
        <v>#REF!</v>
      </c>
      <c r="W182" s="33" t="str">
        <f t="shared" si="36"/>
        <v/>
      </c>
      <c r="X182" s="33" t="str">
        <f t="shared" si="37"/>
        <v/>
      </c>
      <c r="Y182" s="33" t="str">
        <f t="shared" si="38"/>
        <v/>
      </c>
      <c r="Z182" s="33" t="str">
        <f t="shared" si="39"/>
        <v/>
      </c>
      <c r="AA182" s="33">
        <f t="shared" si="45"/>
        <v>-999</v>
      </c>
      <c r="AB182" s="33">
        <f t="shared" si="46"/>
        <v>-999</v>
      </c>
      <c r="AC182" s="33">
        <f t="shared" si="47"/>
        <v>-999</v>
      </c>
      <c r="AD182" s="33">
        <f t="shared" si="48"/>
        <v>-999</v>
      </c>
    </row>
    <row r="183" spans="1:59">
      <c r="A183" s="13" t="s">
        <v>503</v>
      </c>
      <c r="B183" s="102"/>
      <c r="C183" s="10"/>
      <c r="D183" s="10"/>
      <c r="E183" s="107"/>
      <c r="F183" s="10"/>
      <c r="G183" s="16"/>
      <c r="H183" s="108" t="s">
        <v>141</v>
      </c>
      <c r="I183" s="22">
        <v>34.299999999999997</v>
      </c>
      <c r="J183" s="23">
        <f t="shared" si="51"/>
        <v>1228.5999999999999</v>
      </c>
      <c r="K183" s="102"/>
      <c r="L183" s="10"/>
      <c r="N183" s="81">
        <f>N$178-I$178+I183</f>
        <v>1301.3000000000004</v>
      </c>
      <c r="O183" s="88" t="s">
        <v>1582</v>
      </c>
      <c r="P183" s="96">
        <v>7</v>
      </c>
      <c r="Q183" s="89">
        <v>147.4</v>
      </c>
      <c r="R183" s="151" t="str">
        <f t="shared" si="40"/>
        <v>A-7-16 to</v>
      </c>
      <c r="S183" s="89" t="s">
        <v>1701</v>
      </c>
      <c r="U183" s="33">
        <f>IF(N183="",#REF!,N183)</f>
        <v>1301.3000000000004</v>
      </c>
      <c r="V183" s="33" t="e">
        <f>U183-#REF!</f>
        <v>#REF!</v>
      </c>
      <c r="W183" s="33" t="str">
        <f t="shared" si="36"/>
        <v/>
      </c>
      <c r="X183" s="33" t="str">
        <f t="shared" si="37"/>
        <v/>
      </c>
      <c r="Y183" s="33">
        <f t="shared" si="38"/>
        <v>72.7000000000005</v>
      </c>
      <c r="Z183" s="33" t="str">
        <f t="shared" si="39"/>
        <v/>
      </c>
      <c r="AA183" s="33">
        <f t="shared" si="45"/>
        <v>-999</v>
      </c>
      <c r="AB183" s="33">
        <f t="shared" si="46"/>
        <v>-999</v>
      </c>
      <c r="AC183" s="33">
        <f t="shared" si="47"/>
        <v>72.7000000000005</v>
      </c>
      <c r="AD183" s="33">
        <f t="shared" si="48"/>
        <v>-999</v>
      </c>
    </row>
    <row r="184" spans="1:59">
      <c r="A184" s="13" t="s">
        <v>503</v>
      </c>
      <c r="B184" s="102"/>
      <c r="C184" s="10"/>
      <c r="D184" s="10"/>
      <c r="E184" s="107" t="s">
        <v>149</v>
      </c>
      <c r="F184" s="10">
        <v>4.5</v>
      </c>
      <c r="G184" s="16">
        <f t="shared" si="52"/>
        <v>1231.7</v>
      </c>
      <c r="H184" s="108"/>
      <c r="I184" s="22"/>
      <c r="J184" s="23"/>
      <c r="K184" s="102"/>
      <c r="L184" s="10"/>
      <c r="O184" s="88"/>
      <c r="P184" s="96"/>
      <c r="Q184" s="89"/>
      <c r="R184" s="151" t="str">
        <f t="shared" si="40"/>
        <v/>
      </c>
      <c r="S184" s="89"/>
      <c r="U184" s="33" t="e">
        <f>IF(N184="",#REF!,N184)</f>
        <v>#REF!</v>
      </c>
      <c r="V184" s="33" t="e">
        <f>U184-#REF!</f>
        <v>#REF!</v>
      </c>
      <c r="W184" s="33" t="str">
        <f t="shared" si="36"/>
        <v/>
      </c>
      <c r="X184" s="33" t="str">
        <f t="shared" si="37"/>
        <v/>
      </c>
      <c r="Y184" s="33" t="str">
        <f t="shared" si="38"/>
        <v/>
      </c>
      <c r="Z184" s="33" t="str">
        <f t="shared" si="39"/>
        <v/>
      </c>
      <c r="AA184" s="33">
        <f t="shared" si="45"/>
        <v>-999</v>
      </c>
      <c r="AB184" s="33">
        <f t="shared" si="46"/>
        <v>-999</v>
      </c>
      <c r="AC184" s="33">
        <f t="shared" si="47"/>
        <v>-999</v>
      </c>
      <c r="AD184" s="33">
        <f t="shared" si="48"/>
        <v>-999</v>
      </c>
    </row>
    <row r="185" spans="1:59">
      <c r="A185" s="13" t="s">
        <v>503</v>
      </c>
      <c r="B185" s="102"/>
      <c r="C185" s="10"/>
      <c r="D185" s="10"/>
      <c r="E185" s="107"/>
      <c r="F185" s="10"/>
      <c r="G185" s="16"/>
      <c r="H185" s="108" t="s">
        <v>142</v>
      </c>
      <c r="I185" s="22">
        <v>40</v>
      </c>
      <c r="J185" s="23">
        <f t="shared" si="51"/>
        <v>1234.3</v>
      </c>
      <c r="K185" s="102"/>
      <c r="L185" s="10"/>
      <c r="N185" s="81">
        <f>N$178-I$178+I185</f>
        <v>1307.0000000000005</v>
      </c>
      <c r="O185" s="88" t="s">
        <v>1582</v>
      </c>
      <c r="P185" s="96">
        <v>7</v>
      </c>
      <c r="Q185" s="89">
        <v>157.69999999999999</v>
      </c>
      <c r="R185" s="151" t="str">
        <f t="shared" si="40"/>
        <v>A-7-17 to</v>
      </c>
      <c r="S185" s="89" t="s">
        <v>1702</v>
      </c>
      <c r="U185" s="33">
        <f>IF(N185="",#REF!,N185)</f>
        <v>1307.0000000000005</v>
      </c>
      <c r="V185" s="33" t="e">
        <f>U185-#REF!</f>
        <v>#REF!</v>
      </c>
      <c r="W185" s="33" t="str">
        <f t="shared" si="36"/>
        <v/>
      </c>
      <c r="X185" s="33" t="str">
        <f t="shared" si="37"/>
        <v/>
      </c>
      <c r="Y185" s="33">
        <f t="shared" si="38"/>
        <v>72.7000000000005</v>
      </c>
      <c r="Z185" s="33" t="str">
        <f t="shared" si="39"/>
        <v/>
      </c>
      <c r="AA185" s="33">
        <f t="shared" si="45"/>
        <v>-999</v>
      </c>
      <c r="AB185" s="33">
        <f t="shared" si="46"/>
        <v>-999</v>
      </c>
      <c r="AC185" s="33">
        <f t="shared" si="47"/>
        <v>72.7000000000005</v>
      </c>
      <c r="AD185" s="33">
        <f t="shared" si="48"/>
        <v>-999</v>
      </c>
    </row>
    <row r="186" spans="1:59">
      <c r="A186" s="13" t="s">
        <v>503</v>
      </c>
      <c r="B186" s="102"/>
      <c r="C186" s="10"/>
      <c r="D186" s="10"/>
      <c r="E186" s="107" t="s">
        <v>148</v>
      </c>
      <c r="F186" s="10">
        <v>17.600000000000001</v>
      </c>
      <c r="G186" s="16">
        <f t="shared" si="52"/>
        <v>1244.8</v>
      </c>
      <c r="H186" s="108" t="s">
        <v>143</v>
      </c>
      <c r="I186" s="22">
        <v>50.8</v>
      </c>
      <c r="J186" s="23">
        <f t="shared" si="51"/>
        <v>1245.0999999999999</v>
      </c>
      <c r="K186" s="102"/>
      <c r="L186" s="10"/>
      <c r="N186" s="81">
        <f>N$178-I$178+I186</f>
        <v>1317.8000000000004</v>
      </c>
      <c r="O186" s="88" t="s">
        <v>1585</v>
      </c>
      <c r="P186" s="96">
        <v>7</v>
      </c>
      <c r="Q186" s="89">
        <v>17.8</v>
      </c>
      <c r="R186" s="151" t="str">
        <f t="shared" si="40"/>
        <v>B-7-03</v>
      </c>
      <c r="S186" s="89" t="s">
        <v>1682</v>
      </c>
      <c r="U186" s="33">
        <f>IF(N186="",#REF!,N186)</f>
        <v>1317.8000000000004</v>
      </c>
      <c r="V186" s="33" t="e">
        <f>U186-#REF!</f>
        <v>#REF!</v>
      </c>
      <c r="W186" s="33" t="str">
        <f t="shared" si="36"/>
        <v/>
      </c>
      <c r="X186" s="33">
        <f t="shared" si="37"/>
        <v>73.000000000000455</v>
      </c>
      <c r="Y186" s="33">
        <f t="shared" si="38"/>
        <v>72.7000000000005</v>
      </c>
      <c r="Z186" s="33" t="str">
        <f t="shared" si="39"/>
        <v/>
      </c>
      <c r="AA186" s="33">
        <f t="shared" si="45"/>
        <v>-999</v>
      </c>
      <c r="AB186" s="33">
        <f t="shared" si="46"/>
        <v>73.000000000000455</v>
      </c>
      <c r="AC186" s="33">
        <f t="shared" si="47"/>
        <v>72.7000000000005</v>
      </c>
      <c r="AD186" s="33">
        <f t="shared" si="48"/>
        <v>-999</v>
      </c>
    </row>
    <row r="187" spans="1:59" s="7" customFormat="1">
      <c r="A187" s="24" t="s">
        <v>252</v>
      </c>
      <c r="B187" s="103"/>
      <c r="C187" s="22"/>
      <c r="D187" s="22"/>
      <c r="E187" s="108" t="s">
        <v>142</v>
      </c>
      <c r="F187" s="22">
        <v>36.200000000000003</v>
      </c>
      <c r="G187" s="23">
        <f t="shared" si="52"/>
        <v>1263.4000000000001</v>
      </c>
      <c r="H187" s="108" t="s">
        <v>144</v>
      </c>
      <c r="I187" s="22">
        <v>68.900000000000006</v>
      </c>
      <c r="J187" s="23">
        <f t="shared" si="51"/>
        <v>1263.2</v>
      </c>
      <c r="K187" s="103"/>
      <c r="L187" s="22"/>
      <c r="M187" s="68"/>
      <c r="N187" s="82">
        <f>N$178-I$178+I187</f>
        <v>1335.9000000000005</v>
      </c>
      <c r="O187" s="88" t="s">
        <v>1585</v>
      </c>
      <c r="P187" s="96">
        <v>7</v>
      </c>
      <c r="Q187" s="89">
        <v>38.799999999999997</v>
      </c>
      <c r="R187" s="151" t="str">
        <f t="shared" si="40"/>
        <v>B-7-04</v>
      </c>
      <c r="S187" s="89" t="s">
        <v>1680</v>
      </c>
      <c r="T187" s="5"/>
      <c r="U187" s="33">
        <f>IF(N187="",#REF!,N187)</f>
        <v>1335.9000000000005</v>
      </c>
      <c r="V187" s="33" t="e">
        <f>U187-#REF!</f>
        <v>#REF!</v>
      </c>
      <c r="W187" s="33" t="str">
        <f t="shared" si="36"/>
        <v/>
      </c>
      <c r="X187" s="33">
        <f t="shared" si="37"/>
        <v>72.500000000000455</v>
      </c>
      <c r="Y187" s="33">
        <f t="shared" si="38"/>
        <v>72.7000000000005</v>
      </c>
      <c r="Z187" s="33" t="str">
        <f t="shared" si="39"/>
        <v/>
      </c>
      <c r="AA187" s="33">
        <f t="shared" si="45"/>
        <v>-999</v>
      </c>
      <c r="AB187" s="33">
        <f t="shared" si="46"/>
        <v>72.500000000000455</v>
      </c>
      <c r="AC187" s="33">
        <f t="shared" si="47"/>
        <v>72.7000000000005</v>
      </c>
      <c r="AD187" s="33">
        <f t="shared" si="48"/>
        <v>-999</v>
      </c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</row>
    <row r="188" spans="1:59" ht="15" thickBot="1">
      <c r="A188" s="13" t="s">
        <v>436</v>
      </c>
      <c r="B188" s="102"/>
      <c r="C188" s="10"/>
      <c r="D188" s="10"/>
      <c r="E188" s="108" t="s">
        <v>143</v>
      </c>
      <c r="F188" s="22">
        <v>40.799999999999997</v>
      </c>
      <c r="G188" s="23">
        <f t="shared" si="52"/>
        <v>1268</v>
      </c>
      <c r="H188" s="107" t="s">
        <v>145</v>
      </c>
      <c r="I188" s="10">
        <v>74</v>
      </c>
      <c r="J188" s="16">
        <f t="shared" si="51"/>
        <v>1268.3</v>
      </c>
      <c r="K188" s="102"/>
      <c r="L188" s="10"/>
      <c r="N188" s="81">
        <f>N$187-F$187+F188</f>
        <v>1340.5000000000005</v>
      </c>
      <c r="O188" s="88" t="s">
        <v>1585</v>
      </c>
      <c r="P188" s="96">
        <v>7</v>
      </c>
      <c r="Q188" s="89">
        <v>43.9</v>
      </c>
      <c r="R188" s="151" t="str">
        <f t="shared" si="40"/>
        <v>B-7-05</v>
      </c>
      <c r="S188" s="89" t="s">
        <v>1681</v>
      </c>
      <c r="U188" s="33">
        <f>IF(N188="",#REF!,N188)</f>
        <v>1340.5000000000005</v>
      </c>
      <c r="V188" s="33" t="e">
        <f>U188-#REF!</f>
        <v>#REF!</v>
      </c>
      <c r="W188" s="33" t="str">
        <f t="shared" si="36"/>
        <v/>
      </c>
      <c r="X188" s="33">
        <f t="shared" si="37"/>
        <v>72.500000000000455</v>
      </c>
      <c r="Y188" s="33">
        <f t="shared" si="38"/>
        <v>72.2000000000005</v>
      </c>
      <c r="Z188" s="33" t="str">
        <f t="shared" si="39"/>
        <v/>
      </c>
      <c r="AA188" s="33">
        <f t="shared" si="45"/>
        <v>-999</v>
      </c>
      <c r="AB188" s="33">
        <f t="shared" si="46"/>
        <v>72.500000000000455</v>
      </c>
      <c r="AC188" s="33">
        <f t="shared" si="47"/>
        <v>72.2000000000005</v>
      </c>
      <c r="AD188" s="33">
        <f t="shared" si="48"/>
        <v>-999</v>
      </c>
    </row>
    <row r="189" spans="1:59">
      <c r="A189" s="13" t="s">
        <v>436</v>
      </c>
      <c r="B189" s="105" t="s">
        <v>407</v>
      </c>
      <c r="C189" s="14">
        <v>0</v>
      </c>
      <c r="D189" s="15">
        <f t="shared" ref="D189:D202" si="53">D$204-C$204+C189</f>
        <v>1260.4000000000001</v>
      </c>
      <c r="E189" s="103"/>
      <c r="F189" s="22"/>
      <c r="G189" s="23"/>
      <c r="H189" s="107"/>
      <c r="I189" s="10"/>
      <c r="J189" s="16"/>
      <c r="K189" s="102"/>
      <c r="L189" s="10"/>
      <c r="O189" s="88"/>
      <c r="P189" s="96"/>
      <c r="Q189" s="89"/>
      <c r="R189" s="151" t="str">
        <f t="shared" si="40"/>
        <v/>
      </c>
      <c r="S189" s="89"/>
      <c r="U189" s="33" t="e">
        <f>IF(N189="",#REF!,N189)</f>
        <v>#REF!</v>
      </c>
      <c r="V189" s="33" t="e">
        <f>U189-#REF!</f>
        <v>#REF!</v>
      </c>
      <c r="W189" s="33" t="str">
        <f t="shared" si="36"/>
        <v/>
      </c>
      <c r="X189" s="33" t="str">
        <f t="shared" si="37"/>
        <v/>
      </c>
      <c r="Y189" s="33" t="str">
        <f t="shared" si="38"/>
        <v/>
      </c>
      <c r="Z189" s="33" t="str">
        <f t="shared" si="39"/>
        <v/>
      </c>
      <c r="AA189" s="33">
        <f t="shared" si="45"/>
        <v>-999</v>
      </c>
      <c r="AB189" s="33">
        <f t="shared" si="46"/>
        <v>-999</v>
      </c>
      <c r="AC189" s="33">
        <f t="shared" si="47"/>
        <v>-999</v>
      </c>
      <c r="AD189" s="33">
        <f t="shared" si="48"/>
        <v>-999</v>
      </c>
    </row>
    <row r="190" spans="1:59">
      <c r="A190" s="13" t="s">
        <v>436</v>
      </c>
      <c r="B190" s="107" t="s">
        <v>150</v>
      </c>
      <c r="C190" s="10">
        <v>16.8</v>
      </c>
      <c r="D190" s="16">
        <f t="shared" si="53"/>
        <v>1277.2</v>
      </c>
      <c r="E190" s="103" t="s">
        <v>117</v>
      </c>
      <c r="F190" s="22">
        <v>60</v>
      </c>
      <c r="G190" s="23">
        <f t="shared" si="52"/>
        <v>1287.2</v>
      </c>
      <c r="H190" s="107" t="s">
        <v>146</v>
      </c>
      <c r="I190" s="10">
        <v>95.2</v>
      </c>
      <c r="J190" s="16">
        <f>J$191-I$191+I190</f>
        <v>1289.5</v>
      </c>
      <c r="K190" s="102"/>
      <c r="L190" s="10"/>
      <c r="N190" s="81">
        <f>N$187-F$187+F190</f>
        <v>1359.7000000000005</v>
      </c>
      <c r="O190" s="88" t="s">
        <v>1585</v>
      </c>
      <c r="P190" s="96">
        <v>7</v>
      </c>
      <c r="Q190" s="89">
        <v>66.3</v>
      </c>
      <c r="R190" s="151" t="str">
        <f t="shared" si="40"/>
        <v>B-7-06</v>
      </c>
      <c r="S190" s="89" t="s">
        <v>1683</v>
      </c>
      <c r="U190" s="33">
        <f>IF(N190="",#REF!,N190)</f>
        <v>1359.7000000000005</v>
      </c>
      <c r="V190" s="33" t="e">
        <f>U190-#REF!</f>
        <v>#REF!</v>
      </c>
      <c r="W190" s="33">
        <f t="shared" si="36"/>
        <v>82.500000000000455</v>
      </c>
      <c r="X190" s="33">
        <f t="shared" si="37"/>
        <v>72.500000000000455</v>
      </c>
      <c r="Y190" s="33">
        <f t="shared" si="38"/>
        <v>70.2000000000005</v>
      </c>
      <c r="Z190" s="33" t="str">
        <f t="shared" si="39"/>
        <v/>
      </c>
      <c r="AA190" s="33">
        <f t="shared" si="45"/>
        <v>82.500000000000455</v>
      </c>
      <c r="AB190" s="33">
        <f t="shared" si="46"/>
        <v>72.500000000000455</v>
      </c>
      <c r="AC190" s="33">
        <f t="shared" si="47"/>
        <v>70.2000000000005</v>
      </c>
      <c r="AD190" s="33">
        <f t="shared" si="48"/>
        <v>-999</v>
      </c>
    </row>
    <row r="191" spans="1:59" ht="15" thickBot="1">
      <c r="A191" s="13" t="s">
        <v>436</v>
      </c>
      <c r="B191" s="107"/>
      <c r="C191" s="10"/>
      <c r="D191" s="16"/>
      <c r="E191" s="103"/>
      <c r="F191" s="22"/>
      <c r="G191" s="23"/>
      <c r="H191" s="109" t="s">
        <v>496</v>
      </c>
      <c r="I191" s="17">
        <v>95.7</v>
      </c>
      <c r="J191" s="18">
        <v>1290</v>
      </c>
      <c r="K191" s="102"/>
      <c r="L191" s="10"/>
      <c r="O191" s="88"/>
      <c r="P191" s="96"/>
      <c r="Q191" s="89"/>
      <c r="R191" s="151" t="str">
        <f t="shared" si="40"/>
        <v/>
      </c>
      <c r="S191" s="89"/>
      <c r="U191" s="33" t="e">
        <f>IF(N191="",#REF!,N191)</f>
        <v>#REF!</v>
      </c>
      <c r="V191" s="33" t="e">
        <f>U191-#REF!</f>
        <v>#REF!</v>
      </c>
      <c r="W191" s="33" t="str">
        <f t="shared" si="36"/>
        <v/>
      </c>
      <c r="X191" s="33" t="str">
        <f t="shared" si="37"/>
        <v/>
      </c>
      <c r="Y191" s="33" t="str">
        <f t="shared" si="38"/>
        <v/>
      </c>
      <c r="Z191" s="33" t="str">
        <f t="shared" si="39"/>
        <v/>
      </c>
      <c r="AA191" s="33">
        <f t="shared" si="45"/>
        <v>-999</v>
      </c>
      <c r="AB191" s="33">
        <f t="shared" si="46"/>
        <v>-999</v>
      </c>
      <c r="AC191" s="33">
        <f t="shared" si="47"/>
        <v>-999</v>
      </c>
      <c r="AD191" s="33">
        <f t="shared" si="48"/>
        <v>-999</v>
      </c>
    </row>
    <row r="192" spans="1:59">
      <c r="A192" s="24" t="s">
        <v>253</v>
      </c>
      <c r="B192" s="108" t="s">
        <v>151</v>
      </c>
      <c r="C192" s="22">
        <v>32.799999999999997</v>
      </c>
      <c r="D192" s="23">
        <f t="shared" si="53"/>
        <v>1293.2</v>
      </c>
      <c r="E192" s="103" t="s">
        <v>147</v>
      </c>
      <c r="F192" s="22">
        <v>77.2</v>
      </c>
      <c r="G192" s="23">
        <f>G$193-F$193+F192</f>
        <v>1304.4000000000001</v>
      </c>
      <c r="H192" s="103"/>
      <c r="I192" s="22"/>
      <c r="J192" s="22"/>
      <c r="K192" s="103"/>
      <c r="L192" s="22"/>
      <c r="M192" s="68"/>
      <c r="N192" s="82">
        <f>N$187-F$187+F192</f>
        <v>1376.9000000000005</v>
      </c>
      <c r="O192" s="88"/>
      <c r="P192" s="96"/>
      <c r="Q192" s="89"/>
      <c r="R192" s="151" t="str">
        <f t="shared" si="40"/>
        <v/>
      </c>
      <c r="S192" s="89"/>
      <c r="U192" s="33">
        <f>IF(N192="",#REF!,N192)</f>
        <v>1376.9000000000005</v>
      </c>
      <c r="V192" s="33" t="e">
        <f>U192-#REF!</f>
        <v>#REF!</v>
      </c>
      <c r="W192" s="33">
        <f t="shared" si="36"/>
        <v>83.7000000000005</v>
      </c>
      <c r="X192" s="33">
        <f t="shared" si="37"/>
        <v>72.500000000000455</v>
      </c>
      <c r="Y192" s="33" t="str">
        <f t="shared" si="38"/>
        <v/>
      </c>
      <c r="Z192" s="33" t="str">
        <f t="shared" si="39"/>
        <v/>
      </c>
      <c r="AA192" s="33">
        <f t="shared" si="45"/>
        <v>83.7000000000005</v>
      </c>
      <c r="AB192" s="33">
        <f t="shared" si="46"/>
        <v>72.500000000000455</v>
      </c>
      <c r="AC192" s="33">
        <f t="shared" si="47"/>
        <v>-999</v>
      </c>
      <c r="AD192" s="33">
        <f t="shared" si="48"/>
        <v>-999</v>
      </c>
    </row>
    <row r="193" spans="1:59" ht="15" thickBot="1">
      <c r="A193" s="13" t="s">
        <v>434</v>
      </c>
      <c r="B193" s="108"/>
      <c r="C193" s="22"/>
      <c r="D193" s="23"/>
      <c r="E193" s="127" t="s">
        <v>451</v>
      </c>
      <c r="F193" s="17">
        <v>82.8</v>
      </c>
      <c r="G193" s="18">
        <v>1310</v>
      </c>
      <c r="H193" s="102"/>
      <c r="I193" s="10"/>
      <c r="J193" s="10"/>
      <c r="K193" s="102"/>
      <c r="L193" s="10"/>
      <c r="O193" s="88"/>
      <c r="P193" s="96"/>
      <c r="Q193" s="89"/>
      <c r="R193" s="151" t="str">
        <f t="shared" si="40"/>
        <v/>
      </c>
      <c r="S193" s="89"/>
      <c r="U193" s="33" t="e">
        <f>IF(N193="",#REF!,N193)</f>
        <v>#REF!</v>
      </c>
      <c r="V193" s="33" t="e">
        <f>U193-#REF!</f>
        <v>#REF!</v>
      </c>
      <c r="W193" s="33" t="str">
        <f t="shared" ref="W193:W256" si="54">IF(D193="","",IF(N193="","",$U193-D193))</f>
        <v/>
      </c>
      <c r="X193" s="33" t="str">
        <f t="shared" ref="X193:X256" si="55">IF(G193="","",IF(N193="","",$U193-G193))</f>
        <v/>
      </c>
      <c r="Y193" s="33" t="str">
        <f t="shared" ref="Y193:Y256" si="56">IF(J193="","",IF(N193="","",$U193-J193))</f>
        <v/>
      </c>
      <c r="Z193" s="33" t="str">
        <f t="shared" ref="Z193:Z256" si="57">IF(M193="","",IF(N193="","",$U193-M193))</f>
        <v/>
      </c>
      <c r="AA193" s="33">
        <f t="shared" si="45"/>
        <v>-999</v>
      </c>
      <c r="AB193" s="33">
        <f t="shared" si="46"/>
        <v>-999</v>
      </c>
      <c r="AC193" s="33">
        <f t="shared" si="47"/>
        <v>-999</v>
      </c>
      <c r="AD193" s="33">
        <f t="shared" si="48"/>
        <v>-999</v>
      </c>
    </row>
    <row r="194" spans="1:59" ht="15" thickBot="1">
      <c r="A194" s="13" t="s">
        <v>434</v>
      </c>
      <c r="B194" s="108" t="s">
        <v>152</v>
      </c>
      <c r="C194" s="22">
        <v>40.799999999999997</v>
      </c>
      <c r="D194" s="23">
        <f t="shared" si="53"/>
        <v>1301.2</v>
      </c>
      <c r="E194" s="102"/>
      <c r="F194" s="10"/>
      <c r="G194" s="10"/>
      <c r="H194" s="102"/>
      <c r="I194" s="10"/>
      <c r="J194" s="10"/>
      <c r="K194" s="102"/>
      <c r="L194" s="10"/>
      <c r="N194" s="81">
        <f>N$192-C$192+C194</f>
        <v>1384.9000000000005</v>
      </c>
      <c r="O194" s="88" t="s">
        <v>1585</v>
      </c>
      <c r="P194" s="96">
        <v>7</v>
      </c>
      <c r="Q194" s="89">
        <v>93.1</v>
      </c>
      <c r="R194" s="151" t="str">
        <f t="shared" si="40"/>
        <v>B-7-07</v>
      </c>
      <c r="S194" s="89" t="s">
        <v>1684</v>
      </c>
      <c r="U194" s="33">
        <f>IF(N194="",#REF!,N194)</f>
        <v>1384.9000000000005</v>
      </c>
      <c r="V194" s="33" t="e">
        <f>U194-#REF!</f>
        <v>#REF!</v>
      </c>
      <c r="W194" s="33">
        <f t="shared" si="54"/>
        <v>83.7000000000005</v>
      </c>
      <c r="X194" s="33" t="str">
        <f t="shared" si="55"/>
        <v/>
      </c>
      <c r="Y194" s="33" t="str">
        <f t="shared" si="56"/>
        <v/>
      </c>
      <c r="Z194" s="33" t="str">
        <f t="shared" si="57"/>
        <v/>
      </c>
      <c r="AA194" s="33">
        <f t="shared" si="45"/>
        <v>83.7000000000005</v>
      </c>
      <c r="AB194" s="33">
        <f t="shared" si="46"/>
        <v>-999</v>
      </c>
      <c r="AC194" s="33">
        <f t="shared" si="47"/>
        <v>-999</v>
      </c>
      <c r="AD194" s="33">
        <f t="shared" si="48"/>
        <v>-999</v>
      </c>
    </row>
    <row r="195" spans="1:59">
      <c r="A195" s="13" t="s">
        <v>434</v>
      </c>
      <c r="B195" s="108"/>
      <c r="C195" s="22"/>
      <c r="D195" s="22"/>
      <c r="E195" s="105" t="s">
        <v>452</v>
      </c>
      <c r="F195" s="14">
        <v>0</v>
      </c>
      <c r="G195" s="15">
        <f t="shared" ref="G195:G211" si="58">G$214-F$214+F195</f>
        <v>1316.1</v>
      </c>
      <c r="H195" s="102"/>
      <c r="I195" s="10"/>
      <c r="J195" s="10"/>
      <c r="K195" s="102"/>
      <c r="L195" s="10"/>
      <c r="O195" s="88"/>
      <c r="P195" s="96"/>
      <c r="Q195" s="89"/>
      <c r="R195" s="151" t="str">
        <f t="shared" ref="R195:R258" si="59">IF(Q195="","",O195&amp;"-"&amp;P195&amp;"-"&amp;S195)</f>
        <v/>
      </c>
      <c r="S195" s="89"/>
      <c r="U195" s="33" t="e">
        <f>IF(N195="",#REF!,N195)</f>
        <v>#REF!</v>
      </c>
      <c r="V195" s="33" t="e">
        <f>U195-#REF!</f>
        <v>#REF!</v>
      </c>
      <c r="W195" s="33" t="str">
        <f t="shared" si="54"/>
        <v/>
      </c>
      <c r="X195" s="33" t="str">
        <f t="shared" si="55"/>
        <v/>
      </c>
      <c r="Y195" s="33" t="str">
        <f t="shared" si="56"/>
        <v/>
      </c>
      <c r="Z195" s="33" t="str">
        <f t="shared" si="57"/>
        <v/>
      </c>
      <c r="AA195" s="33">
        <f t="shared" si="45"/>
        <v>-999</v>
      </c>
      <c r="AB195" s="33">
        <f t="shared" si="46"/>
        <v>-999</v>
      </c>
      <c r="AC195" s="33">
        <f t="shared" si="47"/>
        <v>-999</v>
      </c>
      <c r="AD195" s="33">
        <f t="shared" si="48"/>
        <v>-999</v>
      </c>
    </row>
    <row r="196" spans="1:59">
      <c r="A196" s="13" t="s">
        <v>434</v>
      </c>
      <c r="B196" s="108" t="s">
        <v>153</v>
      </c>
      <c r="C196" s="22">
        <v>52.2</v>
      </c>
      <c r="D196" s="22">
        <f t="shared" si="53"/>
        <v>1312.6000000000001</v>
      </c>
      <c r="E196" s="107"/>
      <c r="F196" s="10"/>
      <c r="G196" s="16"/>
      <c r="H196" s="102"/>
      <c r="I196" s="10"/>
      <c r="J196" s="10"/>
      <c r="K196" s="102"/>
      <c r="L196" s="10"/>
      <c r="N196" s="81">
        <f>N$192-C$192+C196</f>
        <v>1396.3000000000006</v>
      </c>
      <c r="O196" s="88" t="s">
        <v>1585</v>
      </c>
      <c r="P196" s="96">
        <v>7</v>
      </c>
      <c r="Q196" s="89">
        <v>105.5</v>
      </c>
      <c r="R196" s="151" t="str">
        <f t="shared" si="59"/>
        <v>B-7-08</v>
      </c>
      <c r="S196" s="89" t="s">
        <v>1685</v>
      </c>
      <c r="U196" s="33">
        <f>IF(N196="",#REF!,N196)</f>
        <v>1396.3000000000006</v>
      </c>
      <c r="V196" s="33" t="e">
        <f>U196-#REF!</f>
        <v>#REF!</v>
      </c>
      <c r="W196" s="33">
        <f t="shared" si="54"/>
        <v>83.7000000000005</v>
      </c>
      <c r="X196" s="33" t="str">
        <f t="shared" si="55"/>
        <v/>
      </c>
      <c r="Y196" s="33" t="str">
        <f t="shared" si="56"/>
        <v/>
      </c>
      <c r="Z196" s="33" t="str">
        <f t="shared" si="57"/>
        <v/>
      </c>
      <c r="AA196" s="33">
        <f t="shared" si="45"/>
        <v>83.7000000000005</v>
      </c>
      <c r="AB196" s="33">
        <f t="shared" si="46"/>
        <v>-999</v>
      </c>
      <c r="AC196" s="33">
        <f t="shared" si="47"/>
        <v>-999</v>
      </c>
      <c r="AD196" s="33">
        <f t="shared" si="48"/>
        <v>-999</v>
      </c>
    </row>
    <row r="197" spans="1:59">
      <c r="A197" s="13" t="s">
        <v>434</v>
      </c>
      <c r="B197" s="108" t="s">
        <v>117</v>
      </c>
      <c r="C197" s="22">
        <v>60.6</v>
      </c>
      <c r="D197" s="22">
        <f t="shared" si="53"/>
        <v>1321</v>
      </c>
      <c r="E197" s="107" t="s">
        <v>111</v>
      </c>
      <c r="F197" s="10">
        <v>11.1</v>
      </c>
      <c r="G197" s="16">
        <f t="shared" si="58"/>
        <v>1327.1999999999998</v>
      </c>
      <c r="H197" s="102"/>
      <c r="I197" s="10"/>
      <c r="J197" s="10"/>
      <c r="K197" s="102"/>
      <c r="L197" s="10"/>
      <c r="N197" s="81">
        <f>N$192-C$192+C197</f>
        <v>1404.7000000000005</v>
      </c>
      <c r="O197" s="88" t="s">
        <v>1585</v>
      </c>
      <c r="P197" s="96">
        <v>7</v>
      </c>
      <c r="Q197" s="89">
        <v>114.2</v>
      </c>
      <c r="R197" s="151" t="str">
        <f t="shared" si="59"/>
        <v>B-7-09</v>
      </c>
      <c r="S197" s="89" t="s">
        <v>1687</v>
      </c>
      <c r="U197" s="33">
        <f>IF(N197="",#REF!,N197)</f>
        <v>1404.7000000000005</v>
      </c>
      <c r="V197" s="33" t="e">
        <f>U197-#REF!</f>
        <v>#REF!</v>
      </c>
      <c r="W197" s="33">
        <f t="shared" si="54"/>
        <v>83.7000000000005</v>
      </c>
      <c r="X197" s="33">
        <f t="shared" si="55"/>
        <v>77.500000000000682</v>
      </c>
      <c r="Y197" s="33" t="str">
        <f t="shared" si="56"/>
        <v/>
      </c>
      <c r="Z197" s="33" t="str">
        <f t="shared" si="57"/>
        <v/>
      </c>
      <c r="AA197" s="33">
        <f t="shared" si="45"/>
        <v>83.7000000000005</v>
      </c>
      <c r="AB197" s="33">
        <f t="shared" si="46"/>
        <v>77.500000000000682</v>
      </c>
      <c r="AC197" s="33">
        <f t="shared" si="47"/>
        <v>-999</v>
      </c>
      <c r="AD197" s="33">
        <f t="shared" si="48"/>
        <v>-999</v>
      </c>
    </row>
    <row r="198" spans="1:59">
      <c r="A198" s="24" t="s">
        <v>254</v>
      </c>
      <c r="B198" s="108" t="s">
        <v>154</v>
      </c>
      <c r="C198" s="22">
        <v>68.099999999999994</v>
      </c>
      <c r="D198" s="22">
        <f t="shared" si="53"/>
        <v>1328.5</v>
      </c>
      <c r="E198" s="108" t="s">
        <v>160</v>
      </c>
      <c r="F198" s="22">
        <v>18.5</v>
      </c>
      <c r="G198" s="23">
        <f t="shared" si="58"/>
        <v>1334.6</v>
      </c>
      <c r="H198" s="103"/>
      <c r="I198" s="22"/>
      <c r="J198" s="22"/>
      <c r="K198" s="103"/>
      <c r="L198" s="22"/>
      <c r="M198" s="68"/>
      <c r="N198" s="82">
        <f>N$192-C$192+C198</f>
        <v>1412.2000000000005</v>
      </c>
      <c r="O198" s="88" t="s">
        <v>1585</v>
      </c>
      <c r="P198" s="96">
        <v>7</v>
      </c>
      <c r="Q198" s="89">
        <v>122.2</v>
      </c>
      <c r="R198" s="151" t="str">
        <f t="shared" si="59"/>
        <v>B-7-10</v>
      </c>
      <c r="S198" s="89">
        <v>10</v>
      </c>
      <c r="U198" s="33">
        <f>IF(N198="",#REF!,N198)</f>
        <v>1412.2000000000005</v>
      </c>
      <c r="V198" s="33" t="e">
        <f>U198-#REF!</f>
        <v>#REF!</v>
      </c>
      <c r="W198" s="33">
        <f t="shared" si="54"/>
        <v>83.7000000000005</v>
      </c>
      <c r="X198" s="33">
        <f t="shared" si="55"/>
        <v>77.600000000000591</v>
      </c>
      <c r="Y198" s="33" t="str">
        <f t="shared" si="56"/>
        <v/>
      </c>
      <c r="Z198" s="33" t="str">
        <f t="shared" si="57"/>
        <v/>
      </c>
      <c r="AA198" s="33">
        <f t="shared" si="45"/>
        <v>83.7000000000005</v>
      </c>
      <c r="AB198" s="33">
        <f t="shared" si="46"/>
        <v>77.600000000000591</v>
      </c>
      <c r="AC198" s="33">
        <f t="shared" si="47"/>
        <v>-999</v>
      </c>
      <c r="AD198" s="33">
        <f t="shared" si="48"/>
        <v>-999</v>
      </c>
    </row>
    <row r="199" spans="1:59" s="7" customFormat="1">
      <c r="A199" s="13" t="s">
        <v>436</v>
      </c>
      <c r="B199" s="107" t="s">
        <v>155</v>
      </c>
      <c r="C199" s="10">
        <v>72.5</v>
      </c>
      <c r="D199" s="10">
        <f t="shared" si="53"/>
        <v>1332.9</v>
      </c>
      <c r="E199" s="108"/>
      <c r="F199" s="22"/>
      <c r="G199" s="23"/>
      <c r="H199" s="102"/>
      <c r="I199" s="10"/>
      <c r="J199" s="10"/>
      <c r="K199" s="102"/>
      <c r="L199" s="10"/>
      <c r="M199" s="67"/>
      <c r="N199" s="81"/>
      <c r="O199" s="88"/>
      <c r="P199" s="96"/>
      <c r="Q199" s="89"/>
      <c r="R199" s="151" t="str">
        <f t="shared" si="59"/>
        <v/>
      </c>
      <c r="S199" s="89"/>
      <c r="T199" s="5"/>
      <c r="U199" s="33" t="e">
        <f>IF(N199="",#REF!,N199)</f>
        <v>#REF!</v>
      </c>
      <c r="V199" s="33" t="e">
        <f>U199-#REF!</f>
        <v>#REF!</v>
      </c>
      <c r="W199" s="33" t="str">
        <f t="shared" si="54"/>
        <v/>
      </c>
      <c r="X199" s="33" t="str">
        <f t="shared" si="55"/>
        <v/>
      </c>
      <c r="Y199" s="33" t="str">
        <f t="shared" si="56"/>
        <v/>
      </c>
      <c r="Z199" s="33" t="str">
        <f t="shared" si="57"/>
        <v/>
      </c>
      <c r="AA199" s="33">
        <f t="shared" si="45"/>
        <v>-999</v>
      </c>
      <c r="AB199" s="33">
        <f t="shared" si="46"/>
        <v>-999</v>
      </c>
      <c r="AC199" s="33">
        <f t="shared" si="47"/>
        <v>-999</v>
      </c>
      <c r="AD199" s="33">
        <f t="shared" si="48"/>
        <v>-999</v>
      </c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</row>
    <row r="200" spans="1:59">
      <c r="A200" s="13" t="s">
        <v>436</v>
      </c>
      <c r="B200" s="107" t="s">
        <v>156</v>
      </c>
      <c r="C200" s="10">
        <v>76.8</v>
      </c>
      <c r="D200" s="10">
        <f t="shared" si="53"/>
        <v>1337.2</v>
      </c>
      <c r="E200" s="108"/>
      <c r="F200" s="22"/>
      <c r="G200" s="23"/>
      <c r="H200" s="102"/>
      <c r="I200" s="10"/>
      <c r="J200" s="10"/>
      <c r="K200" s="102"/>
      <c r="L200" s="10"/>
      <c r="O200" s="88"/>
      <c r="P200" s="96"/>
      <c r="Q200" s="89"/>
      <c r="R200" s="151" t="str">
        <f t="shared" si="59"/>
        <v/>
      </c>
      <c r="S200" s="89"/>
      <c r="U200" s="33" t="e">
        <f>IF(N200="",#REF!,N200)</f>
        <v>#REF!</v>
      </c>
      <c r="V200" s="33" t="e">
        <f>U200-#REF!</f>
        <v>#REF!</v>
      </c>
      <c r="W200" s="33" t="str">
        <f t="shared" si="54"/>
        <v/>
      </c>
      <c r="X200" s="33" t="str">
        <f t="shared" si="55"/>
        <v/>
      </c>
      <c r="Y200" s="33" t="str">
        <f t="shared" si="56"/>
        <v/>
      </c>
      <c r="Z200" s="33" t="str">
        <f t="shared" si="57"/>
        <v/>
      </c>
      <c r="AA200" s="33">
        <f t="shared" si="45"/>
        <v>-999</v>
      </c>
      <c r="AB200" s="33">
        <f t="shared" si="46"/>
        <v>-999</v>
      </c>
      <c r="AC200" s="33">
        <f t="shared" si="47"/>
        <v>-999</v>
      </c>
      <c r="AD200" s="33">
        <f t="shared" si="48"/>
        <v>-999</v>
      </c>
    </row>
    <row r="201" spans="1:59">
      <c r="A201" s="13" t="s">
        <v>436</v>
      </c>
      <c r="B201" s="107" t="s">
        <v>157</v>
      </c>
      <c r="C201" s="10">
        <v>81.8</v>
      </c>
      <c r="D201" s="10">
        <f t="shared" si="53"/>
        <v>1342.2</v>
      </c>
      <c r="E201" s="108"/>
      <c r="F201" s="22"/>
      <c r="G201" s="23"/>
      <c r="H201" s="102"/>
      <c r="I201" s="10"/>
      <c r="J201" s="10"/>
      <c r="K201" s="102"/>
      <c r="L201" s="10"/>
      <c r="O201" s="88"/>
      <c r="P201" s="96"/>
      <c r="Q201" s="89"/>
      <c r="R201" s="151" t="str">
        <f t="shared" si="59"/>
        <v/>
      </c>
      <c r="S201" s="89"/>
      <c r="U201" s="33" t="e">
        <f>IF(N201="",#REF!,N201)</f>
        <v>#REF!</v>
      </c>
      <c r="V201" s="33" t="e">
        <f>U201-#REF!</f>
        <v>#REF!</v>
      </c>
      <c r="W201" s="33" t="str">
        <f t="shared" si="54"/>
        <v/>
      </c>
      <c r="X201" s="33" t="str">
        <f t="shared" si="55"/>
        <v/>
      </c>
      <c r="Y201" s="33" t="str">
        <f t="shared" si="56"/>
        <v/>
      </c>
      <c r="Z201" s="33" t="str">
        <f t="shared" si="57"/>
        <v/>
      </c>
      <c r="AA201" s="33">
        <f t="shared" ref="AA201:AA264" si="60">IF(W201="",-999,W201)</f>
        <v>-999</v>
      </c>
      <c r="AB201" s="33">
        <f t="shared" ref="AB201:AB264" si="61">IF(X201="",-999,X201)</f>
        <v>-999</v>
      </c>
      <c r="AC201" s="33">
        <f t="shared" ref="AC201:AC264" si="62">IF(Y201="",-999,Y201)</f>
        <v>-999</v>
      </c>
      <c r="AD201" s="33">
        <f t="shared" ref="AD201:AD264" si="63">IF(Z201="",-999,Z201)</f>
        <v>-999</v>
      </c>
    </row>
    <row r="202" spans="1:59">
      <c r="A202" s="13" t="s">
        <v>436</v>
      </c>
      <c r="B202" s="107" t="s">
        <v>158</v>
      </c>
      <c r="C202" s="10">
        <v>85.2</v>
      </c>
      <c r="D202" s="10">
        <f t="shared" si="53"/>
        <v>1345.6000000000001</v>
      </c>
      <c r="E202" s="108" t="s">
        <v>161</v>
      </c>
      <c r="F202" s="22">
        <v>35.200000000000003</v>
      </c>
      <c r="G202" s="23">
        <f t="shared" si="58"/>
        <v>1351.3</v>
      </c>
      <c r="H202" s="102"/>
      <c r="I202" s="10"/>
      <c r="J202" s="10"/>
      <c r="K202" s="102"/>
      <c r="L202" s="10"/>
      <c r="N202" s="81">
        <f>N$198-F$198+F202</f>
        <v>1428.9000000000005</v>
      </c>
      <c r="O202" s="88" t="s">
        <v>1585</v>
      </c>
      <c r="P202" s="96">
        <v>7</v>
      </c>
      <c r="Q202" s="89">
        <v>141.6</v>
      </c>
      <c r="R202" s="151" t="str">
        <f t="shared" si="59"/>
        <v>B-7-11 to</v>
      </c>
      <c r="S202" s="89" t="s">
        <v>1635</v>
      </c>
      <c r="U202" s="33">
        <f>IF(N202="",#REF!,N202)</f>
        <v>1428.9000000000005</v>
      </c>
      <c r="V202" s="33" t="e">
        <f>U202-#REF!</f>
        <v>#REF!</v>
      </c>
      <c r="W202" s="33">
        <f t="shared" si="54"/>
        <v>83.300000000000409</v>
      </c>
      <c r="X202" s="33">
        <f t="shared" si="55"/>
        <v>77.600000000000591</v>
      </c>
      <c r="Y202" s="33" t="str">
        <f t="shared" si="56"/>
        <v/>
      </c>
      <c r="Z202" s="33" t="str">
        <f t="shared" si="57"/>
        <v/>
      </c>
      <c r="AA202" s="33">
        <f t="shared" si="60"/>
        <v>83.300000000000409</v>
      </c>
      <c r="AB202" s="33">
        <f t="shared" si="61"/>
        <v>77.600000000000591</v>
      </c>
      <c r="AC202" s="33">
        <f t="shared" si="62"/>
        <v>-999</v>
      </c>
      <c r="AD202" s="33">
        <f t="shared" si="63"/>
        <v>-999</v>
      </c>
    </row>
    <row r="203" spans="1:59">
      <c r="A203" s="13" t="s">
        <v>436</v>
      </c>
      <c r="B203" s="107" t="s">
        <v>159</v>
      </c>
      <c r="C203" s="10">
        <v>87.8</v>
      </c>
      <c r="D203" s="10">
        <f>D$204-C$204+C203</f>
        <v>1348.2</v>
      </c>
      <c r="E203" s="108"/>
      <c r="F203" s="22"/>
      <c r="G203" s="23"/>
      <c r="H203" s="102"/>
      <c r="I203" s="10"/>
      <c r="J203" s="10"/>
      <c r="K203" s="102"/>
      <c r="L203" s="10"/>
      <c r="O203" s="88"/>
      <c r="P203" s="96"/>
      <c r="Q203" s="89"/>
      <c r="R203" s="151" t="str">
        <f t="shared" si="59"/>
        <v/>
      </c>
      <c r="S203" s="89"/>
      <c r="U203" s="33" t="e">
        <f>IF(N203="",#REF!,N203)</f>
        <v>#REF!</v>
      </c>
      <c r="V203" s="33" t="e">
        <f>U203-#REF!</f>
        <v>#REF!</v>
      </c>
      <c r="W203" s="33" t="str">
        <f t="shared" si="54"/>
        <v/>
      </c>
      <c r="X203" s="33" t="str">
        <f t="shared" si="55"/>
        <v/>
      </c>
      <c r="Y203" s="33" t="str">
        <f t="shared" si="56"/>
        <v/>
      </c>
      <c r="Z203" s="33" t="str">
        <f t="shared" si="57"/>
        <v/>
      </c>
      <c r="AA203" s="33">
        <f t="shared" si="60"/>
        <v>-999</v>
      </c>
      <c r="AB203" s="33">
        <f t="shared" si="61"/>
        <v>-999</v>
      </c>
      <c r="AC203" s="33">
        <f t="shared" si="62"/>
        <v>-999</v>
      </c>
      <c r="AD203" s="33">
        <f t="shared" si="63"/>
        <v>-999</v>
      </c>
    </row>
    <row r="204" spans="1:59" ht="15" thickBot="1">
      <c r="A204" s="13" t="s">
        <v>436</v>
      </c>
      <c r="B204" s="109" t="s">
        <v>408</v>
      </c>
      <c r="C204" s="17">
        <v>89.6</v>
      </c>
      <c r="D204" s="17">
        <v>1350</v>
      </c>
      <c r="E204" s="108"/>
      <c r="F204" s="22"/>
      <c r="G204" s="23"/>
      <c r="H204" s="102"/>
      <c r="I204" s="10"/>
      <c r="J204" s="10"/>
      <c r="K204" s="102"/>
      <c r="L204" s="10"/>
      <c r="O204" s="88"/>
      <c r="P204" s="96"/>
      <c r="Q204" s="89"/>
      <c r="R204" s="151" t="str">
        <f t="shared" si="59"/>
        <v/>
      </c>
      <c r="S204" s="89"/>
      <c r="U204" s="33" t="e">
        <f>IF(N204="",#REF!,N204)</f>
        <v>#REF!</v>
      </c>
      <c r="V204" s="33" t="e">
        <f>U204-#REF!</f>
        <v>#REF!</v>
      </c>
      <c r="W204" s="33" t="str">
        <f t="shared" si="54"/>
        <v/>
      </c>
      <c r="X204" s="33" t="str">
        <f t="shared" si="55"/>
        <v/>
      </c>
      <c r="Y204" s="33" t="str">
        <f t="shared" si="56"/>
        <v/>
      </c>
      <c r="Z204" s="33" t="str">
        <f t="shared" si="57"/>
        <v/>
      </c>
      <c r="AA204" s="33">
        <f t="shared" si="60"/>
        <v>-999</v>
      </c>
      <c r="AB204" s="33">
        <f t="shared" si="61"/>
        <v>-999</v>
      </c>
      <c r="AC204" s="33">
        <f t="shared" si="62"/>
        <v>-999</v>
      </c>
      <c r="AD204" s="33">
        <f t="shared" si="63"/>
        <v>-999</v>
      </c>
    </row>
    <row r="205" spans="1:59">
      <c r="A205" s="13" t="s">
        <v>436</v>
      </c>
      <c r="B205" s="105" t="s">
        <v>409</v>
      </c>
      <c r="C205" s="14">
        <v>0</v>
      </c>
      <c r="D205" s="15">
        <f>D$222-C$222+C205</f>
        <v>1349.2</v>
      </c>
      <c r="E205" s="103"/>
      <c r="F205" s="22"/>
      <c r="G205" s="23"/>
      <c r="H205" s="102"/>
      <c r="I205" s="10"/>
      <c r="J205" s="10"/>
      <c r="K205" s="102"/>
      <c r="L205" s="10"/>
      <c r="O205" s="88"/>
      <c r="P205" s="96"/>
      <c r="Q205" s="89"/>
      <c r="R205" s="151" t="str">
        <f t="shared" si="59"/>
        <v/>
      </c>
      <c r="S205" s="89"/>
      <c r="U205" s="33" t="e">
        <f>IF(N205="",#REF!,N205)</f>
        <v>#REF!</v>
      </c>
      <c r="V205" s="33" t="e">
        <f>U205-#REF!</f>
        <v>#REF!</v>
      </c>
      <c r="W205" s="33" t="str">
        <f t="shared" si="54"/>
        <v/>
      </c>
      <c r="X205" s="33" t="str">
        <f t="shared" si="55"/>
        <v/>
      </c>
      <c r="Y205" s="33" t="str">
        <f t="shared" si="56"/>
        <v/>
      </c>
      <c r="Z205" s="33" t="str">
        <f t="shared" si="57"/>
        <v/>
      </c>
      <c r="AA205" s="33">
        <f t="shared" si="60"/>
        <v>-999</v>
      </c>
      <c r="AB205" s="33">
        <f t="shared" si="61"/>
        <v>-999</v>
      </c>
      <c r="AC205" s="33">
        <f t="shared" si="62"/>
        <v>-999</v>
      </c>
      <c r="AD205" s="33">
        <f t="shared" si="63"/>
        <v>-999</v>
      </c>
    </row>
    <row r="206" spans="1:59">
      <c r="A206" s="13" t="s">
        <v>436</v>
      </c>
      <c r="B206" s="107"/>
      <c r="C206" s="10"/>
      <c r="D206" s="16"/>
      <c r="E206" s="103" t="s">
        <v>162</v>
      </c>
      <c r="F206" s="22">
        <v>43.2</v>
      </c>
      <c r="G206" s="23">
        <f t="shared" si="58"/>
        <v>1359.3</v>
      </c>
      <c r="H206" s="102"/>
      <c r="I206" s="10"/>
      <c r="J206" s="10"/>
      <c r="K206" s="102"/>
      <c r="L206" s="10"/>
      <c r="N206" s="81">
        <f>N$198-F$198+F206</f>
        <v>1436.9000000000005</v>
      </c>
      <c r="O206" s="88" t="s">
        <v>1585</v>
      </c>
      <c r="P206" s="96">
        <v>7</v>
      </c>
      <c r="Q206" s="89">
        <v>150.1</v>
      </c>
      <c r="R206" s="151" t="str">
        <f t="shared" si="59"/>
        <v>B-7-12</v>
      </c>
      <c r="S206" s="89">
        <v>12</v>
      </c>
      <c r="U206" s="33">
        <f>IF(N206="",#REF!,N206)</f>
        <v>1436.9000000000005</v>
      </c>
      <c r="V206" s="33" t="e">
        <f>U206-#REF!</f>
        <v>#REF!</v>
      </c>
      <c r="W206" s="33" t="str">
        <f t="shared" si="54"/>
        <v/>
      </c>
      <c r="X206" s="33">
        <f t="shared" si="55"/>
        <v>77.600000000000591</v>
      </c>
      <c r="Y206" s="33" t="str">
        <f t="shared" si="56"/>
        <v/>
      </c>
      <c r="Z206" s="33" t="str">
        <f t="shared" si="57"/>
        <v/>
      </c>
      <c r="AA206" s="33">
        <f t="shared" si="60"/>
        <v>-999</v>
      </c>
      <c r="AB206" s="33">
        <f t="shared" si="61"/>
        <v>77.600000000000591</v>
      </c>
      <c r="AC206" s="33">
        <f t="shared" si="62"/>
        <v>-999</v>
      </c>
      <c r="AD206" s="33">
        <f t="shared" si="63"/>
        <v>-999</v>
      </c>
    </row>
    <row r="207" spans="1:59">
      <c r="A207" s="13" t="s">
        <v>436</v>
      </c>
      <c r="B207" s="107"/>
      <c r="C207" s="10"/>
      <c r="D207" s="16"/>
      <c r="E207" s="103" t="s">
        <v>163</v>
      </c>
      <c r="F207" s="22">
        <v>52</v>
      </c>
      <c r="G207" s="23">
        <f t="shared" si="58"/>
        <v>1368.1</v>
      </c>
      <c r="H207" s="102"/>
      <c r="I207" s="10"/>
      <c r="J207" s="10"/>
      <c r="K207" s="102"/>
      <c r="L207" s="10"/>
      <c r="N207" s="81">
        <f>N$198-F$198+F207</f>
        <v>1445.7000000000005</v>
      </c>
      <c r="O207" s="88"/>
      <c r="P207" s="96"/>
      <c r="Q207" s="89"/>
      <c r="R207" s="151" t="str">
        <f t="shared" si="59"/>
        <v/>
      </c>
      <c r="S207" s="89"/>
      <c r="U207" s="33">
        <f>IF(N207="",#REF!,N207)</f>
        <v>1445.7000000000005</v>
      </c>
      <c r="V207" s="33" t="e">
        <f>U207-#REF!</f>
        <v>#REF!</v>
      </c>
      <c r="W207" s="33" t="str">
        <f t="shared" si="54"/>
        <v/>
      </c>
      <c r="X207" s="33">
        <f t="shared" si="55"/>
        <v>77.600000000000591</v>
      </c>
      <c r="Y207" s="33" t="str">
        <f t="shared" si="56"/>
        <v/>
      </c>
      <c r="Z207" s="33" t="str">
        <f t="shared" si="57"/>
        <v/>
      </c>
      <c r="AA207" s="33">
        <f t="shared" si="60"/>
        <v>-999</v>
      </c>
      <c r="AB207" s="33">
        <f t="shared" si="61"/>
        <v>77.600000000000591</v>
      </c>
      <c r="AC207" s="33">
        <f t="shared" si="62"/>
        <v>-999</v>
      </c>
      <c r="AD207" s="33">
        <f t="shared" si="63"/>
        <v>-999</v>
      </c>
    </row>
    <row r="208" spans="1:59">
      <c r="A208" s="13" t="s">
        <v>436</v>
      </c>
      <c r="B208" s="107" t="s">
        <v>111</v>
      </c>
      <c r="C208" s="10">
        <v>17.899999999999999</v>
      </c>
      <c r="D208" s="16">
        <f>D$222-C$222+C208</f>
        <v>1367.1000000000001</v>
      </c>
      <c r="E208" s="103"/>
      <c r="F208" s="22"/>
      <c r="G208" s="23"/>
      <c r="H208" s="102"/>
      <c r="I208" s="10"/>
      <c r="J208" s="10"/>
      <c r="K208" s="102"/>
      <c r="L208" s="10"/>
      <c r="O208" s="88"/>
      <c r="P208" s="96"/>
      <c r="Q208" s="89"/>
      <c r="R208" s="151" t="str">
        <f t="shared" si="59"/>
        <v/>
      </c>
      <c r="S208" s="89"/>
      <c r="U208" s="33" t="e">
        <f>IF(N208="",#REF!,N208)</f>
        <v>#REF!</v>
      </c>
      <c r="V208" s="33" t="e">
        <f>U208-#REF!</f>
        <v>#REF!</v>
      </c>
      <c r="W208" s="33" t="str">
        <f t="shared" si="54"/>
        <v/>
      </c>
      <c r="X208" s="33" t="str">
        <f t="shared" si="55"/>
        <v/>
      </c>
      <c r="Y208" s="33" t="str">
        <f t="shared" si="56"/>
        <v/>
      </c>
      <c r="Z208" s="33" t="str">
        <f t="shared" si="57"/>
        <v/>
      </c>
      <c r="AA208" s="33">
        <f t="shared" si="60"/>
        <v>-999</v>
      </c>
      <c r="AB208" s="33">
        <f t="shared" si="61"/>
        <v>-999</v>
      </c>
      <c r="AC208" s="33">
        <f t="shared" si="62"/>
        <v>-999</v>
      </c>
      <c r="AD208" s="33">
        <f t="shared" si="63"/>
        <v>-999</v>
      </c>
    </row>
    <row r="209" spans="1:59">
      <c r="A209" s="24" t="s">
        <v>255</v>
      </c>
      <c r="B209" s="108" t="s">
        <v>121</v>
      </c>
      <c r="C209" s="22">
        <v>23</v>
      </c>
      <c r="D209" s="23">
        <f>D$222-C$222+C209</f>
        <v>1372.2</v>
      </c>
      <c r="E209" s="103" t="s">
        <v>132</v>
      </c>
      <c r="F209" s="22">
        <v>62.5</v>
      </c>
      <c r="G209" s="23">
        <f t="shared" si="58"/>
        <v>1378.6</v>
      </c>
      <c r="H209" s="103"/>
      <c r="I209" s="22"/>
      <c r="J209" s="22"/>
      <c r="K209" s="103"/>
      <c r="L209" s="22"/>
      <c r="M209" s="68"/>
      <c r="N209" s="82">
        <f>N$198-F$198+F209</f>
        <v>1456.2000000000005</v>
      </c>
      <c r="O209" s="88"/>
      <c r="P209" s="96"/>
      <c r="Q209" s="89"/>
      <c r="R209" s="151" t="str">
        <f t="shared" si="59"/>
        <v/>
      </c>
      <c r="S209" s="89"/>
      <c r="U209" s="33">
        <f>IF(N209="",#REF!,N209)</f>
        <v>1456.2000000000005</v>
      </c>
      <c r="V209" s="33" t="e">
        <f>U209-#REF!</f>
        <v>#REF!</v>
      </c>
      <c r="W209" s="33">
        <f t="shared" si="54"/>
        <v>84.000000000000455</v>
      </c>
      <c r="X209" s="33">
        <f t="shared" si="55"/>
        <v>77.600000000000591</v>
      </c>
      <c r="Y209" s="33" t="str">
        <f t="shared" si="56"/>
        <v/>
      </c>
      <c r="Z209" s="33" t="str">
        <f t="shared" si="57"/>
        <v/>
      </c>
      <c r="AA209" s="33">
        <f t="shared" si="60"/>
        <v>84.000000000000455</v>
      </c>
      <c r="AB209" s="33">
        <f t="shared" si="61"/>
        <v>77.600000000000591</v>
      </c>
      <c r="AC209" s="33">
        <f t="shared" si="62"/>
        <v>-999</v>
      </c>
      <c r="AD209" s="33">
        <f t="shared" si="63"/>
        <v>-999</v>
      </c>
    </row>
    <row r="210" spans="1:59">
      <c r="A210" s="13" t="s">
        <v>434</v>
      </c>
      <c r="B210" s="108"/>
      <c r="C210" s="22"/>
      <c r="D210" s="23"/>
      <c r="E210" s="102"/>
      <c r="F210" s="10"/>
      <c r="G210" s="16"/>
      <c r="H210" s="102"/>
      <c r="I210" s="10"/>
      <c r="J210" s="10"/>
      <c r="K210" s="102"/>
      <c r="L210" s="10"/>
      <c r="O210" s="88"/>
      <c r="P210" s="96"/>
      <c r="Q210" s="89"/>
      <c r="R210" s="151" t="str">
        <f t="shared" si="59"/>
        <v/>
      </c>
      <c r="S210" s="89"/>
      <c r="U210" s="33" t="e">
        <f>IF(N210="",#REF!,N210)</f>
        <v>#REF!</v>
      </c>
      <c r="V210" s="33" t="e">
        <f>U210-#REF!</f>
        <v>#REF!</v>
      </c>
      <c r="W210" s="33" t="str">
        <f t="shared" si="54"/>
        <v/>
      </c>
      <c r="X210" s="33" t="str">
        <f t="shared" si="55"/>
        <v/>
      </c>
      <c r="Y210" s="33" t="str">
        <f t="shared" si="56"/>
        <v/>
      </c>
      <c r="Z210" s="33" t="str">
        <f t="shared" si="57"/>
        <v/>
      </c>
      <c r="AA210" s="33">
        <f t="shared" si="60"/>
        <v>-999</v>
      </c>
      <c r="AB210" s="33">
        <f t="shared" si="61"/>
        <v>-999</v>
      </c>
      <c r="AC210" s="33">
        <f t="shared" si="62"/>
        <v>-999</v>
      </c>
      <c r="AD210" s="33">
        <f t="shared" si="63"/>
        <v>-999</v>
      </c>
    </row>
    <row r="211" spans="1:59">
      <c r="A211" s="24" t="s">
        <v>256</v>
      </c>
      <c r="B211" s="108" t="s">
        <v>166</v>
      </c>
      <c r="C211" s="22">
        <v>32.4</v>
      </c>
      <c r="D211" s="23">
        <f>D$222-C$222+C211</f>
        <v>1381.6000000000001</v>
      </c>
      <c r="E211" s="103" t="s">
        <v>164</v>
      </c>
      <c r="F211" s="22">
        <v>72.5</v>
      </c>
      <c r="G211" s="23">
        <f t="shared" si="58"/>
        <v>1388.6</v>
      </c>
      <c r="H211" s="103"/>
      <c r="I211" s="22"/>
      <c r="J211" s="22"/>
      <c r="K211" s="103"/>
      <c r="L211" s="22"/>
      <c r="M211" s="68"/>
      <c r="N211" s="82">
        <f>N$209-C$209+C211</f>
        <v>1465.6000000000006</v>
      </c>
      <c r="O211" s="88" t="s">
        <v>1582</v>
      </c>
      <c r="P211" s="96">
        <v>8</v>
      </c>
      <c r="Q211" s="89">
        <v>137</v>
      </c>
      <c r="R211" s="151" t="str">
        <f t="shared" si="59"/>
        <v>A-8-15b</v>
      </c>
      <c r="S211" s="89" t="s">
        <v>1636</v>
      </c>
      <c r="U211" s="33">
        <f>IF(N211="",#REF!,N211)</f>
        <v>1465.6000000000006</v>
      </c>
      <c r="V211" s="33" t="e">
        <f>U211-#REF!</f>
        <v>#REF!</v>
      </c>
      <c r="W211" s="33">
        <f t="shared" si="54"/>
        <v>84.000000000000455</v>
      </c>
      <c r="X211" s="33">
        <f t="shared" si="55"/>
        <v>77.000000000000682</v>
      </c>
      <c r="Y211" s="33" t="str">
        <f t="shared" si="56"/>
        <v/>
      </c>
      <c r="Z211" s="33" t="str">
        <f t="shared" si="57"/>
        <v/>
      </c>
      <c r="AA211" s="33">
        <f t="shared" si="60"/>
        <v>84.000000000000455</v>
      </c>
      <c r="AB211" s="33">
        <f t="shared" si="61"/>
        <v>77.000000000000682</v>
      </c>
      <c r="AC211" s="33">
        <f t="shared" si="62"/>
        <v>-999</v>
      </c>
      <c r="AD211" s="33">
        <f t="shared" si="63"/>
        <v>-999</v>
      </c>
    </row>
    <row r="212" spans="1:59">
      <c r="A212" s="13" t="s">
        <v>436</v>
      </c>
      <c r="B212" s="107"/>
      <c r="C212" s="10"/>
      <c r="D212" s="16"/>
      <c r="E212" s="103"/>
      <c r="F212" s="22"/>
      <c r="G212" s="23"/>
      <c r="H212" s="102"/>
      <c r="I212" s="10"/>
      <c r="J212" s="10"/>
      <c r="K212" s="102"/>
      <c r="L212" s="10"/>
      <c r="O212" s="88"/>
      <c r="P212" s="96"/>
      <c r="Q212" s="89"/>
      <c r="R212" s="151" t="str">
        <f t="shared" si="59"/>
        <v/>
      </c>
      <c r="S212" s="89"/>
      <c r="U212" s="33" t="e">
        <f>IF(N212="",#REF!,N212)</f>
        <v>#REF!</v>
      </c>
      <c r="V212" s="33" t="e">
        <f>U212-#REF!</f>
        <v>#REF!</v>
      </c>
      <c r="W212" s="33" t="str">
        <f t="shared" si="54"/>
        <v/>
      </c>
      <c r="X212" s="33" t="str">
        <f t="shared" si="55"/>
        <v/>
      </c>
      <c r="Y212" s="33" t="str">
        <f t="shared" si="56"/>
        <v/>
      </c>
      <c r="Z212" s="33" t="str">
        <f t="shared" si="57"/>
        <v/>
      </c>
      <c r="AA212" s="33">
        <f t="shared" si="60"/>
        <v>-999</v>
      </c>
      <c r="AB212" s="33">
        <f t="shared" si="61"/>
        <v>-999</v>
      </c>
      <c r="AC212" s="33">
        <f t="shared" si="62"/>
        <v>-999</v>
      </c>
      <c r="AD212" s="33">
        <f t="shared" si="63"/>
        <v>-999</v>
      </c>
    </row>
    <row r="213" spans="1:59">
      <c r="A213" s="24" t="s">
        <v>257</v>
      </c>
      <c r="B213" s="108" t="s">
        <v>167</v>
      </c>
      <c r="C213" s="22">
        <v>41.7</v>
      </c>
      <c r="D213" s="23">
        <f>D$222-C$222+C213</f>
        <v>1390.9</v>
      </c>
      <c r="E213" s="103" t="s">
        <v>165</v>
      </c>
      <c r="F213" s="22">
        <v>82.3</v>
      </c>
      <c r="G213" s="23">
        <f>G$214-F$214+F213</f>
        <v>1398.3999999999999</v>
      </c>
      <c r="H213" s="103"/>
      <c r="I213" s="22"/>
      <c r="J213" s="22"/>
      <c r="K213" s="103"/>
      <c r="L213" s="22"/>
      <c r="M213" s="68"/>
      <c r="N213" s="82">
        <f>N$211-F$211+F213</f>
        <v>1475.4000000000005</v>
      </c>
      <c r="O213" s="88"/>
      <c r="P213" s="96"/>
      <c r="Q213" s="89"/>
      <c r="R213" s="151" t="str">
        <f t="shared" si="59"/>
        <v/>
      </c>
      <c r="S213" s="89"/>
      <c r="U213" s="33">
        <f>IF(N213="",#REF!,N213)</f>
        <v>1475.4000000000005</v>
      </c>
      <c r="V213" s="33" t="e">
        <f>U213-#REF!</f>
        <v>#REF!</v>
      </c>
      <c r="W213" s="33">
        <f t="shared" si="54"/>
        <v>84.500000000000455</v>
      </c>
      <c r="X213" s="33">
        <f t="shared" si="55"/>
        <v>77.000000000000682</v>
      </c>
      <c r="Y213" s="33" t="str">
        <f t="shared" si="56"/>
        <v/>
      </c>
      <c r="Z213" s="33" t="str">
        <f t="shared" si="57"/>
        <v/>
      </c>
      <c r="AA213" s="33">
        <f t="shared" si="60"/>
        <v>84.500000000000455</v>
      </c>
      <c r="AB213" s="33">
        <f t="shared" si="61"/>
        <v>77.000000000000682</v>
      </c>
      <c r="AC213" s="33">
        <f t="shared" si="62"/>
        <v>-999</v>
      </c>
      <c r="AD213" s="33">
        <f t="shared" si="63"/>
        <v>-999</v>
      </c>
    </row>
    <row r="214" spans="1:59" ht="15" thickBot="1">
      <c r="A214" s="13" t="s">
        <v>434</v>
      </c>
      <c r="B214" s="108"/>
      <c r="C214" s="22"/>
      <c r="D214" s="23"/>
      <c r="E214" s="127" t="s">
        <v>453</v>
      </c>
      <c r="F214" s="17">
        <v>83.9</v>
      </c>
      <c r="G214" s="18">
        <v>1400</v>
      </c>
      <c r="H214" s="102"/>
      <c r="I214" s="10"/>
      <c r="J214" s="10"/>
      <c r="K214" s="102"/>
      <c r="L214" s="10"/>
      <c r="O214" s="88"/>
      <c r="P214" s="96"/>
      <c r="Q214" s="89"/>
      <c r="R214" s="151" t="str">
        <f t="shared" si="59"/>
        <v/>
      </c>
      <c r="S214" s="89"/>
      <c r="U214" s="33" t="e">
        <f>IF(N214="",#REF!,N214)</f>
        <v>#REF!</v>
      </c>
      <c r="V214" s="33" t="e">
        <f>U214-#REF!</f>
        <v>#REF!</v>
      </c>
      <c r="W214" s="33" t="str">
        <f t="shared" si="54"/>
        <v/>
      </c>
      <c r="X214" s="33" t="str">
        <f t="shared" si="55"/>
        <v/>
      </c>
      <c r="Y214" s="33" t="str">
        <f t="shared" si="56"/>
        <v/>
      </c>
      <c r="Z214" s="33" t="str">
        <f t="shared" si="57"/>
        <v/>
      </c>
      <c r="AA214" s="33">
        <f t="shared" si="60"/>
        <v>-999</v>
      </c>
      <c r="AB214" s="33">
        <f t="shared" si="61"/>
        <v>-999</v>
      </c>
      <c r="AC214" s="33">
        <f t="shared" si="62"/>
        <v>-999</v>
      </c>
      <c r="AD214" s="33">
        <f t="shared" si="63"/>
        <v>-999</v>
      </c>
    </row>
    <row r="215" spans="1:59">
      <c r="A215" s="13" t="s">
        <v>434</v>
      </c>
      <c r="B215" s="108" t="s">
        <v>168</v>
      </c>
      <c r="C215" s="22">
        <v>44.1</v>
      </c>
      <c r="D215" s="23">
        <f>D$222-C$222+C215</f>
        <v>1393.3</v>
      </c>
      <c r="E215" s="102"/>
      <c r="F215" s="10"/>
      <c r="G215" s="10"/>
      <c r="H215" s="102"/>
      <c r="I215" s="10"/>
      <c r="J215" s="10"/>
      <c r="K215" s="102"/>
      <c r="L215" s="10"/>
      <c r="N215" s="81">
        <f>N$213-C$213+C215</f>
        <v>1477.8000000000004</v>
      </c>
      <c r="O215" s="88" t="s">
        <v>1582</v>
      </c>
      <c r="P215" s="96">
        <v>8</v>
      </c>
      <c r="Q215" s="89">
        <v>150.80000000000001</v>
      </c>
      <c r="R215" s="151" t="str">
        <f t="shared" si="59"/>
        <v>A-8-16</v>
      </c>
      <c r="S215" s="89">
        <v>16</v>
      </c>
      <c r="U215" s="33">
        <f>IF(N215="",#REF!,N215)</f>
        <v>1477.8000000000004</v>
      </c>
      <c r="V215" s="33" t="e">
        <f>U215-#REF!</f>
        <v>#REF!</v>
      </c>
      <c r="W215" s="33">
        <f t="shared" si="54"/>
        <v>84.500000000000455</v>
      </c>
      <c r="X215" s="33" t="str">
        <f t="shared" si="55"/>
        <v/>
      </c>
      <c r="Y215" s="33" t="str">
        <f t="shared" si="56"/>
        <v/>
      </c>
      <c r="Z215" s="33" t="str">
        <f t="shared" si="57"/>
        <v/>
      </c>
      <c r="AA215" s="33">
        <f t="shared" si="60"/>
        <v>84.500000000000455</v>
      </c>
      <c r="AB215" s="33">
        <f t="shared" si="61"/>
        <v>-999</v>
      </c>
      <c r="AC215" s="33">
        <f t="shared" si="62"/>
        <v>-999</v>
      </c>
      <c r="AD215" s="33">
        <f t="shared" si="63"/>
        <v>-999</v>
      </c>
    </row>
    <row r="216" spans="1:59" s="7" customFormat="1" ht="15" thickBot="1">
      <c r="A216" s="13" t="s">
        <v>434</v>
      </c>
      <c r="B216" s="108" t="s">
        <v>169</v>
      </c>
      <c r="C216" s="22">
        <v>52.6</v>
      </c>
      <c r="D216" s="23">
        <f>D$222-C$222+C216</f>
        <v>1401.8</v>
      </c>
      <c r="E216" s="102"/>
      <c r="F216" s="10"/>
      <c r="G216" s="10"/>
      <c r="H216" s="102"/>
      <c r="I216" s="10"/>
      <c r="J216" s="10"/>
      <c r="K216" s="102"/>
      <c r="L216" s="10"/>
      <c r="M216" s="67"/>
      <c r="N216" s="81">
        <f>N$213-C$213+C216</f>
        <v>1486.3000000000004</v>
      </c>
      <c r="O216" s="88" t="s">
        <v>1582</v>
      </c>
      <c r="P216" s="96">
        <v>8</v>
      </c>
      <c r="Q216" s="89">
        <v>159.9</v>
      </c>
      <c r="R216" s="151" t="str">
        <f t="shared" si="59"/>
        <v>A-8-17</v>
      </c>
      <c r="S216" s="89">
        <v>17</v>
      </c>
      <c r="T216" s="5"/>
      <c r="U216" s="33">
        <f>IF(N216="",#REF!,N216)</f>
        <v>1486.3000000000004</v>
      </c>
      <c r="V216" s="33" t="e">
        <f>U216-#REF!</f>
        <v>#REF!</v>
      </c>
      <c r="W216" s="33">
        <f t="shared" si="54"/>
        <v>84.500000000000455</v>
      </c>
      <c r="X216" s="33" t="str">
        <f t="shared" si="55"/>
        <v/>
      </c>
      <c r="Y216" s="33" t="str">
        <f t="shared" si="56"/>
        <v/>
      </c>
      <c r="Z216" s="33" t="str">
        <f t="shared" si="57"/>
        <v/>
      </c>
      <c r="AA216" s="33">
        <f t="shared" si="60"/>
        <v>84.500000000000455</v>
      </c>
      <c r="AB216" s="33">
        <f t="shared" si="61"/>
        <v>-999</v>
      </c>
      <c r="AC216" s="33">
        <f t="shared" si="62"/>
        <v>-999</v>
      </c>
      <c r="AD216" s="33">
        <f t="shared" si="63"/>
        <v>-999</v>
      </c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</row>
    <row r="217" spans="1:59" s="7" customFormat="1">
      <c r="A217" s="13" t="s">
        <v>434</v>
      </c>
      <c r="B217" s="108"/>
      <c r="C217" s="22"/>
      <c r="D217" s="22"/>
      <c r="E217" s="105" t="s">
        <v>454</v>
      </c>
      <c r="F217" s="14">
        <v>0</v>
      </c>
      <c r="G217" s="15">
        <f>G$231-F$231+F217</f>
        <v>1408.1</v>
      </c>
      <c r="H217" s="102"/>
      <c r="I217" s="10"/>
      <c r="J217" s="10"/>
      <c r="K217" s="102"/>
      <c r="L217" s="10"/>
      <c r="M217" s="67"/>
      <c r="N217" s="81"/>
      <c r="O217" s="88"/>
      <c r="P217" s="96"/>
      <c r="Q217" s="89"/>
      <c r="R217" s="151" t="str">
        <f t="shared" si="59"/>
        <v/>
      </c>
      <c r="S217" s="89"/>
      <c r="T217" s="5"/>
      <c r="U217" s="33" t="e">
        <f>IF(N217="",#REF!,N217)</f>
        <v>#REF!</v>
      </c>
      <c r="V217" s="33" t="e">
        <f>U217-#REF!</f>
        <v>#REF!</v>
      </c>
      <c r="W217" s="33" t="str">
        <f t="shared" si="54"/>
        <v/>
      </c>
      <c r="X217" s="33" t="str">
        <f t="shared" si="55"/>
        <v/>
      </c>
      <c r="Y217" s="33" t="str">
        <f t="shared" si="56"/>
        <v/>
      </c>
      <c r="Z217" s="33" t="str">
        <f t="shared" si="57"/>
        <v/>
      </c>
      <c r="AA217" s="33">
        <f t="shared" si="60"/>
        <v>-999</v>
      </c>
      <c r="AB217" s="33">
        <f t="shared" si="61"/>
        <v>-999</v>
      </c>
      <c r="AC217" s="33">
        <f t="shared" si="62"/>
        <v>-999</v>
      </c>
      <c r="AD217" s="33">
        <f t="shared" si="63"/>
        <v>-999</v>
      </c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</row>
    <row r="218" spans="1:59" s="5" customFormat="1">
      <c r="A218" s="13" t="s">
        <v>434</v>
      </c>
      <c r="B218" s="108" t="s">
        <v>170</v>
      </c>
      <c r="C218" s="22">
        <v>68.099999999999994</v>
      </c>
      <c r="D218" s="22">
        <f>D$222-C$222+C218</f>
        <v>1417.3</v>
      </c>
      <c r="E218" s="107"/>
      <c r="F218" s="10"/>
      <c r="G218" s="16"/>
      <c r="H218" s="102"/>
      <c r="I218" s="10"/>
      <c r="J218" s="10"/>
      <c r="K218" s="102"/>
      <c r="L218" s="10"/>
      <c r="M218" s="67"/>
      <c r="N218" s="81">
        <f>N$213-C$213+C218</f>
        <v>1501.8000000000004</v>
      </c>
      <c r="O218" s="88"/>
      <c r="P218" s="96"/>
      <c r="Q218" s="89"/>
      <c r="R218" s="151" t="str">
        <f t="shared" si="59"/>
        <v/>
      </c>
      <c r="S218" s="89"/>
      <c r="U218" s="33">
        <f>IF(N218="",#REF!,N218)</f>
        <v>1501.8000000000004</v>
      </c>
      <c r="V218" s="33" t="e">
        <f>U218-#REF!</f>
        <v>#REF!</v>
      </c>
      <c r="W218" s="33">
        <f t="shared" si="54"/>
        <v>84.500000000000455</v>
      </c>
      <c r="X218" s="33" t="str">
        <f t="shared" si="55"/>
        <v/>
      </c>
      <c r="Y218" s="33" t="str">
        <f t="shared" si="56"/>
        <v/>
      </c>
      <c r="Z218" s="33" t="str">
        <f t="shared" si="57"/>
        <v/>
      </c>
      <c r="AA218" s="33">
        <f t="shared" si="60"/>
        <v>84.500000000000455</v>
      </c>
      <c r="AB218" s="33">
        <f t="shared" si="61"/>
        <v>-999</v>
      </c>
      <c r="AC218" s="33">
        <f t="shared" si="62"/>
        <v>-999</v>
      </c>
      <c r="AD218" s="33">
        <f t="shared" si="63"/>
        <v>-999</v>
      </c>
    </row>
    <row r="219" spans="1:59" s="5" customFormat="1">
      <c r="A219" s="24" t="s">
        <v>258</v>
      </c>
      <c r="B219" s="108" t="s">
        <v>171</v>
      </c>
      <c r="C219" s="22">
        <v>69.599999999999994</v>
      </c>
      <c r="D219" s="22">
        <f>D$222-C$222+C219</f>
        <v>1418.8</v>
      </c>
      <c r="E219" s="108" t="s">
        <v>111</v>
      </c>
      <c r="F219" s="22">
        <v>5.7</v>
      </c>
      <c r="G219" s="23">
        <f>G$231-F$231+F219</f>
        <v>1413.8</v>
      </c>
      <c r="H219" s="103"/>
      <c r="I219" s="22"/>
      <c r="J219" s="22"/>
      <c r="K219" s="103"/>
      <c r="L219" s="22"/>
      <c r="M219" s="68"/>
      <c r="N219" s="82">
        <f>N$213-C$213+C219</f>
        <v>1503.3000000000004</v>
      </c>
      <c r="O219" s="88"/>
      <c r="P219" s="96"/>
      <c r="Q219" s="89"/>
      <c r="R219" s="151" t="str">
        <f t="shared" si="59"/>
        <v/>
      </c>
      <c r="S219" s="89"/>
      <c r="U219" s="33">
        <f>IF(N219="",#REF!,N219)</f>
        <v>1503.3000000000004</v>
      </c>
      <c r="V219" s="33" t="e">
        <f>U219-#REF!</f>
        <v>#REF!</v>
      </c>
      <c r="W219" s="33">
        <f t="shared" si="54"/>
        <v>84.500000000000455</v>
      </c>
      <c r="X219" s="33">
        <f t="shared" si="55"/>
        <v>89.500000000000455</v>
      </c>
      <c r="Y219" s="33" t="str">
        <f t="shared" si="56"/>
        <v/>
      </c>
      <c r="Z219" s="33" t="str">
        <f t="shared" si="57"/>
        <v/>
      </c>
      <c r="AA219" s="33">
        <f t="shared" si="60"/>
        <v>84.500000000000455</v>
      </c>
      <c r="AB219" s="33">
        <f t="shared" si="61"/>
        <v>89.500000000000455</v>
      </c>
      <c r="AC219" s="33">
        <f t="shared" si="62"/>
        <v>-999</v>
      </c>
      <c r="AD219" s="33">
        <f t="shared" si="63"/>
        <v>-999</v>
      </c>
    </row>
    <row r="220" spans="1:59" s="5" customFormat="1">
      <c r="A220" s="13" t="s">
        <v>436</v>
      </c>
      <c r="B220" s="107" t="s">
        <v>172</v>
      </c>
      <c r="C220" s="10">
        <v>76.5</v>
      </c>
      <c r="D220" s="10">
        <f>D$222-C$222+C220</f>
        <v>1425.7</v>
      </c>
      <c r="E220" s="108"/>
      <c r="F220" s="22"/>
      <c r="G220" s="23"/>
      <c r="H220" s="102"/>
      <c r="I220" s="10"/>
      <c r="J220" s="10"/>
      <c r="K220" s="102"/>
      <c r="L220" s="10"/>
      <c r="M220" s="67"/>
      <c r="N220" s="81"/>
      <c r="O220" s="88"/>
      <c r="P220" s="96"/>
      <c r="Q220" s="89"/>
      <c r="R220" s="151" t="str">
        <f t="shared" si="59"/>
        <v/>
      </c>
      <c r="S220" s="89"/>
      <c r="U220" s="33" t="e">
        <f>IF(N220="",#REF!,N220)</f>
        <v>#REF!</v>
      </c>
      <c r="V220" s="33" t="e">
        <f>U220-#REF!</f>
        <v>#REF!</v>
      </c>
      <c r="W220" s="33" t="str">
        <f t="shared" si="54"/>
        <v/>
      </c>
      <c r="X220" s="33" t="str">
        <f t="shared" si="55"/>
        <v/>
      </c>
      <c r="Y220" s="33" t="str">
        <f t="shared" si="56"/>
        <v/>
      </c>
      <c r="Z220" s="33" t="str">
        <f t="shared" si="57"/>
        <v/>
      </c>
      <c r="AA220" s="33">
        <f t="shared" si="60"/>
        <v>-999</v>
      </c>
      <c r="AB220" s="33">
        <f t="shared" si="61"/>
        <v>-999</v>
      </c>
      <c r="AC220" s="33">
        <f t="shared" si="62"/>
        <v>-999</v>
      </c>
      <c r="AD220" s="33">
        <f t="shared" si="63"/>
        <v>-999</v>
      </c>
    </row>
    <row r="221" spans="1:59" s="5" customFormat="1">
      <c r="A221" s="13" t="s">
        <v>436</v>
      </c>
      <c r="B221" s="107" t="s">
        <v>120</v>
      </c>
      <c r="C221" s="10">
        <v>90.1</v>
      </c>
      <c r="D221" s="10">
        <f>D$222-C$222+C221</f>
        <v>1439.3</v>
      </c>
      <c r="E221" s="108"/>
      <c r="F221" s="22"/>
      <c r="G221" s="23"/>
      <c r="H221" s="102"/>
      <c r="I221" s="10"/>
      <c r="J221" s="10"/>
      <c r="K221" s="102"/>
      <c r="L221" s="10"/>
      <c r="M221" s="67"/>
      <c r="N221" s="81"/>
      <c r="O221" s="88"/>
      <c r="P221" s="96"/>
      <c r="Q221" s="89"/>
      <c r="R221" s="151" t="str">
        <f t="shared" si="59"/>
        <v/>
      </c>
      <c r="S221" s="89"/>
      <c r="U221" s="33" t="e">
        <f>IF(N221="",#REF!,N221)</f>
        <v>#REF!</v>
      </c>
      <c r="V221" s="33" t="e">
        <f>U221-#REF!</f>
        <v>#REF!</v>
      </c>
      <c r="W221" s="33" t="str">
        <f t="shared" si="54"/>
        <v/>
      </c>
      <c r="X221" s="33" t="str">
        <f t="shared" si="55"/>
        <v/>
      </c>
      <c r="Y221" s="33" t="str">
        <f t="shared" si="56"/>
        <v/>
      </c>
      <c r="Z221" s="33" t="str">
        <f t="shared" si="57"/>
        <v/>
      </c>
      <c r="AA221" s="33">
        <f t="shared" si="60"/>
        <v>-999</v>
      </c>
      <c r="AB221" s="33">
        <f t="shared" si="61"/>
        <v>-999</v>
      </c>
      <c r="AC221" s="33">
        <f t="shared" si="62"/>
        <v>-999</v>
      </c>
      <c r="AD221" s="33">
        <f t="shared" si="63"/>
        <v>-999</v>
      </c>
    </row>
    <row r="222" spans="1:59" ht="15" thickBot="1">
      <c r="A222" s="13" t="s">
        <v>436</v>
      </c>
      <c r="B222" s="109" t="s">
        <v>410</v>
      </c>
      <c r="C222" s="17">
        <v>90.8</v>
      </c>
      <c r="D222" s="17">
        <v>1440</v>
      </c>
      <c r="E222" s="108"/>
      <c r="F222" s="22"/>
      <c r="G222" s="23"/>
      <c r="H222" s="102"/>
      <c r="I222" s="10"/>
      <c r="J222" s="10"/>
      <c r="K222" s="102"/>
      <c r="L222" s="10"/>
      <c r="O222" s="88"/>
      <c r="P222" s="96"/>
      <c r="Q222" s="89"/>
      <c r="R222" s="151" t="str">
        <f t="shared" si="59"/>
        <v/>
      </c>
      <c r="S222" s="89"/>
      <c r="U222" s="33" t="e">
        <f>IF(N222="",#REF!,N222)</f>
        <v>#REF!</v>
      </c>
      <c r="V222" s="33" t="e">
        <f>U222-#REF!</f>
        <v>#REF!</v>
      </c>
      <c r="W222" s="33" t="str">
        <f t="shared" si="54"/>
        <v/>
      </c>
      <c r="X222" s="33" t="str">
        <f t="shared" si="55"/>
        <v/>
      </c>
      <c r="Y222" s="33" t="str">
        <f t="shared" si="56"/>
        <v/>
      </c>
      <c r="Z222" s="33" t="str">
        <f t="shared" si="57"/>
        <v/>
      </c>
      <c r="AA222" s="33">
        <f t="shared" si="60"/>
        <v>-999</v>
      </c>
      <c r="AB222" s="33">
        <f t="shared" si="61"/>
        <v>-999</v>
      </c>
      <c r="AC222" s="33">
        <f t="shared" si="62"/>
        <v>-999</v>
      </c>
      <c r="AD222" s="33">
        <f t="shared" si="63"/>
        <v>-999</v>
      </c>
    </row>
    <row r="223" spans="1:59">
      <c r="A223" s="13" t="s">
        <v>436</v>
      </c>
      <c r="B223" s="105" t="s">
        <v>411</v>
      </c>
      <c r="C223" s="14">
        <v>0</v>
      </c>
      <c r="D223" s="15">
        <f>D$235-C$235+C223</f>
        <v>1439.5</v>
      </c>
      <c r="E223" s="103"/>
      <c r="F223" s="22"/>
      <c r="G223" s="23"/>
      <c r="H223" s="102"/>
      <c r="I223" s="10"/>
      <c r="J223" s="10"/>
      <c r="K223" s="102"/>
      <c r="L223" s="10"/>
      <c r="O223" s="88"/>
      <c r="P223" s="96"/>
      <c r="Q223" s="89"/>
      <c r="R223" s="151" t="str">
        <f t="shared" si="59"/>
        <v/>
      </c>
      <c r="S223" s="89"/>
      <c r="U223" s="33" t="e">
        <f>IF(N223="",#REF!,N223)</f>
        <v>#REF!</v>
      </c>
      <c r="V223" s="33" t="e">
        <f>U223-#REF!</f>
        <v>#REF!</v>
      </c>
      <c r="W223" s="33" t="str">
        <f t="shared" si="54"/>
        <v/>
      </c>
      <c r="X223" s="33" t="str">
        <f t="shared" si="55"/>
        <v/>
      </c>
      <c r="Y223" s="33" t="str">
        <f t="shared" si="56"/>
        <v/>
      </c>
      <c r="Z223" s="33" t="str">
        <f t="shared" si="57"/>
        <v/>
      </c>
      <c r="AA223" s="33">
        <f t="shared" si="60"/>
        <v>-999</v>
      </c>
      <c r="AB223" s="33">
        <f t="shared" si="61"/>
        <v>-999</v>
      </c>
      <c r="AC223" s="33">
        <f t="shared" si="62"/>
        <v>-999</v>
      </c>
      <c r="AD223" s="33">
        <f t="shared" si="63"/>
        <v>-999</v>
      </c>
    </row>
    <row r="224" spans="1:59">
      <c r="A224" s="13" t="s">
        <v>436</v>
      </c>
      <c r="B224" s="107"/>
      <c r="C224" s="10"/>
      <c r="D224" s="16"/>
      <c r="E224" s="103" t="s">
        <v>174</v>
      </c>
      <c r="F224" s="22">
        <v>30.5</v>
      </c>
      <c r="G224" s="23">
        <f>G$231-F$231+F224</f>
        <v>1438.6</v>
      </c>
      <c r="H224" s="102"/>
      <c r="I224" s="10"/>
      <c r="J224" s="10"/>
      <c r="K224" s="102"/>
      <c r="L224" s="10"/>
      <c r="N224" s="81">
        <f>N$219-F$219+F224</f>
        <v>1528.1000000000004</v>
      </c>
      <c r="O224" s="88"/>
      <c r="P224" s="96"/>
      <c r="Q224" s="89"/>
      <c r="R224" s="151" t="str">
        <f t="shared" si="59"/>
        <v/>
      </c>
      <c r="S224" s="89"/>
      <c r="U224" s="33">
        <f>IF(N224="",#REF!,N224)</f>
        <v>1528.1000000000004</v>
      </c>
      <c r="V224" s="33" t="e">
        <f>U224-#REF!</f>
        <v>#REF!</v>
      </c>
      <c r="W224" s="33" t="str">
        <f t="shared" si="54"/>
        <v/>
      </c>
      <c r="X224" s="33">
        <f t="shared" si="55"/>
        <v>89.500000000000455</v>
      </c>
      <c r="Y224" s="33" t="str">
        <f t="shared" si="56"/>
        <v/>
      </c>
      <c r="Z224" s="33" t="str">
        <f t="shared" si="57"/>
        <v/>
      </c>
      <c r="AA224" s="33">
        <f t="shared" si="60"/>
        <v>-999</v>
      </c>
      <c r="AB224" s="33">
        <f t="shared" si="61"/>
        <v>89.500000000000455</v>
      </c>
      <c r="AC224" s="33">
        <f t="shared" si="62"/>
        <v>-999</v>
      </c>
      <c r="AD224" s="33">
        <f t="shared" si="63"/>
        <v>-999</v>
      </c>
    </row>
    <row r="225" spans="1:59">
      <c r="A225" s="13" t="s">
        <v>436</v>
      </c>
      <c r="B225" s="107"/>
      <c r="C225" s="10"/>
      <c r="D225" s="16"/>
      <c r="E225" s="103" t="s">
        <v>175</v>
      </c>
      <c r="F225" s="22">
        <v>34.6</v>
      </c>
      <c r="G225" s="23">
        <f t="shared" ref="G225:G230" si="64">G$231-F$231+F225</f>
        <v>1442.6999999999998</v>
      </c>
      <c r="H225" s="102"/>
      <c r="I225" s="10"/>
      <c r="J225" s="10"/>
      <c r="K225" s="102"/>
      <c r="L225" s="10"/>
      <c r="N225" s="81">
        <f>N$219-F$219+F225</f>
        <v>1532.2000000000003</v>
      </c>
      <c r="O225" s="88"/>
      <c r="P225" s="96"/>
      <c r="Q225" s="89"/>
      <c r="R225" s="151" t="str">
        <f t="shared" si="59"/>
        <v/>
      </c>
      <c r="S225" s="89"/>
      <c r="U225" s="33">
        <f>IF(N225="",#REF!,N225)</f>
        <v>1532.2000000000003</v>
      </c>
      <c r="V225" s="33" t="e">
        <f>U225-#REF!</f>
        <v>#REF!</v>
      </c>
      <c r="W225" s="33" t="str">
        <f t="shared" si="54"/>
        <v/>
      </c>
      <c r="X225" s="33">
        <f t="shared" si="55"/>
        <v>89.500000000000455</v>
      </c>
      <c r="Y225" s="33" t="str">
        <f t="shared" si="56"/>
        <v/>
      </c>
      <c r="Z225" s="33" t="str">
        <f t="shared" si="57"/>
        <v/>
      </c>
      <c r="AA225" s="33">
        <f t="shared" si="60"/>
        <v>-999</v>
      </c>
      <c r="AB225" s="33">
        <f t="shared" si="61"/>
        <v>89.500000000000455</v>
      </c>
      <c r="AC225" s="33">
        <f t="shared" si="62"/>
        <v>-999</v>
      </c>
      <c r="AD225" s="33">
        <f t="shared" si="63"/>
        <v>-999</v>
      </c>
    </row>
    <row r="226" spans="1:59">
      <c r="A226" s="13" t="s">
        <v>436</v>
      </c>
      <c r="B226" s="107" t="s">
        <v>111</v>
      </c>
      <c r="C226" s="10">
        <v>24</v>
      </c>
      <c r="D226" s="16">
        <f>D$235-C$235+C226</f>
        <v>1463.5</v>
      </c>
      <c r="E226" s="103" t="s">
        <v>133</v>
      </c>
      <c r="F226" s="22">
        <v>50.8</v>
      </c>
      <c r="G226" s="23">
        <f>G$231-F$231+F226</f>
        <v>1458.8999999999999</v>
      </c>
      <c r="H226" s="102"/>
      <c r="I226" s="10"/>
      <c r="J226" s="10"/>
      <c r="K226" s="102"/>
      <c r="L226" s="10"/>
      <c r="N226" s="81">
        <f>N$219-F$219+F226</f>
        <v>1548.4000000000003</v>
      </c>
      <c r="O226" s="88" t="s">
        <v>1585</v>
      </c>
      <c r="P226" s="96">
        <v>8</v>
      </c>
      <c r="Q226" s="89">
        <v>62.8</v>
      </c>
      <c r="R226" s="151" t="str">
        <f t="shared" si="59"/>
        <v>B-8-04</v>
      </c>
      <c r="S226" s="89" t="s">
        <v>1680</v>
      </c>
      <c r="U226" s="33">
        <f>IF(N226="",#REF!,N226)</f>
        <v>1548.4000000000003</v>
      </c>
      <c r="V226" s="33" t="e">
        <f>U226-#REF!</f>
        <v>#REF!</v>
      </c>
      <c r="W226" s="33">
        <f t="shared" si="54"/>
        <v>84.900000000000318</v>
      </c>
      <c r="X226" s="33">
        <f t="shared" si="55"/>
        <v>89.500000000000455</v>
      </c>
      <c r="Y226" s="33" t="str">
        <f t="shared" si="56"/>
        <v/>
      </c>
      <c r="Z226" s="33" t="str">
        <f t="shared" si="57"/>
        <v/>
      </c>
      <c r="AA226" s="33">
        <f t="shared" si="60"/>
        <v>84.900000000000318</v>
      </c>
      <c r="AB226" s="33">
        <f t="shared" si="61"/>
        <v>89.500000000000455</v>
      </c>
      <c r="AC226" s="33">
        <f t="shared" si="62"/>
        <v>-999</v>
      </c>
      <c r="AD226" s="33">
        <f t="shared" si="63"/>
        <v>-999</v>
      </c>
    </row>
    <row r="227" spans="1:59">
      <c r="A227" s="13" t="s">
        <v>436</v>
      </c>
      <c r="B227" s="107" t="s">
        <v>160</v>
      </c>
      <c r="C227" s="10">
        <v>37.5</v>
      </c>
      <c r="D227" s="16">
        <f>D$235-C$235+C227</f>
        <v>1477</v>
      </c>
      <c r="E227" s="103" t="s">
        <v>116</v>
      </c>
      <c r="F227" s="22">
        <v>65</v>
      </c>
      <c r="G227" s="23">
        <f t="shared" si="64"/>
        <v>1473.1</v>
      </c>
      <c r="H227" s="102"/>
      <c r="I227" s="10"/>
      <c r="J227" s="10"/>
      <c r="K227" s="102"/>
      <c r="L227" s="10"/>
      <c r="N227" s="81">
        <f>N$219-F$219+F227</f>
        <v>1562.6000000000004</v>
      </c>
      <c r="O227" s="88" t="s">
        <v>1585</v>
      </c>
      <c r="P227" s="96">
        <v>8</v>
      </c>
      <c r="Q227" s="89">
        <v>77.400000000000006</v>
      </c>
      <c r="R227" s="151" t="str">
        <f t="shared" si="59"/>
        <v>B-8-05</v>
      </c>
      <c r="S227" s="89" t="s">
        <v>1681</v>
      </c>
      <c r="U227" s="33">
        <f>IF(N227="",#REF!,N227)</f>
        <v>1562.6000000000004</v>
      </c>
      <c r="V227" s="33" t="e">
        <f>U227-#REF!</f>
        <v>#REF!</v>
      </c>
      <c r="W227" s="33">
        <f t="shared" si="54"/>
        <v>85.600000000000364</v>
      </c>
      <c r="X227" s="33">
        <f t="shared" si="55"/>
        <v>89.500000000000455</v>
      </c>
      <c r="Y227" s="33" t="str">
        <f t="shared" si="56"/>
        <v/>
      </c>
      <c r="Z227" s="33" t="str">
        <f t="shared" si="57"/>
        <v/>
      </c>
      <c r="AA227" s="33">
        <f t="shared" si="60"/>
        <v>85.600000000000364</v>
      </c>
      <c r="AB227" s="33">
        <f t="shared" si="61"/>
        <v>89.500000000000455</v>
      </c>
      <c r="AC227" s="33">
        <f t="shared" si="62"/>
        <v>-999</v>
      </c>
      <c r="AD227" s="33">
        <f t="shared" si="63"/>
        <v>-999</v>
      </c>
    </row>
    <row r="228" spans="1:59">
      <c r="A228" s="24" t="s">
        <v>259</v>
      </c>
      <c r="B228" s="108" t="s">
        <v>176</v>
      </c>
      <c r="C228" s="22">
        <v>46</v>
      </c>
      <c r="D228" s="23">
        <f>D$235-C$235+C228</f>
        <v>1485.5</v>
      </c>
      <c r="E228" s="103" t="s">
        <v>173</v>
      </c>
      <c r="F228" s="22">
        <v>73.3</v>
      </c>
      <c r="G228" s="23">
        <f t="shared" si="64"/>
        <v>1481.3999999999999</v>
      </c>
      <c r="H228" s="103"/>
      <c r="I228" s="22"/>
      <c r="J228" s="22"/>
      <c r="K228" s="103"/>
      <c r="L228" s="22"/>
      <c r="M228" s="68"/>
      <c r="N228" s="82">
        <f>N$219-F$219+F228</f>
        <v>1570.9000000000003</v>
      </c>
      <c r="O228" s="88" t="s">
        <v>1585</v>
      </c>
      <c r="P228" s="96">
        <v>8</v>
      </c>
      <c r="Q228" s="89">
        <v>87</v>
      </c>
      <c r="R228" s="151" t="str">
        <f t="shared" si="59"/>
        <v>B-8-06</v>
      </c>
      <c r="S228" s="89" t="s">
        <v>1683</v>
      </c>
      <c r="U228" s="33">
        <f>IF(N228="",#REF!,N228)</f>
        <v>1570.9000000000003</v>
      </c>
      <c r="V228" s="33" t="e">
        <f>U228-#REF!</f>
        <v>#REF!</v>
      </c>
      <c r="W228" s="33">
        <f t="shared" si="54"/>
        <v>85.400000000000318</v>
      </c>
      <c r="X228" s="33">
        <f t="shared" si="55"/>
        <v>89.500000000000455</v>
      </c>
      <c r="Y228" s="33" t="str">
        <f t="shared" si="56"/>
        <v/>
      </c>
      <c r="Z228" s="33" t="str">
        <f t="shared" si="57"/>
        <v/>
      </c>
      <c r="AA228" s="33">
        <f t="shared" si="60"/>
        <v>85.400000000000318</v>
      </c>
      <c r="AB228" s="33">
        <f t="shared" si="61"/>
        <v>89.500000000000455</v>
      </c>
      <c r="AC228" s="33">
        <f t="shared" si="62"/>
        <v>-999</v>
      </c>
      <c r="AD228" s="33">
        <f t="shared" si="63"/>
        <v>-999</v>
      </c>
    </row>
    <row r="229" spans="1:59">
      <c r="A229" s="13" t="s">
        <v>434</v>
      </c>
      <c r="B229" s="108"/>
      <c r="C229" s="22"/>
      <c r="D229" s="23"/>
      <c r="E229" s="102" t="s">
        <v>164</v>
      </c>
      <c r="F229" s="10">
        <v>83.8</v>
      </c>
      <c r="G229" s="16">
        <f t="shared" si="64"/>
        <v>1491.8999999999999</v>
      </c>
      <c r="H229" s="102"/>
      <c r="I229" s="10"/>
      <c r="J229" s="10"/>
      <c r="K229" s="102"/>
      <c r="L229" s="10"/>
      <c r="O229" s="88" t="s">
        <v>1585</v>
      </c>
      <c r="P229" s="96">
        <v>8</v>
      </c>
      <c r="Q229" s="89">
        <v>98.4</v>
      </c>
      <c r="R229" s="151" t="str">
        <f t="shared" si="59"/>
        <v>B-8-07b</v>
      </c>
      <c r="S229" s="89" t="s">
        <v>1637</v>
      </c>
      <c r="U229" s="33" t="e">
        <f>IF(N229="",#REF!,N229)</f>
        <v>#REF!</v>
      </c>
      <c r="V229" s="33" t="e">
        <f>U229-#REF!</f>
        <v>#REF!</v>
      </c>
      <c r="W229" s="33" t="str">
        <f t="shared" si="54"/>
        <v/>
      </c>
      <c r="X229" s="33" t="str">
        <f t="shared" si="55"/>
        <v/>
      </c>
      <c r="Y229" s="33" t="str">
        <f t="shared" si="56"/>
        <v/>
      </c>
      <c r="Z229" s="33" t="str">
        <f t="shared" si="57"/>
        <v/>
      </c>
      <c r="AA229" s="33">
        <f t="shared" si="60"/>
        <v>-999</v>
      </c>
      <c r="AB229" s="33">
        <f t="shared" si="61"/>
        <v>-999</v>
      </c>
      <c r="AC229" s="33">
        <f t="shared" si="62"/>
        <v>-999</v>
      </c>
      <c r="AD229" s="33">
        <f t="shared" si="63"/>
        <v>-999</v>
      </c>
    </row>
    <row r="230" spans="1:59">
      <c r="A230" s="13" t="s">
        <v>434</v>
      </c>
      <c r="B230" s="108" t="s">
        <v>168</v>
      </c>
      <c r="C230" s="22">
        <v>62.1</v>
      </c>
      <c r="D230" s="23">
        <f>D$235-C$235+C230</f>
        <v>1501.6</v>
      </c>
      <c r="E230" s="102" t="s">
        <v>136</v>
      </c>
      <c r="F230" s="10">
        <v>90.3</v>
      </c>
      <c r="G230" s="16">
        <f t="shared" si="64"/>
        <v>1498.3999999999999</v>
      </c>
      <c r="H230" s="102"/>
      <c r="I230" s="10"/>
      <c r="J230" s="10"/>
      <c r="K230" s="102"/>
      <c r="L230" s="10"/>
      <c r="N230" s="81">
        <f>N$228-C$228+C230</f>
        <v>1587.0000000000002</v>
      </c>
      <c r="O230" s="88"/>
      <c r="P230" s="96"/>
      <c r="Q230" s="89"/>
      <c r="R230" s="151" t="str">
        <f t="shared" si="59"/>
        <v/>
      </c>
      <c r="S230" s="89"/>
      <c r="U230" s="33">
        <f>IF(N230="",#REF!,N230)</f>
        <v>1587.0000000000002</v>
      </c>
      <c r="V230" s="33" t="e">
        <f>U230-#REF!</f>
        <v>#REF!</v>
      </c>
      <c r="W230" s="33">
        <f t="shared" si="54"/>
        <v>85.400000000000318</v>
      </c>
      <c r="X230" s="33">
        <f t="shared" si="55"/>
        <v>88.600000000000364</v>
      </c>
      <c r="Y230" s="33" t="str">
        <f t="shared" si="56"/>
        <v/>
      </c>
      <c r="Z230" s="33" t="str">
        <f t="shared" si="57"/>
        <v/>
      </c>
      <c r="AA230" s="33">
        <f t="shared" si="60"/>
        <v>85.400000000000318</v>
      </c>
      <c r="AB230" s="33">
        <f t="shared" si="61"/>
        <v>88.600000000000364</v>
      </c>
      <c r="AC230" s="33">
        <f t="shared" si="62"/>
        <v>-999</v>
      </c>
      <c r="AD230" s="33">
        <f t="shared" si="63"/>
        <v>-999</v>
      </c>
    </row>
    <row r="231" spans="1:59" ht="15" thickBot="1">
      <c r="A231" s="13" t="s">
        <v>434</v>
      </c>
      <c r="B231" s="108"/>
      <c r="C231" s="22"/>
      <c r="D231" s="23"/>
      <c r="E231" s="127" t="s">
        <v>455</v>
      </c>
      <c r="F231" s="17">
        <v>91.9</v>
      </c>
      <c r="G231" s="18">
        <v>1500</v>
      </c>
      <c r="H231" s="102"/>
      <c r="I231" s="10"/>
      <c r="J231" s="10"/>
      <c r="K231" s="102"/>
      <c r="L231" s="10"/>
      <c r="O231" s="88"/>
      <c r="P231" s="96"/>
      <c r="Q231" s="89"/>
      <c r="R231" s="151" t="str">
        <f t="shared" si="59"/>
        <v/>
      </c>
      <c r="S231" s="89"/>
      <c r="U231" s="33" t="e">
        <f>IF(N231="",#REF!,N231)</f>
        <v>#REF!</v>
      </c>
      <c r="V231" s="33" t="e">
        <f>U231-#REF!</f>
        <v>#REF!</v>
      </c>
      <c r="W231" s="33" t="str">
        <f t="shared" si="54"/>
        <v/>
      </c>
      <c r="X231" s="33" t="str">
        <f t="shared" si="55"/>
        <v/>
      </c>
      <c r="Y231" s="33" t="str">
        <f t="shared" si="56"/>
        <v/>
      </c>
      <c r="Z231" s="33" t="str">
        <f t="shared" si="57"/>
        <v/>
      </c>
      <c r="AA231" s="33">
        <f t="shared" si="60"/>
        <v>-999</v>
      </c>
      <c r="AB231" s="33">
        <f t="shared" si="61"/>
        <v>-999</v>
      </c>
      <c r="AC231" s="33">
        <f t="shared" si="62"/>
        <v>-999</v>
      </c>
      <c r="AD231" s="33">
        <f t="shared" si="63"/>
        <v>-999</v>
      </c>
    </row>
    <row r="232" spans="1:59">
      <c r="A232" s="13" t="s">
        <v>434</v>
      </c>
      <c r="B232" s="108"/>
      <c r="C232" s="22"/>
      <c r="D232" s="22"/>
      <c r="E232" s="105" t="s">
        <v>456</v>
      </c>
      <c r="F232" s="14">
        <v>-0.1</v>
      </c>
      <c r="G232" s="15">
        <f>G$249-F$249+F232</f>
        <v>1501.8000000000002</v>
      </c>
      <c r="H232" s="102"/>
      <c r="I232" s="10"/>
      <c r="J232" s="10"/>
      <c r="K232" s="102"/>
      <c r="L232" s="10"/>
      <c r="O232" s="88"/>
      <c r="P232" s="96"/>
      <c r="Q232" s="89"/>
      <c r="R232" s="151" t="str">
        <f t="shared" si="59"/>
        <v/>
      </c>
      <c r="S232" s="89"/>
      <c r="U232" s="33" t="e">
        <f>IF(N232="",#REF!,N232)</f>
        <v>#REF!</v>
      </c>
      <c r="V232" s="33" t="e">
        <f>U232-#REF!</f>
        <v>#REF!</v>
      </c>
      <c r="W232" s="33" t="str">
        <f t="shared" si="54"/>
        <v/>
      </c>
      <c r="X232" s="33" t="str">
        <f t="shared" si="55"/>
        <v/>
      </c>
      <c r="Y232" s="33" t="str">
        <f t="shared" si="56"/>
        <v/>
      </c>
      <c r="Z232" s="33" t="str">
        <f t="shared" si="57"/>
        <v/>
      </c>
      <c r="AA232" s="33">
        <f t="shared" si="60"/>
        <v>-999</v>
      </c>
      <c r="AB232" s="33">
        <f t="shared" si="61"/>
        <v>-999</v>
      </c>
      <c r="AC232" s="33">
        <f t="shared" si="62"/>
        <v>-999</v>
      </c>
      <c r="AD232" s="33">
        <f t="shared" si="63"/>
        <v>-999</v>
      </c>
    </row>
    <row r="233" spans="1:59">
      <c r="A233" s="24" t="s">
        <v>260</v>
      </c>
      <c r="B233" s="108" t="s">
        <v>117</v>
      </c>
      <c r="C233" s="22">
        <v>77.5</v>
      </c>
      <c r="D233" s="22">
        <f>D$235-C$235+C233</f>
        <v>1517</v>
      </c>
      <c r="E233" s="108" t="s">
        <v>111</v>
      </c>
      <c r="F233" s="22">
        <v>3.6</v>
      </c>
      <c r="G233" s="23">
        <f>G$249-F$249+F233</f>
        <v>1505.5</v>
      </c>
      <c r="H233" s="103"/>
      <c r="I233" s="22"/>
      <c r="J233" s="22"/>
      <c r="K233" s="103"/>
      <c r="L233" s="22"/>
      <c r="M233" s="68"/>
      <c r="N233" s="82">
        <f>N$228-C$228+C233</f>
        <v>1602.4000000000003</v>
      </c>
      <c r="O233" s="88" t="s">
        <v>1585</v>
      </c>
      <c r="P233" s="96">
        <v>8</v>
      </c>
      <c r="Q233" s="89">
        <v>120.5</v>
      </c>
      <c r="R233" s="151" t="str">
        <f t="shared" si="59"/>
        <v>B-8-08</v>
      </c>
      <c r="S233" s="89" t="s">
        <v>1685</v>
      </c>
      <c r="U233" s="33">
        <f>IF(N233="",#REF!,N233)</f>
        <v>1602.4000000000003</v>
      </c>
      <c r="V233" s="33" t="e">
        <f>U233-#REF!</f>
        <v>#REF!</v>
      </c>
      <c r="W233" s="33">
        <f t="shared" si="54"/>
        <v>85.400000000000318</v>
      </c>
      <c r="X233" s="33">
        <f t="shared" si="55"/>
        <v>96.900000000000318</v>
      </c>
      <c r="Y233" s="33" t="str">
        <f t="shared" si="56"/>
        <v/>
      </c>
      <c r="Z233" s="33" t="str">
        <f t="shared" si="57"/>
        <v/>
      </c>
      <c r="AA233" s="33">
        <f t="shared" si="60"/>
        <v>85.400000000000318</v>
      </c>
      <c r="AB233" s="33">
        <f t="shared" si="61"/>
        <v>96.900000000000318</v>
      </c>
      <c r="AC233" s="33">
        <f t="shared" si="62"/>
        <v>-999</v>
      </c>
      <c r="AD233" s="33">
        <f t="shared" si="63"/>
        <v>-999</v>
      </c>
    </row>
    <row r="234" spans="1:59">
      <c r="A234" s="13" t="s">
        <v>436</v>
      </c>
      <c r="B234" s="107"/>
      <c r="C234" s="10"/>
      <c r="D234" s="10"/>
      <c r="E234" s="108" t="s">
        <v>121</v>
      </c>
      <c r="F234" s="22">
        <v>9.6</v>
      </c>
      <c r="G234" s="23">
        <f>G$249-F$249+F234</f>
        <v>1511.5</v>
      </c>
      <c r="H234" s="102"/>
      <c r="I234" s="10"/>
      <c r="J234" s="10"/>
      <c r="K234" s="102"/>
      <c r="L234" s="10"/>
      <c r="N234" s="81">
        <f>N$233-F$233+F234</f>
        <v>1608.4000000000003</v>
      </c>
      <c r="O234" s="88" t="s">
        <v>1585</v>
      </c>
      <c r="P234" s="96">
        <v>8</v>
      </c>
      <c r="Q234" s="89">
        <v>126.7</v>
      </c>
      <c r="R234" s="151" t="str">
        <f t="shared" si="59"/>
        <v>B-8-09 from</v>
      </c>
      <c r="S234" s="89" t="s">
        <v>1638</v>
      </c>
      <c r="U234" s="33">
        <f>IF(N234="",#REF!,N234)</f>
        <v>1608.4000000000003</v>
      </c>
      <c r="V234" s="33" t="e">
        <f>U234-#REF!</f>
        <v>#REF!</v>
      </c>
      <c r="W234" s="33" t="str">
        <f t="shared" si="54"/>
        <v/>
      </c>
      <c r="X234" s="33">
        <f t="shared" si="55"/>
        <v>96.900000000000318</v>
      </c>
      <c r="Y234" s="33" t="str">
        <f t="shared" si="56"/>
        <v/>
      </c>
      <c r="Z234" s="33" t="str">
        <f t="shared" si="57"/>
        <v/>
      </c>
      <c r="AA234" s="33">
        <f t="shared" si="60"/>
        <v>-999</v>
      </c>
      <c r="AB234" s="33">
        <f t="shared" si="61"/>
        <v>96.900000000000318</v>
      </c>
      <c r="AC234" s="33">
        <f t="shared" si="62"/>
        <v>-999</v>
      </c>
      <c r="AD234" s="33">
        <f t="shared" si="63"/>
        <v>-999</v>
      </c>
    </row>
    <row r="235" spans="1:59" ht="15" thickBot="1">
      <c r="A235" s="13" t="s">
        <v>436</v>
      </c>
      <c r="B235" s="109" t="s">
        <v>412</v>
      </c>
      <c r="C235" s="17">
        <v>90.5</v>
      </c>
      <c r="D235" s="17">
        <v>1530</v>
      </c>
      <c r="E235" s="108"/>
      <c r="F235" s="22"/>
      <c r="G235" s="23"/>
      <c r="H235" s="102"/>
      <c r="I235" s="10"/>
      <c r="J235" s="10"/>
      <c r="K235" s="102"/>
      <c r="L235" s="10"/>
      <c r="O235" s="88"/>
      <c r="P235" s="96"/>
      <c r="Q235" s="89"/>
      <c r="R235" s="151" t="str">
        <f t="shared" si="59"/>
        <v/>
      </c>
      <c r="S235" s="89"/>
      <c r="U235" s="33" t="e">
        <f>IF(N235="",#REF!,N235)</f>
        <v>#REF!</v>
      </c>
      <c r="V235" s="33" t="e">
        <f>U235-#REF!</f>
        <v>#REF!</v>
      </c>
      <c r="W235" s="33" t="str">
        <f t="shared" si="54"/>
        <v/>
      </c>
      <c r="X235" s="33" t="str">
        <f t="shared" si="55"/>
        <v/>
      </c>
      <c r="Y235" s="33" t="str">
        <f t="shared" si="56"/>
        <v/>
      </c>
      <c r="Z235" s="33" t="str">
        <f t="shared" si="57"/>
        <v/>
      </c>
      <c r="AA235" s="33">
        <f t="shared" si="60"/>
        <v>-999</v>
      </c>
      <c r="AB235" s="33">
        <f t="shared" si="61"/>
        <v>-999</v>
      </c>
      <c r="AC235" s="33">
        <f t="shared" si="62"/>
        <v>-999</v>
      </c>
      <c r="AD235" s="33">
        <f t="shared" si="63"/>
        <v>-999</v>
      </c>
    </row>
    <row r="236" spans="1:59" s="5" customFormat="1" ht="15" thickBot="1">
      <c r="A236" s="13" t="s">
        <v>436</v>
      </c>
      <c r="B236" s="102"/>
      <c r="C236" s="10"/>
      <c r="D236" s="10"/>
      <c r="E236" s="108" t="s">
        <v>177</v>
      </c>
      <c r="F236" s="22">
        <v>22.3</v>
      </c>
      <c r="G236" s="23">
        <f>G$249-F$249+F236</f>
        <v>1524.2</v>
      </c>
      <c r="H236" s="102"/>
      <c r="I236" s="10"/>
      <c r="J236" s="10"/>
      <c r="K236" s="102"/>
      <c r="L236" s="10"/>
      <c r="M236" s="67"/>
      <c r="N236" s="81">
        <f t="shared" ref="N236:N245" si="65">N$233-F$233+F236</f>
        <v>1621.1000000000004</v>
      </c>
      <c r="O236" s="88" t="s">
        <v>1585</v>
      </c>
      <c r="P236" s="96">
        <v>8</v>
      </c>
      <c r="Q236" s="89">
        <v>141</v>
      </c>
      <c r="R236" s="151" t="str">
        <f t="shared" si="59"/>
        <v>B-8-10</v>
      </c>
      <c r="S236" s="89">
        <v>10</v>
      </c>
      <c r="U236" s="33">
        <f>IF(N236="",#REF!,N236)</f>
        <v>1621.1000000000004</v>
      </c>
      <c r="V236" s="33" t="e">
        <f>U236-#REF!</f>
        <v>#REF!</v>
      </c>
      <c r="W236" s="33" t="str">
        <f t="shared" si="54"/>
        <v/>
      </c>
      <c r="X236" s="33">
        <f t="shared" si="55"/>
        <v>96.900000000000318</v>
      </c>
      <c r="Y236" s="33" t="str">
        <f t="shared" si="56"/>
        <v/>
      </c>
      <c r="Z236" s="33" t="str">
        <f t="shared" si="57"/>
        <v/>
      </c>
      <c r="AA236" s="33">
        <f t="shared" si="60"/>
        <v>-999</v>
      </c>
      <c r="AB236" s="33">
        <f t="shared" si="61"/>
        <v>96.900000000000318</v>
      </c>
      <c r="AC236" s="33">
        <f t="shared" si="62"/>
        <v>-999</v>
      </c>
      <c r="AD236" s="33">
        <f t="shared" si="63"/>
        <v>-999</v>
      </c>
    </row>
    <row r="237" spans="1:59" s="5" customFormat="1">
      <c r="A237" s="13" t="s">
        <v>436</v>
      </c>
      <c r="B237" s="105" t="s">
        <v>413</v>
      </c>
      <c r="C237" s="14">
        <v>0</v>
      </c>
      <c r="D237" s="15">
        <f t="shared" ref="D237:D252" si="66">D$255-C$255+C237</f>
        <v>1531.9</v>
      </c>
      <c r="E237" s="103"/>
      <c r="F237" s="22"/>
      <c r="G237" s="23"/>
      <c r="H237" s="102"/>
      <c r="I237" s="10"/>
      <c r="J237" s="10"/>
      <c r="K237" s="102"/>
      <c r="L237" s="10"/>
      <c r="M237" s="67"/>
      <c r="N237" s="81"/>
      <c r="O237" s="88"/>
      <c r="P237" s="96"/>
      <c r="Q237" s="89"/>
      <c r="R237" s="151" t="str">
        <f t="shared" si="59"/>
        <v/>
      </c>
      <c r="S237" s="89"/>
      <c r="U237" s="33" t="e">
        <f>IF(N237="",#REF!,N237)</f>
        <v>#REF!</v>
      </c>
      <c r="V237" s="33" t="e">
        <f>U237-#REF!</f>
        <v>#REF!</v>
      </c>
      <c r="W237" s="33" t="str">
        <f t="shared" si="54"/>
        <v/>
      </c>
      <c r="X237" s="33" t="str">
        <f t="shared" si="55"/>
        <v/>
      </c>
      <c r="Y237" s="33" t="str">
        <f t="shared" si="56"/>
        <v/>
      </c>
      <c r="Z237" s="33" t="str">
        <f t="shared" si="57"/>
        <v/>
      </c>
      <c r="AA237" s="33">
        <f t="shared" si="60"/>
        <v>-999</v>
      </c>
      <c r="AB237" s="33">
        <f t="shared" si="61"/>
        <v>-999</v>
      </c>
      <c r="AC237" s="33">
        <f t="shared" si="62"/>
        <v>-999</v>
      </c>
      <c r="AD237" s="33">
        <f t="shared" si="63"/>
        <v>-999</v>
      </c>
    </row>
    <row r="238" spans="1:59" s="7" customFormat="1">
      <c r="A238" s="13" t="s">
        <v>436</v>
      </c>
      <c r="B238" s="107"/>
      <c r="C238" s="10"/>
      <c r="D238" s="16"/>
      <c r="E238" s="103" t="s">
        <v>116</v>
      </c>
      <c r="F238" s="22">
        <v>34.700000000000003</v>
      </c>
      <c r="G238" s="23">
        <f>G$249-F$249+F238</f>
        <v>1536.6000000000001</v>
      </c>
      <c r="H238" s="102"/>
      <c r="I238" s="10"/>
      <c r="J238" s="10"/>
      <c r="K238" s="102"/>
      <c r="L238" s="10"/>
      <c r="M238" s="67"/>
      <c r="N238" s="81">
        <f t="shared" si="65"/>
        <v>1633.5000000000005</v>
      </c>
      <c r="O238" s="88"/>
      <c r="P238" s="96"/>
      <c r="Q238" s="89"/>
      <c r="R238" s="151" t="str">
        <f t="shared" si="59"/>
        <v/>
      </c>
      <c r="S238" s="89"/>
      <c r="T238" s="5"/>
      <c r="U238" s="33">
        <f>IF(N238="",#REF!,N238)</f>
        <v>1633.5000000000005</v>
      </c>
      <c r="V238" s="33" t="e">
        <f>U238-#REF!</f>
        <v>#REF!</v>
      </c>
      <c r="W238" s="33" t="str">
        <f t="shared" si="54"/>
        <v/>
      </c>
      <c r="X238" s="33">
        <f t="shared" si="55"/>
        <v>96.900000000000318</v>
      </c>
      <c r="Y238" s="33" t="str">
        <f t="shared" si="56"/>
        <v/>
      </c>
      <c r="Z238" s="33" t="str">
        <f t="shared" si="57"/>
        <v/>
      </c>
      <c r="AA238" s="33">
        <f t="shared" si="60"/>
        <v>-999</v>
      </c>
      <c r="AB238" s="33">
        <f t="shared" si="61"/>
        <v>96.900000000000318</v>
      </c>
      <c r="AC238" s="33">
        <f t="shared" si="62"/>
        <v>-999</v>
      </c>
      <c r="AD238" s="33">
        <f t="shared" si="63"/>
        <v>-999</v>
      </c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</row>
    <row r="239" spans="1:59">
      <c r="A239" s="13" t="s">
        <v>436</v>
      </c>
      <c r="B239" s="107" t="s">
        <v>18</v>
      </c>
      <c r="C239" s="10">
        <v>17</v>
      </c>
      <c r="D239" s="16">
        <f t="shared" si="66"/>
        <v>1548.9</v>
      </c>
      <c r="E239" s="103" t="s">
        <v>169</v>
      </c>
      <c r="F239" s="22">
        <v>40.700000000000003</v>
      </c>
      <c r="G239" s="23">
        <f>G$249-F$249+F239</f>
        <v>1542.6000000000001</v>
      </c>
      <c r="H239" s="102"/>
      <c r="I239" s="10"/>
      <c r="J239" s="10"/>
      <c r="K239" s="102"/>
      <c r="L239" s="10"/>
      <c r="N239" s="81">
        <f t="shared" si="65"/>
        <v>1639.5000000000005</v>
      </c>
      <c r="O239" s="88" t="s">
        <v>1585</v>
      </c>
      <c r="P239" s="96">
        <v>8</v>
      </c>
      <c r="Q239" s="89">
        <v>159.9</v>
      </c>
      <c r="R239" s="151" t="str">
        <f t="shared" si="59"/>
        <v>B-8-12</v>
      </c>
      <c r="S239" s="89">
        <v>12</v>
      </c>
      <c r="U239" s="33">
        <f>IF(N239="",#REF!,N239)</f>
        <v>1639.5000000000005</v>
      </c>
      <c r="V239" s="33" t="e">
        <f>U239-#REF!</f>
        <v>#REF!</v>
      </c>
      <c r="W239" s="33">
        <f t="shared" si="54"/>
        <v>90.600000000000364</v>
      </c>
      <c r="X239" s="33">
        <f t="shared" si="55"/>
        <v>96.900000000000318</v>
      </c>
      <c r="Y239" s="33" t="str">
        <f t="shared" si="56"/>
        <v/>
      </c>
      <c r="Z239" s="33" t="str">
        <f t="shared" si="57"/>
        <v/>
      </c>
      <c r="AA239" s="33">
        <f t="shared" si="60"/>
        <v>90.600000000000364</v>
      </c>
      <c r="AB239" s="33">
        <f t="shared" si="61"/>
        <v>96.900000000000318</v>
      </c>
      <c r="AC239" s="33">
        <f t="shared" si="62"/>
        <v>-999</v>
      </c>
      <c r="AD239" s="33">
        <f t="shared" si="63"/>
        <v>-999</v>
      </c>
    </row>
    <row r="240" spans="1:59">
      <c r="A240" s="13" t="s">
        <v>436</v>
      </c>
      <c r="B240" s="107" t="s">
        <v>185</v>
      </c>
      <c r="C240" s="10">
        <v>33</v>
      </c>
      <c r="D240" s="16">
        <f t="shared" si="66"/>
        <v>1564.9</v>
      </c>
      <c r="E240" s="103" t="s">
        <v>178</v>
      </c>
      <c r="F240" s="22">
        <v>54.7</v>
      </c>
      <c r="G240" s="23">
        <f>G$249-F$249+F240</f>
        <v>1556.6000000000001</v>
      </c>
      <c r="H240" s="102"/>
      <c r="I240" s="10"/>
      <c r="J240" s="10"/>
      <c r="K240" s="102"/>
      <c r="L240" s="10"/>
      <c r="N240" s="81">
        <f t="shared" si="65"/>
        <v>1653.5000000000005</v>
      </c>
      <c r="O240" s="88" t="s">
        <v>1585</v>
      </c>
      <c r="P240" s="96">
        <v>8</v>
      </c>
      <c r="Q240" s="89">
        <v>173.1</v>
      </c>
      <c r="R240" s="151" t="str">
        <f t="shared" si="59"/>
        <v>B-8-13</v>
      </c>
      <c r="S240" s="89">
        <v>13</v>
      </c>
      <c r="U240" s="33">
        <f>IF(N240="",#REF!,N240)</f>
        <v>1653.5000000000005</v>
      </c>
      <c r="V240" s="33" t="e">
        <f>U240-#REF!</f>
        <v>#REF!</v>
      </c>
      <c r="W240" s="33">
        <f t="shared" si="54"/>
        <v>88.600000000000364</v>
      </c>
      <c r="X240" s="33">
        <f t="shared" si="55"/>
        <v>96.900000000000318</v>
      </c>
      <c r="Y240" s="33" t="str">
        <f t="shared" si="56"/>
        <v/>
      </c>
      <c r="Z240" s="33" t="str">
        <f t="shared" si="57"/>
        <v/>
      </c>
      <c r="AA240" s="33">
        <f t="shared" si="60"/>
        <v>88.600000000000364</v>
      </c>
      <c r="AB240" s="33">
        <f t="shared" si="61"/>
        <v>96.900000000000318</v>
      </c>
      <c r="AC240" s="33">
        <f t="shared" si="62"/>
        <v>-999</v>
      </c>
      <c r="AD240" s="33">
        <f t="shared" si="63"/>
        <v>-999</v>
      </c>
    </row>
    <row r="241" spans="1:59">
      <c r="A241" s="13" t="s">
        <v>436</v>
      </c>
      <c r="B241" s="107" t="s">
        <v>177</v>
      </c>
      <c r="C241" s="10">
        <v>38.9</v>
      </c>
      <c r="D241" s="16">
        <f t="shared" si="66"/>
        <v>1570.8000000000002</v>
      </c>
      <c r="E241" s="103"/>
      <c r="F241" s="22"/>
      <c r="G241" s="23"/>
      <c r="H241" s="102"/>
      <c r="I241" s="10"/>
      <c r="J241" s="10"/>
      <c r="K241" s="102"/>
      <c r="L241" s="10"/>
      <c r="O241" s="88"/>
      <c r="P241" s="96"/>
      <c r="Q241" s="89"/>
      <c r="R241" s="151" t="str">
        <f t="shared" si="59"/>
        <v/>
      </c>
      <c r="S241" s="89"/>
      <c r="U241" s="33" t="e">
        <f>IF(N241="",#REF!,N241)</f>
        <v>#REF!</v>
      </c>
      <c r="V241" s="33" t="e">
        <f>U241-#REF!</f>
        <v>#REF!</v>
      </c>
      <c r="W241" s="33" t="str">
        <f t="shared" si="54"/>
        <v/>
      </c>
      <c r="X241" s="33" t="str">
        <f t="shared" si="55"/>
        <v/>
      </c>
      <c r="Y241" s="33" t="str">
        <f t="shared" si="56"/>
        <v/>
      </c>
      <c r="Z241" s="33" t="str">
        <f t="shared" si="57"/>
        <v/>
      </c>
      <c r="AA241" s="33">
        <f t="shared" si="60"/>
        <v>-999</v>
      </c>
      <c r="AB241" s="33">
        <f t="shared" si="61"/>
        <v>-999</v>
      </c>
      <c r="AC241" s="33">
        <f t="shared" si="62"/>
        <v>-999</v>
      </c>
      <c r="AD241" s="33">
        <f t="shared" si="63"/>
        <v>-999</v>
      </c>
    </row>
    <row r="242" spans="1:59">
      <c r="A242" s="13" t="s">
        <v>436</v>
      </c>
      <c r="B242" s="107"/>
      <c r="C242" s="10"/>
      <c r="D242" s="16"/>
      <c r="E242" s="103" t="s">
        <v>179</v>
      </c>
      <c r="F242" s="22">
        <v>66.599999999999994</v>
      </c>
      <c r="G242" s="23">
        <f t="shared" ref="G242:G248" si="67">G$249-F$249+F242</f>
        <v>1568.5</v>
      </c>
      <c r="H242" s="102"/>
      <c r="I242" s="10"/>
      <c r="J242" s="10"/>
      <c r="K242" s="102"/>
      <c r="L242" s="10"/>
      <c r="N242" s="81">
        <f t="shared" si="65"/>
        <v>1665.4000000000003</v>
      </c>
      <c r="O242" s="88" t="s">
        <v>1582</v>
      </c>
      <c r="P242" s="96">
        <v>9</v>
      </c>
      <c r="Q242" s="89">
        <v>142.19999999999999</v>
      </c>
      <c r="R242" s="151" t="str">
        <f t="shared" si="59"/>
        <v>A-9-13b</v>
      </c>
      <c r="S242" s="89" t="s">
        <v>1639</v>
      </c>
      <c r="U242" s="33">
        <f>IF(N242="",#REF!,N242)</f>
        <v>1665.4000000000003</v>
      </c>
      <c r="V242" s="33" t="e">
        <f>U242-#REF!</f>
        <v>#REF!</v>
      </c>
      <c r="W242" s="33" t="str">
        <f t="shared" si="54"/>
        <v/>
      </c>
      <c r="X242" s="33">
        <f t="shared" si="55"/>
        <v>96.900000000000318</v>
      </c>
      <c r="Y242" s="33" t="str">
        <f t="shared" si="56"/>
        <v/>
      </c>
      <c r="Z242" s="33" t="str">
        <f t="shared" si="57"/>
        <v/>
      </c>
      <c r="AA242" s="33">
        <f t="shared" si="60"/>
        <v>-999</v>
      </c>
      <c r="AB242" s="33">
        <f t="shared" si="61"/>
        <v>96.900000000000318</v>
      </c>
      <c r="AC242" s="33">
        <f t="shared" si="62"/>
        <v>-999</v>
      </c>
      <c r="AD242" s="33">
        <f t="shared" si="63"/>
        <v>-999</v>
      </c>
    </row>
    <row r="243" spans="1:59">
      <c r="A243" s="13" t="s">
        <v>436</v>
      </c>
      <c r="B243" s="107" t="s">
        <v>168</v>
      </c>
      <c r="C243" s="10">
        <v>44.2</v>
      </c>
      <c r="D243" s="16">
        <f t="shared" si="66"/>
        <v>1576.1000000000001</v>
      </c>
      <c r="E243" s="103" t="s">
        <v>180</v>
      </c>
      <c r="F243" s="22">
        <v>67.599999999999994</v>
      </c>
      <c r="G243" s="23">
        <f t="shared" si="67"/>
        <v>1569.5</v>
      </c>
      <c r="H243" s="102"/>
      <c r="I243" s="10"/>
      <c r="J243" s="10"/>
      <c r="K243" s="102"/>
      <c r="L243" s="10"/>
      <c r="N243" s="81">
        <f t="shared" si="65"/>
        <v>1666.4000000000003</v>
      </c>
      <c r="O243" s="88" t="s">
        <v>1582</v>
      </c>
      <c r="P243" s="96">
        <v>9</v>
      </c>
      <c r="Q243" s="89">
        <v>143.1</v>
      </c>
      <c r="R243" s="151" t="str">
        <f t="shared" si="59"/>
        <v>A-9-13c</v>
      </c>
      <c r="S243" s="89" t="s">
        <v>1640</v>
      </c>
      <c r="U243" s="33">
        <f>IF(N243="",#REF!,N243)</f>
        <v>1666.4000000000003</v>
      </c>
      <c r="V243" s="33" t="e">
        <f>U243-#REF!</f>
        <v>#REF!</v>
      </c>
      <c r="W243" s="33">
        <f t="shared" si="54"/>
        <v>90.300000000000182</v>
      </c>
      <c r="X243" s="33">
        <f t="shared" si="55"/>
        <v>96.900000000000318</v>
      </c>
      <c r="Y243" s="33" t="str">
        <f t="shared" si="56"/>
        <v/>
      </c>
      <c r="Z243" s="33" t="str">
        <f t="shared" si="57"/>
        <v/>
      </c>
      <c r="AA243" s="33">
        <f t="shared" si="60"/>
        <v>90.300000000000182</v>
      </c>
      <c r="AB243" s="33">
        <f t="shared" si="61"/>
        <v>96.900000000000318</v>
      </c>
      <c r="AC243" s="33">
        <f t="shared" si="62"/>
        <v>-999</v>
      </c>
      <c r="AD243" s="33">
        <f t="shared" si="63"/>
        <v>-999</v>
      </c>
    </row>
    <row r="244" spans="1:59">
      <c r="A244" s="13" t="s">
        <v>436</v>
      </c>
      <c r="B244" s="107" t="s">
        <v>186</v>
      </c>
      <c r="C244" s="10">
        <v>54.5</v>
      </c>
      <c r="D244" s="16">
        <f t="shared" si="66"/>
        <v>1586.4</v>
      </c>
      <c r="E244" s="103" t="s">
        <v>181</v>
      </c>
      <c r="F244" s="22">
        <v>78</v>
      </c>
      <c r="G244" s="23">
        <f t="shared" si="67"/>
        <v>1579.9</v>
      </c>
      <c r="H244" s="102"/>
      <c r="I244" s="10"/>
      <c r="J244" s="10"/>
      <c r="K244" s="102"/>
      <c r="L244" s="10"/>
      <c r="N244" s="81">
        <f t="shared" si="65"/>
        <v>1676.8000000000004</v>
      </c>
      <c r="O244" s="88" t="s">
        <v>1582</v>
      </c>
      <c r="P244" s="96">
        <v>9</v>
      </c>
      <c r="Q244" s="89">
        <v>152.5</v>
      </c>
      <c r="R244" s="151" t="str">
        <f t="shared" si="59"/>
        <v>A-9-14a</v>
      </c>
      <c r="S244" s="89" t="s">
        <v>1641</v>
      </c>
      <c r="U244" s="33">
        <f>IF(N244="",#REF!,N244)</f>
        <v>1676.8000000000004</v>
      </c>
      <c r="V244" s="33" t="e">
        <f>U244-#REF!</f>
        <v>#REF!</v>
      </c>
      <c r="W244" s="33">
        <f t="shared" si="54"/>
        <v>90.400000000000318</v>
      </c>
      <c r="X244" s="33">
        <f t="shared" si="55"/>
        <v>96.900000000000318</v>
      </c>
      <c r="Y244" s="33" t="str">
        <f t="shared" si="56"/>
        <v/>
      </c>
      <c r="Z244" s="33" t="str">
        <f t="shared" si="57"/>
        <v/>
      </c>
      <c r="AA244" s="33">
        <f t="shared" si="60"/>
        <v>90.400000000000318</v>
      </c>
      <c r="AB244" s="33">
        <f t="shared" si="61"/>
        <v>96.900000000000318</v>
      </c>
      <c r="AC244" s="33">
        <f t="shared" si="62"/>
        <v>-999</v>
      </c>
      <c r="AD244" s="33">
        <f t="shared" si="63"/>
        <v>-999</v>
      </c>
    </row>
    <row r="245" spans="1:59">
      <c r="A245" s="24" t="s">
        <v>261</v>
      </c>
      <c r="B245" s="108" t="s">
        <v>187</v>
      </c>
      <c r="C245" s="22">
        <v>56.4</v>
      </c>
      <c r="D245" s="23">
        <f t="shared" si="66"/>
        <v>1588.3000000000002</v>
      </c>
      <c r="E245" s="103" t="s">
        <v>182</v>
      </c>
      <c r="F245" s="22">
        <v>80</v>
      </c>
      <c r="G245" s="23">
        <f t="shared" si="67"/>
        <v>1581.9</v>
      </c>
      <c r="H245" s="103"/>
      <c r="I245" s="22"/>
      <c r="J245" s="22"/>
      <c r="K245" s="103"/>
      <c r="L245" s="22"/>
      <c r="M245" s="68"/>
      <c r="N245" s="82">
        <f t="shared" si="65"/>
        <v>1678.8000000000004</v>
      </c>
      <c r="O245" s="88" t="s">
        <v>1582</v>
      </c>
      <c r="P245" s="96">
        <v>9</v>
      </c>
      <c r="Q245" s="89">
        <v>154.4</v>
      </c>
      <c r="R245" s="151" t="str">
        <f t="shared" si="59"/>
        <v>A-9-14b</v>
      </c>
      <c r="S245" s="89" t="s">
        <v>1642</v>
      </c>
      <c r="U245" s="33">
        <f>IF(N245="",#REF!,N245)</f>
        <v>1678.8000000000004</v>
      </c>
      <c r="V245" s="33" t="e">
        <f>U245-#REF!</f>
        <v>#REF!</v>
      </c>
      <c r="W245" s="33">
        <f t="shared" si="54"/>
        <v>90.500000000000227</v>
      </c>
      <c r="X245" s="33">
        <f t="shared" si="55"/>
        <v>96.900000000000318</v>
      </c>
      <c r="Y245" s="33" t="str">
        <f t="shared" si="56"/>
        <v/>
      </c>
      <c r="Z245" s="33" t="str">
        <f t="shared" si="57"/>
        <v/>
      </c>
      <c r="AA245" s="33">
        <f t="shared" si="60"/>
        <v>90.500000000000227</v>
      </c>
      <c r="AB245" s="33">
        <f t="shared" si="61"/>
        <v>96.900000000000318</v>
      </c>
      <c r="AC245" s="33">
        <f t="shared" si="62"/>
        <v>-999</v>
      </c>
      <c r="AD245" s="33">
        <f t="shared" si="63"/>
        <v>-999</v>
      </c>
    </row>
    <row r="246" spans="1:59">
      <c r="A246" s="13" t="s">
        <v>434</v>
      </c>
      <c r="B246" s="108" t="s">
        <v>188</v>
      </c>
      <c r="C246" s="22">
        <v>58.4</v>
      </c>
      <c r="D246" s="23">
        <f t="shared" si="66"/>
        <v>1590.3000000000002</v>
      </c>
      <c r="E246" s="102" t="s">
        <v>183</v>
      </c>
      <c r="F246" s="10">
        <v>81.900000000000006</v>
      </c>
      <c r="G246" s="16">
        <f t="shared" si="67"/>
        <v>1583.8000000000002</v>
      </c>
      <c r="H246" s="102"/>
      <c r="I246" s="10"/>
      <c r="J246" s="10"/>
      <c r="K246" s="102"/>
      <c r="L246" s="10"/>
      <c r="N246" s="81">
        <f>N$245-C$245+C246</f>
        <v>1680.8000000000004</v>
      </c>
      <c r="O246" s="88"/>
      <c r="P246" s="96"/>
      <c r="Q246" s="89"/>
      <c r="R246" s="151" t="str">
        <f t="shared" si="59"/>
        <v/>
      </c>
      <c r="S246" s="89"/>
      <c r="U246" s="33">
        <f>IF(N246="",#REF!,N246)</f>
        <v>1680.8000000000004</v>
      </c>
      <c r="V246" s="33" t="e">
        <f>U246-#REF!</f>
        <v>#REF!</v>
      </c>
      <c r="W246" s="33">
        <f t="shared" si="54"/>
        <v>90.500000000000227</v>
      </c>
      <c r="X246" s="33">
        <f t="shared" si="55"/>
        <v>97.000000000000227</v>
      </c>
      <c r="Y246" s="33" t="str">
        <f t="shared" si="56"/>
        <v/>
      </c>
      <c r="Z246" s="33" t="str">
        <f t="shared" si="57"/>
        <v/>
      </c>
      <c r="AA246" s="33">
        <f t="shared" si="60"/>
        <v>90.500000000000227</v>
      </c>
      <c r="AB246" s="33">
        <f t="shared" si="61"/>
        <v>97.000000000000227</v>
      </c>
      <c r="AC246" s="33">
        <f t="shared" si="62"/>
        <v>-999</v>
      </c>
      <c r="AD246" s="33">
        <f t="shared" si="63"/>
        <v>-999</v>
      </c>
    </row>
    <row r="247" spans="1:59">
      <c r="A247" s="13" t="s">
        <v>434</v>
      </c>
      <c r="B247" s="108" t="s">
        <v>135</v>
      </c>
      <c r="C247" s="22">
        <v>64.3</v>
      </c>
      <c r="D247" s="23">
        <f t="shared" si="66"/>
        <v>1596.2</v>
      </c>
      <c r="E247" s="102" t="s">
        <v>184</v>
      </c>
      <c r="F247" s="10">
        <v>87.6</v>
      </c>
      <c r="G247" s="16">
        <f t="shared" si="67"/>
        <v>1589.5</v>
      </c>
      <c r="H247" s="102"/>
      <c r="I247" s="10"/>
      <c r="J247" s="10"/>
      <c r="K247" s="102"/>
      <c r="L247" s="10"/>
      <c r="N247" s="81">
        <f t="shared" ref="N247:N248" si="68">N$245-C$245+C247</f>
        <v>1686.7000000000003</v>
      </c>
      <c r="O247" s="88"/>
      <c r="P247" s="96"/>
      <c r="Q247" s="89"/>
      <c r="R247" s="151" t="str">
        <f t="shared" si="59"/>
        <v/>
      </c>
      <c r="S247" s="89"/>
      <c r="U247" s="33">
        <f>IF(N247="",#REF!,N247)</f>
        <v>1686.7000000000003</v>
      </c>
      <c r="V247" s="33" t="e">
        <f>U247-#REF!</f>
        <v>#REF!</v>
      </c>
      <c r="W247" s="33">
        <f t="shared" si="54"/>
        <v>90.500000000000227</v>
      </c>
      <c r="X247" s="33">
        <f t="shared" si="55"/>
        <v>97.200000000000273</v>
      </c>
      <c r="Y247" s="33" t="str">
        <f t="shared" si="56"/>
        <v/>
      </c>
      <c r="Z247" s="33" t="str">
        <f t="shared" si="57"/>
        <v/>
      </c>
      <c r="AA247" s="33">
        <f t="shared" si="60"/>
        <v>90.500000000000227</v>
      </c>
      <c r="AB247" s="33">
        <f t="shared" si="61"/>
        <v>97.200000000000273</v>
      </c>
      <c r="AC247" s="33">
        <f t="shared" si="62"/>
        <v>-999</v>
      </c>
      <c r="AD247" s="33">
        <f t="shared" si="63"/>
        <v>-999</v>
      </c>
    </row>
    <row r="248" spans="1:59">
      <c r="A248" s="13" t="s">
        <v>434</v>
      </c>
      <c r="B248" s="108" t="s">
        <v>127</v>
      </c>
      <c r="C248" s="22">
        <v>71.400000000000006</v>
      </c>
      <c r="D248" s="23">
        <f t="shared" si="66"/>
        <v>1603.3000000000002</v>
      </c>
      <c r="E248" s="102" t="s">
        <v>130</v>
      </c>
      <c r="F248" s="10">
        <v>94.8</v>
      </c>
      <c r="G248" s="16">
        <f t="shared" si="67"/>
        <v>1596.7</v>
      </c>
      <c r="H248" s="102"/>
      <c r="I248" s="10"/>
      <c r="J248" s="10"/>
      <c r="K248" s="102"/>
      <c r="L248" s="10"/>
      <c r="N248" s="81">
        <f t="shared" si="68"/>
        <v>1693.8000000000004</v>
      </c>
      <c r="O248" s="88"/>
      <c r="P248" s="96"/>
      <c r="Q248" s="89"/>
      <c r="R248" s="151" t="str">
        <f t="shared" si="59"/>
        <v/>
      </c>
      <c r="S248" s="89"/>
      <c r="U248" s="33">
        <f>IF(N248="",#REF!,N248)</f>
        <v>1693.8000000000004</v>
      </c>
      <c r="V248" s="33" t="e">
        <f>U248-#REF!</f>
        <v>#REF!</v>
      </c>
      <c r="W248" s="33">
        <f t="shared" si="54"/>
        <v>90.500000000000227</v>
      </c>
      <c r="X248" s="33">
        <f t="shared" si="55"/>
        <v>97.100000000000364</v>
      </c>
      <c r="Y248" s="33" t="str">
        <f t="shared" si="56"/>
        <v/>
      </c>
      <c r="Z248" s="33" t="str">
        <f t="shared" si="57"/>
        <v/>
      </c>
      <c r="AA248" s="33">
        <f t="shared" si="60"/>
        <v>90.500000000000227</v>
      </c>
      <c r="AB248" s="33">
        <f t="shared" si="61"/>
        <v>97.100000000000364</v>
      </c>
      <c r="AC248" s="33">
        <f t="shared" si="62"/>
        <v>-999</v>
      </c>
      <c r="AD248" s="33">
        <f t="shared" si="63"/>
        <v>-999</v>
      </c>
    </row>
    <row r="249" spans="1:59" ht="15" thickBot="1">
      <c r="A249" s="13" t="s">
        <v>434</v>
      </c>
      <c r="B249" s="108"/>
      <c r="C249" s="22"/>
      <c r="D249" s="23"/>
      <c r="E249" s="127" t="s">
        <v>457</v>
      </c>
      <c r="F249" s="17">
        <v>98.1</v>
      </c>
      <c r="G249" s="18">
        <v>1600</v>
      </c>
      <c r="H249" s="102"/>
      <c r="I249" s="10"/>
      <c r="J249" s="10"/>
      <c r="K249" s="102"/>
      <c r="L249" s="10"/>
      <c r="O249" s="88"/>
      <c r="P249" s="96"/>
      <c r="Q249" s="89"/>
      <c r="R249" s="151" t="str">
        <f t="shared" si="59"/>
        <v/>
      </c>
      <c r="S249" s="89"/>
      <c r="U249" s="33" t="e">
        <f>IF(N249="",#REF!,N249)</f>
        <v>#REF!</v>
      </c>
      <c r="V249" s="33" t="e">
        <f>U249-#REF!</f>
        <v>#REF!</v>
      </c>
      <c r="W249" s="33" t="str">
        <f t="shared" si="54"/>
        <v/>
      </c>
      <c r="X249" s="33" t="str">
        <f t="shared" si="55"/>
        <v/>
      </c>
      <c r="Y249" s="33" t="str">
        <f t="shared" si="56"/>
        <v/>
      </c>
      <c r="Z249" s="33" t="str">
        <f t="shared" si="57"/>
        <v/>
      </c>
      <c r="AA249" s="33">
        <f t="shared" si="60"/>
        <v>-999</v>
      </c>
      <c r="AB249" s="33">
        <f t="shared" si="61"/>
        <v>-999</v>
      </c>
      <c r="AC249" s="33">
        <f t="shared" si="62"/>
        <v>-999</v>
      </c>
      <c r="AD249" s="33">
        <f t="shared" si="63"/>
        <v>-999</v>
      </c>
    </row>
    <row r="250" spans="1:59" ht="15" thickBot="1">
      <c r="A250" s="13" t="s">
        <v>434</v>
      </c>
      <c r="B250" s="108" t="s">
        <v>189</v>
      </c>
      <c r="C250" s="22">
        <v>81.400000000000006</v>
      </c>
      <c r="D250" s="23">
        <f t="shared" si="66"/>
        <v>1613.3000000000002</v>
      </c>
      <c r="E250" s="102"/>
      <c r="F250" s="10"/>
      <c r="G250" s="10"/>
      <c r="H250" s="102"/>
      <c r="I250" s="10"/>
      <c r="J250" s="10"/>
      <c r="K250" s="102"/>
      <c r="L250" s="10"/>
      <c r="N250" s="81">
        <f>N$245-C$245+C250</f>
        <v>1703.8000000000004</v>
      </c>
      <c r="O250" s="88" t="s">
        <v>1585</v>
      </c>
      <c r="P250" s="96">
        <v>9</v>
      </c>
      <c r="Q250" s="89">
        <v>10.4</v>
      </c>
      <c r="R250" s="151" t="str">
        <f t="shared" si="59"/>
        <v>B-9-01c</v>
      </c>
      <c r="S250" s="89" t="s">
        <v>1619</v>
      </c>
      <c r="U250" s="33">
        <f>IF(N250="",#REF!,N250)</f>
        <v>1703.8000000000004</v>
      </c>
      <c r="V250" s="33" t="e">
        <f>U250-#REF!</f>
        <v>#REF!</v>
      </c>
      <c r="W250" s="33">
        <f t="shared" si="54"/>
        <v>90.500000000000227</v>
      </c>
      <c r="X250" s="33" t="str">
        <f t="shared" si="55"/>
        <v/>
      </c>
      <c r="Y250" s="33" t="str">
        <f t="shared" si="56"/>
        <v/>
      </c>
      <c r="Z250" s="33" t="str">
        <f t="shared" si="57"/>
        <v/>
      </c>
      <c r="AA250" s="33">
        <f t="shared" si="60"/>
        <v>90.500000000000227</v>
      </c>
      <c r="AB250" s="33">
        <f t="shared" si="61"/>
        <v>-999</v>
      </c>
      <c r="AC250" s="33">
        <f t="shared" si="62"/>
        <v>-999</v>
      </c>
      <c r="AD250" s="33">
        <f t="shared" si="63"/>
        <v>-999</v>
      </c>
    </row>
    <row r="251" spans="1:59">
      <c r="A251" s="13" t="s">
        <v>434</v>
      </c>
      <c r="B251" s="108"/>
      <c r="C251" s="22"/>
      <c r="D251" s="23"/>
      <c r="E251" s="105" t="s">
        <v>458</v>
      </c>
      <c r="F251" s="14">
        <v>0</v>
      </c>
      <c r="G251" s="15">
        <f t="shared" ref="G251:G264" si="69">G$267-F$267+F251</f>
        <v>1600.8</v>
      </c>
      <c r="H251" s="102"/>
      <c r="I251" s="10"/>
      <c r="J251" s="10"/>
      <c r="K251" s="102"/>
      <c r="L251" s="10"/>
      <c r="O251" s="88"/>
      <c r="P251" s="96"/>
      <c r="Q251" s="89"/>
      <c r="R251" s="151" t="str">
        <f t="shared" si="59"/>
        <v/>
      </c>
      <c r="S251" s="89"/>
      <c r="U251" s="33" t="e">
        <f>IF(N251="",#REF!,N251)</f>
        <v>#REF!</v>
      </c>
      <c r="V251" s="33" t="e">
        <f>U251-#REF!</f>
        <v>#REF!</v>
      </c>
      <c r="W251" s="33" t="str">
        <f t="shared" si="54"/>
        <v/>
      </c>
      <c r="X251" s="33" t="str">
        <f t="shared" si="55"/>
        <v/>
      </c>
      <c r="Y251" s="33" t="str">
        <f t="shared" si="56"/>
        <v/>
      </c>
      <c r="Z251" s="33" t="str">
        <f t="shared" si="57"/>
        <v/>
      </c>
      <c r="AA251" s="33">
        <f t="shared" si="60"/>
        <v>-999</v>
      </c>
      <c r="AB251" s="33">
        <f t="shared" si="61"/>
        <v>-999</v>
      </c>
      <c r="AC251" s="33">
        <f t="shared" si="62"/>
        <v>-999</v>
      </c>
      <c r="AD251" s="33">
        <f t="shared" si="63"/>
        <v>-999</v>
      </c>
    </row>
    <row r="252" spans="1:59" s="7" customFormat="1">
      <c r="A252" s="24" t="s">
        <v>262</v>
      </c>
      <c r="B252" s="108" t="s">
        <v>190</v>
      </c>
      <c r="C252" s="22">
        <v>83.6</v>
      </c>
      <c r="D252" s="23">
        <f t="shared" si="66"/>
        <v>1615.5</v>
      </c>
      <c r="E252" s="108" t="s">
        <v>191</v>
      </c>
      <c r="F252" s="22">
        <v>1.6</v>
      </c>
      <c r="G252" s="23">
        <f t="shared" si="69"/>
        <v>1602.3999999999999</v>
      </c>
      <c r="H252" s="103"/>
      <c r="I252" s="22"/>
      <c r="J252" s="22"/>
      <c r="K252" s="103"/>
      <c r="L252" s="22"/>
      <c r="M252" s="68"/>
      <c r="N252" s="82">
        <f>N$245-C$245+C252</f>
        <v>1706.0000000000002</v>
      </c>
      <c r="O252" s="88" t="s">
        <v>1585</v>
      </c>
      <c r="P252" s="96">
        <v>9</v>
      </c>
      <c r="Q252" s="89">
        <v>12.9</v>
      </c>
      <c r="R252" s="151" t="str">
        <f t="shared" si="59"/>
        <v>B-9-01d</v>
      </c>
      <c r="S252" s="89" t="s">
        <v>1643</v>
      </c>
      <c r="T252" s="5"/>
      <c r="U252" s="33">
        <f>IF(N252="",#REF!,N252)</f>
        <v>1706.0000000000002</v>
      </c>
      <c r="V252" s="33" t="e">
        <f>U252-#REF!</f>
        <v>#REF!</v>
      </c>
      <c r="W252" s="33">
        <f t="shared" si="54"/>
        <v>90.500000000000227</v>
      </c>
      <c r="X252" s="33">
        <f t="shared" si="55"/>
        <v>103.60000000000036</v>
      </c>
      <c r="Y252" s="33" t="str">
        <f t="shared" si="56"/>
        <v/>
      </c>
      <c r="Z252" s="33" t="str">
        <f t="shared" si="57"/>
        <v/>
      </c>
      <c r="AA252" s="33">
        <f t="shared" si="60"/>
        <v>90.500000000000227</v>
      </c>
      <c r="AB252" s="33">
        <f t="shared" si="61"/>
        <v>103.60000000000036</v>
      </c>
      <c r="AC252" s="33">
        <f t="shared" si="62"/>
        <v>-999</v>
      </c>
      <c r="AD252" s="33">
        <f t="shared" si="63"/>
        <v>-999</v>
      </c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</row>
    <row r="253" spans="1:59" s="7" customFormat="1">
      <c r="A253" s="13" t="s">
        <v>436</v>
      </c>
      <c r="B253" s="107"/>
      <c r="C253" s="10"/>
      <c r="D253" s="16"/>
      <c r="E253" s="108" t="s">
        <v>192</v>
      </c>
      <c r="F253" s="22">
        <v>3.1</v>
      </c>
      <c r="G253" s="23">
        <f t="shared" si="69"/>
        <v>1603.8999999999999</v>
      </c>
      <c r="H253" s="102"/>
      <c r="I253" s="10"/>
      <c r="J253" s="10"/>
      <c r="K253" s="102"/>
      <c r="L253" s="10"/>
      <c r="M253" s="67"/>
      <c r="N253" s="81">
        <f>N$252-F$252+F253</f>
        <v>1707.5000000000002</v>
      </c>
      <c r="O253" s="88"/>
      <c r="P253" s="96"/>
      <c r="Q253" s="89"/>
      <c r="R253" s="151" t="str">
        <f t="shared" si="59"/>
        <v/>
      </c>
      <c r="S253" s="89"/>
      <c r="T253" s="5"/>
      <c r="U253" s="33">
        <f>IF(N253="",#REF!,N253)</f>
        <v>1707.5000000000002</v>
      </c>
      <c r="V253" s="33" t="e">
        <f>U253-#REF!</f>
        <v>#REF!</v>
      </c>
      <c r="W253" s="33" t="str">
        <f t="shared" si="54"/>
        <v/>
      </c>
      <c r="X253" s="33">
        <f t="shared" si="55"/>
        <v>103.60000000000036</v>
      </c>
      <c r="Y253" s="33" t="str">
        <f t="shared" si="56"/>
        <v/>
      </c>
      <c r="Z253" s="33" t="str">
        <f t="shared" si="57"/>
        <v/>
      </c>
      <c r="AA253" s="33">
        <f t="shared" si="60"/>
        <v>-999</v>
      </c>
      <c r="AB253" s="33">
        <f t="shared" si="61"/>
        <v>103.60000000000036</v>
      </c>
      <c r="AC253" s="33">
        <f t="shared" si="62"/>
        <v>-999</v>
      </c>
      <c r="AD253" s="33">
        <f t="shared" si="63"/>
        <v>-999</v>
      </c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</row>
    <row r="254" spans="1:59" s="7" customFormat="1">
      <c r="A254" s="13" t="s">
        <v>436</v>
      </c>
      <c r="B254" s="107"/>
      <c r="C254" s="10"/>
      <c r="D254" s="16"/>
      <c r="E254" s="108" t="s">
        <v>193</v>
      </c>
      <c r="F254" s="22">
        <v>5.2</v>
      </c>
      <c r="G254" s="23">
        <f t="shared" si="69"/>
        <v>1606</v>
      </c>
      <c r="H254" s="102"/>
      <c r="I254" s="10"/>
      <c r="J254" s="10"/>
      <c r="K254" s="102"/>
      <c r="L254" s="10"/>
      <c r="M254" s="67"/>
      <c r="N254" s="81">
        <f>N$252-F$252+F254</f>
        <v>1709.6000000000004</v>
      </c>
      <c r="O254" s="88"/>
      <c r="P254" s="96"/>
      <c r="Q254" s="89"/>
      <c r="R254" s="151" t="str">
        <f t="shared" si="59"/>
        <v/>
      </c>
      <c r="S254" s="89"/>
      <c r="T254" s="5"/>
      <c r="U254" s="33">
        <f>IF(N254="",#REF!,N254)</f>
        <v>1709.6000000000004</v>
      </c>
      <c r="V254" s="33" t="e">
        <f>U254-#REF!</f>
        <v>#REF!</v>
      </c>
      <c r="W254" s="33" t="str">
        <f t="shared" si="54"/>
        <v/>
      </c>
      <c r="X254" s="33">
        <f t="shared" si="55"/>
        <v>103.60000000000036</v>
      </c>
      <c r="Y254" s="33" t="str">
        <f t="shared" si="56"/>
        <v/>
      </c>
      <c r="Z254" s="33" t="str">
        <f t="shared" si="57"/>
        <v/>
      </c>
      <c r="AA254" s="33">
        <f t="shared" si="60"/>
        <v>-999</v>
      </c>
      <c r="AB254" s="33">
        <f t="shared" si="61"/>
        <v>103.60000000000036</v>
      </c>
      <c r="AC254" s="33">
        <f t="shared" si="62"/>
        <v>-999</v>
      </c>
      <c r="AD254" s="33">
        <f t="shared" si="63"/>
        <v>-999</v>
      </c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</row>
    <row r="255" spans="1:59" ht="15" thickBot="1">
      <c r="A255" s="13" t="s">
        <v>436</v>
      </c>
      <c r="B255" s="109" t="s">
        <v>414</v>
      </c>
      <c r="C255" s="17">
        <v>88.1</v>
      </c>
      <c r="D255" s="18">
        <v>1620</v>
      </c>
      <c r="E255" s="108"/>
      <c r="F255" s="22"/>
      <c r="G255" s="23"/>
      <c r="H255" s="102"/>
      <c r="I255" s="10"/>
      <c r="J255" s="10"/>
      <c r="K255" s="102"/>
      <c r="L255" s="10"/>
      <c r="O255" s="88"/>
      <c r="P255" s="96"/>
      <c r="Q255" s="89"/>
      <c r="R255" s="151" t="str">
        <f t="shared" si="59"/>
        <v/>
      </c>
      <c r="S255" s="89"/>
      <c r="U255" s="33" t="e">
        <f>IF(N255="",#REF!,N255)</f>
        <v>#REF!</v>
      </c>
      <c r="V255" s="33" t="e">
        <f>U255-#REF!</f>
        <v>#REF!</v>
      </c>
      <c r="W255" s="33" t="str">
        <f t="shared" si="54"/>
        <v/>
      </c>
      <c r="X255" s="33" t="str">
        <f t="shared" si="55"/>
        <v/>
      </c>
      <c r="Y255" s="33" t="str">
        <f t="shared" si="56"/>
        <v/>
      </c>
      <c r="Z255" s="33" t="str">
        <f t="shared" si="57"/>
        <v/>
      </c>
      <c r="AA255" s="33">
        <f t="shared" si="60"/>
        <v>-999</v>
      </c>
      <c r="AB255" s="33">
        <f t="shared" si="61"/>
        <v>-999</v>
      </c>
      <c r="AC255" s="33">
        <f t="shared" si="62"/>
        <v>-999</v>
      </c>
      <c r="AD255" s="33">
        <f t="shared" si="63"/>
        <v>-999</v>
      </c>
    </row>
    <row r="256" spans="1:59">
      <c r="A256" s="13" t="s">
        <v>436</v>
      </c>
      <c r="B256" s="105" t="s">
        <v>415</v>
      </c>
      <c r="C256" s="14">
        <v>0</v>
      </c>
      <c r="D256" s="15">
        <f>D$268-C$268+C256</f>
        <v>1619.1</v>
      </c>
      <c r="E256" s="108"/>
      <c r="F256" s="22"/>
      <c r="G256" s="23"/>
      <c r="H256" s="102"/>
      <c r="I256" s="10"/>
      <c r="J256" s="10"/>
      <c r="K256" s="102"/>
      <c r="L256" s="10"/>
      <c r="O256" s="88"/>
      <c r="P256" s="96"/>
      <c r="Q256" s="89"/>
      <c r="R256" s="151" t="str">
        <f t="shared" si="59"/>
        <v/>
      </c>
      <c r="S256" s="89"/>
      <c r="U256" s="33" t="e">
        <f>IF(N256="",#REF!,N256)</f>
        <v>#REF!</v>
      </c>
      <c r="V256" s="33" t="e">
        <f>U256-#REF!</f>
        <v>#REF!</v>
      </c>
      <c r="W256" s="33" t="str">
        <f t="shared" si="54"/>
        <v/>
      </c>
      <c r="X256" s="33" t="str">
        <f t="shared" si="55"/>
        <v/>
      </c>
      <c r="Y256" s="33" t="str">
        <f t="shared" si="56"/>
        <v/>
      </c>
      <c r="Z256" s="33" t="str">
        <f t="shared" si="57"/>
        <v/>
      </c>
      <c r="AA256" s="33">
        <f t="shared" si="60"/>
        <v>-999</v>
      </c>
      <c r="AB256" s="33">
        <f t="shared" si="61"/>
        <v>-999</v>
      </c>
      <c r="AC256" s="33">
        <f t="shared" si="62"/>
        <v>-999</v>
      </c>
      <c r="AD256" s="33">
        <f t="shared" si="63"/>
        <v>-999</v>
      </c>
    </row>
    <row r="257" spans="1:30">
      <c r="A257" s="13" t="s">
        <v>436</v>
      </c>
      <c r="B257" s="107"/>
      <c r="C257" s="10"/>
      <c r="D257" s="16"/>
      <c r="E257" s="108" t="s">
        <v>148</v>
      </c>
      <c r="F257" s="22">
        <v>11.7</v>
      </c>
      <c r="G257" s="23">
        <f t="shared" si="69"/>
        <v>1612.5</v>
      </c>
      <c r="H257" s="102"/>
      <c r="I257" s="10"/>
      <c r="J257" s="10"/>
      <c r="K257" s="102"/>
      <c r="L257" s="10"/>
      <c r="N257" s="81">
        <f>N$252-F$252+F257</f>
        <v>1716.1000000000004</v>
      </c>
      <c r="O257" s="88" t="s">
        <v>1585</v>
      </c>
      <c r="P257" s="96">
        <v>9</v>
      </c>
      <c r="Q257" s="89" t="s">
        <v>1719</v>
      </c>
      <c r="R257" s="151" t="str">
        <f t="shared" si="59"/>
        <v>B-9-02 to</v>
      </c>
      <c r="S257" s="89" t="s">
        <v>1482</v>
      </c>
      <c r="U257" s="33">
        <f>IF(N257="",#REF!,N257)</f>
        <v>1716.1000000000004</v>
      </c>
      <c r="V257" s="33" t="e">
        <f>U257-#REF!</f>
        <v>#REF!</v>
      </c>
      <c r="W257" s="33" t="str">
        <f t="shared" ref="W257:W320" si="70">IF(D257="","",IF(N257="","",$U257-D257))</f>
        <v/>
      </c>
      <c r="X257" s="33">
        <f t="shared" ref="X257:X320" si="71">IF(G257="","",IF(N257="","",$U257-G257))</f>
        <v>103.60000000000036</v>
      </c>
      <c r="Y257" s="33" t="str">
        <f t="shared" ref="Y257:Y320" si="72">IF(J257="","",IF(N257="","",$U257-J257))</f>
        <v/>
      </c>
      <c r="Z257" s="33" t="str">
        <f t="shared" ref="Z257:Z320" si="73">IF(M257="","",IF(N257="","",$U257-M257))</f>
        <v/>
      </c>
      <c r="AA257" s="33">
        <f t="shared" si="60"/>
        <v>-999</v>
      </c>
      <c r="AB257" s="33">
        <f t="shared" si="61"/>
        <v>103.60000000000036</v>
      </c>
      <c r="AC257" s="33">
        <f t="shared" si="62"/>
        <v>-999</v>
      </c>
      <c r="AD257" s="33">
        <f t="shared" si="63"/>
        <v>-999</v>
      </c>
    </row>
    <row r="258" spans="1:30">
      <c r="A258" s="13" t="s">
        <v>436</v>
      </c>
      <c r="B258" s="107" t="s">
        <v>111</v>
      </c>
      <c r="C258" s="10">
        <v>29.6</v>
      </c>
      <c r="D258" s="16">
        <f>D$268-C$268+C258</f>
        <v>1648.6999999999998</v>
      </c>
      <c r="E258" s="108" t="s">
        <v>177</v>
      </c>
      <c r="F258" s="22">
        <v>33.6</v>
      </c>
      <c r="G258" s="23">
        <f t="shared" si="69"/>
        <v>1634.3999999999999</v>
      </c>
      <c r="H258" s="102"/>
      <c r="I258" s="10"/>
      <c r="J258" s="10"/>
      <c r="K258" s="102"/>
      <c r="L258" s="10"/>
      <c r="N258" s="81">
        <f t="shared" ref="N258" si="74">N$252-F$252+F258</f>
        <v>1738.0000000000002</v>
      </c>
      <c r="O258" s="88" t="s">
        <v>1585</v>
      </c>
      <c r="P258" s="96">
        <v>9</v>
      </c>
      <c r="Q258" s="89">
        <v>42.4</v>
      </c>
      <c r="R258" s="151" t="str">
        <f t="shared" si="59"/>
        <v>B-9-03</v>
      </c>
      <c r="S258" s="89" t="s">
        <v>1682</v>
      </c>
      <c r="U258" s="33">
        <f>IF(N258="",#REF!,N258)</f>
        <v>1738.0000000000002</v>
      </c>
      <c r="V258" s="33" t="e">
        <f>U258-#REF!</f>
        <v>#REF!</v>
      </c>
      <c r="W258" s="33">
        <f t="shared" si="70"/>
        <v>89.300000000000409</v>
      </c>
      <c r="X258" s="33">
        <f t="shared" si="71"/>
        <v>103.60000000000036</v>
      </c>
      <c r="Y258" s="33" t="str">
        <f t="shared" si="72"/>
        <v/>
      </c>
      <c r="Z258" s="33" t="str">
        <f t="shared" si="73"/>
        <v/>
      </c>
      <c r="AA258" s="33">
        <f t="shared" si="60"/>
        <v>89.300000000000409</v>
      </c>
      <c r="AB258" s="33">
        <f t="shared" si="61"/>
        <v>103.60000000000036</v>
      </c>
      <c r="AC258" s="33">
        <f t="shared" si="62"/>
        <v>-999</v>
      </c>
      <c r="AD258" s="33">
        <f t="shared" si="63"/>
        <v>-999</v>
      </c>
    </row>
    <row r="259" spans="1:30" ht="15" thickBot="1">
      <c r="A259" s="24" t="s">
        <v>263</v>
      </c>
      <c r="B259" s="108" t="s">
        <v>121</v>
      </c>
      <c r="C259" s="22">
        <v>38.5</v>
      </c>
      <c r="D259" s="23">
        <f>D$268-C$268+C259</f>
        <v>1657.6</v>
      </c>
      <c r="E259" s="108" t="s">
        <v>194</v>
      </c>
      <c r="F259" s="22">
        <v>42.7</v>
      </c>
      <c r="G259" s="23">
        <f>G$267-F$267+F259</f>
        <v>1643.5</v>
      </c>
      <c r="H259" s="103"/>
      <c r="I259" s="22"/>
      <c r="J259" s="22"/>
      <c r="K259" s="103"/>
      <c r="L259" s="22"/>
      <c r="M259" s="68"/>
      <c r="N259" s="82">
        <f>N$252-F$252+F259</f>
        <v>1747.1000000000004</v>
      </c>
      <c r="O259" s="88"/>
      <c r="P259" s="96"/>
      <c r="Q259" s="89"/>
      <c r="R259" s="151" t="str">
        <f t="shared" ref="R259:R322" si="75">IF(Q259="","",O259&amp;"-"&amp;P259&amp;"-"&amp;S259)</f>
        <v/>
      </c>
      <c r="S259" s="89"/>
      <c r="U259" s="33">
        <f>IF(N259="",#REF!,N259)</f>
        <v>1747.1000000000004</v>
      </c>
      <c r="V259" s="33" t="e">
        <f>U259-#REF!</f>
        <v>#REF!</v>
      </c>
      <c r="W259" s="33">
        <f t="shared" si="70"/>
        <v>89.500000000000455</v>
      </c>
      <c r="X259" s="33">
        <f t="shared" si="71"/>
        <v>103.60000000000036</v>
      </c>
      <c r="Y259" s="33" t="str">
        <f t="shared" si="72"/>
        <v/>
      </c>
      <c r="Z259" s="33" t="str">
        <f t="shared" si="73"/>
        <v/>
      </c>
      <c r="AA259" s="33">
        <f t="shared" si="60"/>
        <v>89.500000000000455</v>
      </c>
      <c r="AB259" s="33">
        <f t="shared" si="61"/>
        <v>103.60000000000036</v>
      </c>
      <c r="AC259" s="33">
        <f t="shared" si="62"/>
        <v>-999</v>
      </c>
      <c r="AD259" s="33">
        <f t="shared" si="63"/>
        <v>-999</v>
      </c>
    </row>
    <row r="260" spans="1:30">
      <c r="A260" s="13" t="s">
        <v>434</v>
      </c>
      <c r="B260" s="108"/>
      <c r="C260" s="22"/>
      <c r="D260" s="23"/>
      <c r="E260" s="107"/>
      <c r="F260" s="10"/>
      <c r="G260" s="10"/>
      <c r="H260" s="105" t="s">
        <v>497</v>
      </c>
      <c r="I260" s="14">
        <v>0</v>
      </c>
      <c r="J260" s="15">
        <f t="shared" ref="J260:J273" si="76">J$276-I$276+I260</f>
        <v>1650.1</v>
      </c>
      <c r="K260" s="102"/>
      <c r="L260" s="10"/>
      <c r="O260" s="88"/>
      <c r="P260" s="96"/>
      <c r="Q260" s="89"/>
      <c r="R260" s="151" t="str">
        <f t="shared" si="75"/>
        <v/>
      </c>
      <c r="S260" s="89"/>
      <c r="U260" s="33" t="e">
        <f>IF(N260="",#REF!,N260)</f>
        <v>#REF!</v>
      </c>
      <c r="V260" s="33" t="e">
        <f>U260-#REF!</f>
        <v>#REF!</v>
      </c>
      <c r="W260" s="33" t="str">
        <f t="shared" si="70"/>
        <v/>
      </c>
      <c r="X260" s="33" t="str">
        <f t="shared" si="71"/>
        <v/>
      </c>
      <c r="Y260" s="33" t="str">
        <f t="shared" si="72"/>
        <v/>
      </c>
      <c r="Z260" s="33" t="str">
        <f t="shared" si="73"/>
        <v/>
      </c>
      <c r="AA260" s="33">
        <f t="shared" si="60"/>
        <v>-999</v>
      </c>
      <c r="AB260" s="33">
        <f t="shared" si="61"/>
        <v>-999</v>
      </c>
      <c r="AC260" s="33">
        <f t="shared" si="62"/>
        <v>-999</v>
      </c>
      <c r="AD260" s="33">
        <f t="shared" si="63"/>
        <v>-999</v>
      </c>
    </row>
    <row r="261" spans="1:30">
      <c r="A261" s="13" t="s">
        <v>434</v>
      </c>
      <c r="B261" s="108"/>
      <c r="C261" s="22"/>
      <c r="D261" s="23"/>
      <c r="E261" s="107"/>
      <c r="F261" s="10"/>
      <c r="G261" s="10"/>
      <c r="H261" s="107" t="s">
        <v>140</v>
      </c>
      <c r="I261" s="10">
        <v>4.8</v>
      </c>
      <c r="J261" s="16">
        <f t="shared" si="76"/>
        <v>1654.8999999999999</v>
      </c>
      <c r="K261" s="102"/>
      <c r="L261" s="10"/>
      <c r="O261" s="88"/>
      <c r="P261" s="96"/>
      <c r="Q261" s="89"/>
      <c r="R261" s="151" t="str">
        <f t="shared" si="75"/>
        <v/>
      </c>
      <c r="S261" s="89"/>
      <c r="U261" s="33" t="e">
        <f>IF(N261="",#REF!,N261)</f>
        <v>#REF!</v>
      </c>
      <c r="V261" s="33" t="e">
        <f>U261-#REF!</f>
        <v>#REF!</v>
      </c>
      <c r="W261" s="33" t="str">
        <f t="shared" si="70"/>
        <v/>
      </c>
      <c r="X261" s="33" t="str">
        <f t="shared" si="71"/>
        <v/>
      </c>
      <c r="Y261" s="33" t="str">
        <f t="shared" si="72"/>
        <v/>
      </c>
      <c r="Z261" s="33" t="str">
        <f t="shared" si="73"/>
        <v/>
      </c>
      <c r="AA261" s="33">
        <f t="shared" si="60"/>
        <v>-999</v>
      </c>
      <c r="AB261" s="33">
        <f t="shared" si="61"/>
        <v>-999</v>
      </c>
      <c r="AC261" s="33">
        <f t="shared" si="62"/>
        <v>-999</v>
      </c>
      <c r="AD261" s="33">
        <f t="shared" si="63"/>
        <v>-999</v>
      </c>
    </row>
    <row r="262" spans="1:30">
      <c r="A262" s="24" t="s">
        <v>264</v>
      </c>
      <c r="B262" s="108" t="s">
        <v>166</v>
      </c>
      <c r="C262" s="22">
        <v>58</v>
      </c>
      <c r="D262" s="23">
        <f>D$268-C$268+C262</f>
        <v>1677.1</v>
      </c>
      <c r="E262" s="108" t="s">
        <v>117</v>
      </c>
      <c r="F262" s="22">
        <v>62.4</v>
      </c>
      <c r="G262" s="22">
        <f>G$267-F$267+F262</f>
        <v>1663.2</v>
      </c>
      <c r="H262" s="108" t="s">
        <v>160</v>
      </c>
      <c r="I262" s="22">
        <v>18.3</v>
      </c>
      <c r="J262" s="23">
        <f t="shared" si="76"/>
        <v>1668.3999999999999</v>
      </c>
      <c r="K262" s="103"/>
      <c r="L262" s="22"/>
      <c r="M262" s="68"/>
      <c r="N262" s="82">
        <f>N$259-C$259+C262</f>
        <v>1766.6000000000004</v>
      </c>
      <c r="O262" s="88"/>
      <c r="P262" s="96"/>
      <c r="Q262" s="89"/>
      <c r="R262" s="151" t="str">
        <f t="shared" si="75"/>
        <v/>
      </c>
      <c r="S262" s="89"/>
      <c r="U262" s="33">
        <f>IF(N262="",#REF!,N262)</f>
        <v>1766.6000000000004</v>
      </c>
      <c r="V262" s="33" t="e">
        <f>U262-#REF!</f>
        <v>#REF!</v>
      </c>
      <c r="W262" s="33">
        <f t="shared" si="70"/>
        <v>89.500000000000455</v>
      </c>
      <c r="X262" s="33">
        <f t="shared" si="71"/>
        <v>103.40000000000032</v>
      </c>
      <c r="Y262" s="33">
        <f t="shared" si="72"/>
        <v>98.2000000000005</v>
      </c>
      <c r="Z262" s="33" t="str">
        <f t="shared" si="73"/>
        <v/>
      </c>
      <c r="AA262" s="33">
        <f t="shared" si="60"/>
        <v>89.500000000000455</v>
      </c>
      <c r="AB262" s="33">
        <f t="shared" si="61"/>
        <v>103.40000000000032</v>
      </c>
      <c r="AC262" s="33">
        <f t="shared" si="62"/>
        <v>98.2000000000005</v>
      </c>
      <c r="AD262" s="33">
        <f t="shared" si="63"/>
        <v>-999</v>
      </c>
    </row>
    <row r="263" spans="1:30">
      <c r="A263" s="13" t="s">
        <v>503</v>
      </c>
      <c r="B263" s="107" t="s">
        <v>196</v>
      </c>
      <c r="C263" s="10">
        <v>64</v>
      </c>
      <c r="D263" s="16">
        <f>D$268-C$268+C263</f>
        <v>1683.1</v>
      </c>
      <c r="E263" s="107" t="s">
        <v>195</v>
      </c>
      <c r="F263" s="10">
        <v>68.2</v>
      </c>
      <c r="G263" s="10">
        <f t="shared" si="69"/>
        <v>1669</v>
      </c>
      <c r="H263" s="108" t="s">
        <v>199</v>
      </c>
      <c r="I263" s="22">
        <v>24.4</v>
      </c>
      <c r="J263" s="23">
        <f t="shared" si="76"/>
        <v>1674.5</v>
      </c>
      <c r="K263" s="102"/>
      <c r="L263" s="10"/>
      <c r="N263" s="81">
        <f>N$262-I$262+I263</f>
        <v>1772.7000000000005</v>
      </c>
      <c r="O263" s="88" t="s">
        <v>1585</v>
      </c>
      <c r="P263" s="96">
        <v>9</v>
      </c>
      <c r="Q263" s="89">
        <v>73.599999999999994</v>
      </c>
      <c r="R263" s="151" t="str">
        <f t="shared" si="75"/>
        <v>B-9-73.6 cm</v>
      </c>
      <c r="S263" s="89" t="s">
        <v>1644</v>
      </c>
      <c r="U263" s="33">
        <f>IF(N263="",#REF!,N263)</f>
        <v>1772.7000000000005</v>
      </c>
      <c r="V263" s="33" t="e">
        <f>U263-#REF!</f>
        <v>#REF!</v>
      </c>
      <c r="W263" s="33">
        <f t="shared" si="70"/>
        <v>89.600000000000591</v>
      </c>
      <c r="X263" s="33">
        <f t="shared" si="71"/>
        <v>103.7000000000005</v>
      </c>
      <c r="Y263" s="33">
        <f t="shared" si="72"/>
        <v>98.2000000000005</v>
      </c>
      <c r="Z263" s="33" t="str">
        <f t="shared" si="73"/>
        <v/>
      </c>
      <c r="AA263" s="33">
        <f t="shared" si="60"/>
        <v>89.600000000000591</v>
      </c>
      <c r="AB263" s="33">
        <f t="shared" si="61"/>
        <v>103.7000000000005</v>
      </c>
      <c r="AC263" s="33">
        <f t="shared" si="62"/>
        <v>98.2000000000005</v>
      </c>
      <c r="AD263" s="33">
        <f t="shared" si="63"/>
        <v>-999</v>
      </c>
    </row>
    <row r="264" spans="1:30">
      <c r="A264" s="13" t="s">
        <v>503</v>
      </c>
      <c r="B264" s="107" t="s">
        <v>197</v>
      </c>
      <c r="C264" s="10">
        <v>66.599999999999994</v>
      </c>
      <c r="D264" s="16">
        <f>D$268-C$268+C264</f>
        <v>1685.6999999999998</v>
      </c>
      <c r="E264" s="107" t="s">
        <v>124</v>
      </c>
      <c r="F264" s="10">
        <v>71.7</v>
      </c>
      <c r="G264" s="10">
        <f t="shared" si="69"/>
        <v>1672.5</v>
      </c>
      <c r="H264" s="108" t="s">
        <v>200</v>
      </c>
      <c r="I264" s="22">
        <v>27.2</v>
      </c>
      <c r="J264" s="23">
        <f t="shared" si="76"/>
        <v>1677.3</v>
      </c>
      <c r="K264" s="102"/>
      <c r="L264" s="10"/>
      <c r="N264" s="81">
        <f t="shared" ref="N264:N275" si="77">N$262-I$262+I264</f>
        <v>1775.5000000000005</v>
      </c>
      <c r="O264" s="88"/>
      <c r="P264" s="96"/>
      <c r="Q264" s="89"/>
      <c r="R264" s="151" t="str">
        <f t="shared" si="75"/>
        <v/>
      </c>
      <c r="S264" s="89"/>
      <c r="U264" s="33">
        <f>IF(N264="",#REF!,N264)</f>
        <v>1775.5000000000005</v>
      </c>
      <c r="V264" s="33" t="e">
        <f>U264-#REF!</f>
        <v>#REF!</v>
      </c>
      <c r="W264" s="33">
        <f t="shared" si="70"/>
        <v>89.800000000000637</v>
      </c>
      <c r="X264" s="33">
        <f t="shared" si="71"/>
        <v>103.00000000000045</v>
      </c>
      <c r="Y264" s="33">
        <f t="shared" si="72"/>
        <v>98.2000000000005</v>
      </c>
      <c r="Z264" s="33" t="str">
        <f t="shared" si="73"/>
        <v/>
      </c>
      <c r="AA264" s="33">
        <f t="shared" si="60"/>
        <v>89.800000000000637</v>
      </c>
      <c r="AB264" s="33">
        <f t="shared" si="61"/>
        <v>103.00000000000045</v>
      </c>
      <c r="AC264" s="33">
        <f t="shared" si="62"/>
        <v>98.2000000000005</v>
      </c>
      <c r="AD264" s="33">
        <f t="shared" si="63"/>
        <v>-999</v>
      </c>
    </row>
    <row r="265" spans="1:30">
      <c r="A265" s="13" t="s">
        <v>503</v>
      </c>
      <c r="B265" s="107" t="s">
        <v>186</v>
      </c>
      <c r="C265" s="10">
        <v>81.3</v>
      </c>
      <c r="D265" s="16">
        <f>D$268-C$268+C265</f>
        <v>1700.3999999999999</v>
      </c>
      <c r="E265" s="107"/>
      <c r="F265" s="10"/>
      <c r="G265" s="10"/>
      <c r="H265" s="108"/>
      <c r="I265" s="22"/>
      <c r="J265" s="23"/>
      <c r="K265" s="102"/>
      <c r="L265" s="10"/>
      <c r="O265" s="88"/>
      <c r="P265" s="96"/>
      <c r="Q265" s="89"/>
      <c r="R265" s="151" t="str">
        <f t="shared" si="75"/>
        <v/>
      </c>
      <c r="S265" s="89"/>
      <c r="U265" s="33" t="e">
        <f>IF(N265="",#REF!,N265)</f>
        <v>#REF!</v>
      </c>
      <c r="V265" s="33" t="e">
        <f>U265-#REF!</f>
        <v>#REF!</v>
      </c>
      <c r="W265" s="33" t="str">
        <f t="shared" si="70"/>
        <v/>
      </c>
      <c r="X265" s="33" t="str">
        <f t="shared" si="71"/>
        <v/>
      </c>
      <c r="Y265" s="33" t="str">
        <f t="shared" si="72"/>
        <v/>
      </c>
      <c r="Z265" s="33" t="str">
        <f t="shared" si="73"/>
        <v/>
      </c>
      <c r="AA265" s="33">
        <f t="shared" ref="AA265:AA328" si="78">IF(W265="",-999,W265)</f>
        <v>-999</v>
      </c>
      <c r="AB265" s="33">
        <f t="shared" ref="AB265:AB328" si="79">IF(X265="",-999,X265)</f>
        <v>-999</v>
      </c>
      <c r="AC265" s="33">
        <f t="shared" ref="AC265:AC328" si="80">IF(Y265="",-999,Y265)</f>
        <v>-999</v>
      </c>
      <c r="AD265" s="33">
        <f t="shared" ref="AD265:AD328" si="81">IF(Z265="",-999,Z265)</f>
        <v>-999</v>
      </c>
    </row>
    <row r="266" spans="1:30">
      <c r="A266" s="13" t="s">
        <v>503</v>
      </c>
      <c r="B266" s="107" t="s">
        <v>198</v>
      </c>
      <c r="C266" s="10">
        <v>82.8</v>
      </c>
      <c r="D266" s="16">
        <f>D$268-C$268+C266</f>
        <v>1701.8999999999999</v>
      </c>
      <c r="E266" s="107"/>
      <c r="F266" s="10"/>
      <c r="G266" s="10"/>
      <c r="H266" s="108" t="s">
        <v>168</v>
      </c>
      <c r="I266" s="22">
        <v>43.4</v>
      </c>
      <c r="J266" s="23">
        <f t="shared" si="76"/>
        <v>1693.5</v>
      </c>
      <c r="K266" s="102"/>
      <c r="L266" s="10"/>
      <c r="N266" s="81">
        <f t="shared" si="77"/>
        <v>1791.7000000000005</v>
      </c>
      <c r="O266" s="88"/>
      <c r="P266" s="96"/>
      <c r="Q266" s="89"/>
      <c r="R266" s="151" t="str">
        <f t="shared" si="75"/>
        <v/>
      </c>
      <c r="S266" s="89"/>
      <c r="U266" s="33">
        <f>IF(N266="",#REF!,N266)</f>
        <v>1791.7000000000005</v>
      </c>
      <c r="V266" s="33" t="e">
        <f>U266-#REF!</f>
        <v>#REF!</v>
      </c>
      <c r="W266" s="33">
        <f t="shared" si="70"/>
        <v>89.800000000000637</v>
      </c>
      <c r="X266" s="33" t="str">
        <f t="shared" si="71"/>
        <v/>
      </c>
      <c r="Y266" s="33">
        <f t="shared" si="72"/>
        <v>98.2000000000005</v>
      </c>
      <c r="Z266" s="33" t="str">
        <f t="shared" si="73"/>
        <v/>
      </c>
      <c r="AA266" s="33">
        <f t="shared" si="78"/>
        <v>89.800000000000637</v>
      </c>
      <c r="AB266" s="33">
        <f t="shared" si="79"/>
        <v>-999</v>
      </c>
      <c r="AC266" s="33">
        <f t="shared" si="80"/>
        <v>98.2000000000005</v>
      </c>
      <c r="AD266" s="33">
        <f t="shared" si="81"/>
        <v>-999</v>
      </c>
    </row>
    <row r="267" spans="1:30" ht="15" thickBot="1">
      <c r="A267" s="13" t="s">
        <v>503</v>
      </c>
      <c r="B267" s="107"/>
      <c r="C267" s="10"/>
      <c r="D267" s="16"/>
      <c r="E267" s="109" t="s">
        <v>459</v>
      </c>
      <c r="F267" s="17">
        <v>89.2</v>
      </c>
      <c r="G267" s="17">
        <v>1690</v>
      </c>
      <c r="H267" s="108"/>
      <c r="I267" s="22"/>
      <c r="J267" s="23"/>
      <c r="K267" s="102"/>
      <c r="L267" s="10"/>
      <c r="O267" s="88"/>
      <c r="P267" s="96"/>
      <c r="Q267" s="89"/>
      <c r="R267" s="151" t="str">
        <f t="shared" si="75"/>
        <v/>
      </c>
      <c r="S267" s="89"/>
      <c r="U267" s="33" t="e">
        <f>IF(N267="",#REF!,N267)</f>
        <v>#REF!</v>
      </c>
      <c r="V267" s="33" t="e">
        <f>U267-#REF!</f>
        <v>#REF!</v>
      </c>
      <c r="W267" s="33" t="str">
        <f t="shared" si="70"/>
        <v/>
      </c>
      <c r="X267" s="33" t="str">
        <f t="shared" si="71"/>
        <v/>
      </c>
      <c r="Y267" s="33" t="str">
        <f t="shared" si="72"/>
        <v/>
      </c>
      <c r="Z267" s="33" t="str">
        <f t="shared" si="73"/>
        <v/>
      </c>
      <c r="AA267" s="33">
        <f t="shared" si="78"/>
        <v>-999</v>
      </c>
      <c r="AB267" s="33">
        <f t="shared" si="79"/>
        <v>-999</v>
      </c>
      <c r="AC267" s="33">
        <f t="shared" si="80"/>
        <v>-999</v>
      </c>
      <c r="AD267" s="33">
        <f t="shared" si="81"/>
        <v>-999</v>
      </c>
    </row>
    <row r="268" spans="1:30" ht="15" thickBot="1">
      <c r="A268" s="13" t="s">
        <v>503</v>
      </c>
      <c r="B268" s="109" t="s">
        <v>416</v>
      </c>
      <c r="C268" s="17">
        <v>90.9</v>
      </c>
      <c r="D268" s="18">
        <v>1710</v>
      </c>
      <c r="E268" s="102"/>
      <c r="F268" s="10"/>
      <c r="G268" s="10"/>
      <c r="H268" s="108"/>
      <c r="I268" s="22"/>
      <c r="J268" s="23"/>
      <c r="K268" s="102"/>
      <c r="L268" s="10"/>
      <c r="O268" s="88"/>
      <c r="P268" s="96"/>
      <c r="Q268" s="89"/>
      <c r="R268" s="151" t="str">
        <f t="shared" si="75"/>
        <v/>
      </c>
      <c r="S268" s="89"/>
      <c r="U268" s="33" t="e">
        <f>IF(N268="",#REF!,N268)</f>
        <v>#REF!</v>
      </c>
      <c r="V268" s="33" t="e">
        <f>U268-#REF!</f>
        <v>#REF!</v>
      </c>
      <c r="W268" s="33" t="str">
        <f t="shared" si="70"/>
        <v/>
      </c>
      <c r="X268" s="33" t="str">
        <f t="shared" si="71"/>
        <v/>
      </c>
      <c r="Y268" s="33" t="str">
        <f t="shared" si="72"/>
        <v/>
      </c>
      <c r="Z268" s="33" t="str">
        <f t="shared" si="73"/>
        <v/>
      </c>
      <c r="AA268" s="33">
        <f t="shared" si="78"/>
        <v>-999</v>
      </c>
      <c r="AB268" s="33">
        <f t="shared" si="79"/>
        <v>-999</v>
      </c>
      <c r="AC268" s="33">
        <f t="shared" si="80"/>
        <v>-999</v>
      </c>
      <c r="AD268" s="33">
        <f t="shared" si="81"/>
        <v>-999</v>
      </c>
    </row>
    <row r="269" spans="1:30">
      <c r="A269" s="13" t="s">
        <v>503</v>
      </c>
      <c r="B269" s="102"/>
      <c r="C269" s="10"/>
      <c r="D269" s="10"/>
      <c r="E269" s="105" t="s">
        <v>460</v>
      </c>
      <c r="F269" s="14">
        <v>0</v>
      </c>
      <c r="G269" s="15">
        <f t="shared" ref="G269:G275" si="82">G$278-F$278+F269</f>
        <v>1702.9</v>
      </c>
      <c r="H269" s="108"/>
      <c r="I269" s="22"/>
      <c r="J269" s="23"/>
      <c r="K269" s="102"/>
      <c r="L269" s="10"/>
      <c r="O269" s="88"/>
      <c r="P269" s="96"/>
      <c r="Q269" s="89"/>
      <c r="R269" s="151" t="str">
        <f t="shared" si="75"/>
        <v/>
      </c>
      <c r="S269" s="89"/>
      <c r="U269" s="33" t="e">
        <f>IF(N269="",#REF!,N269)</f>
        <v>#REF!</v>
      </c>
      <c r="V269" s="33" t="e">
        <f>U269-#REF!</f>
        <v>#REF!</v>
      </c>
      <c r="W269" s="33" t="str">
        <f t="shared" si="70"/>
        <v/>
      </c>
      <c r="X269" s="33" t="str">
        <f t="shared" si="71"/>
        <v/>
      </c>
      <c r="Y269" s="33" t="str">
        <f t="shared" si="72"/>
        <v/>
      </c>
      <c r="Z269" s="33" t="str">
        <f t="shared" si="73"/>
        <v/>
      </c>
      <c r="AA269" s="33">
        <f t="shared" si="78"/>
        <v>-999</v>
      </c>
      <c r="AB269" s="33">
        <f t="shared" si="79"/>
        <v>-999</v>
      </c>
      <c r="AC269" s="33">
        <f t="shared" si="80"/>
        <v>-999</v>
      </c>
      <c r="AD269" s="33">
        <f t="shared" si="81"/>
        <v>-999</v>
      </c>
    </row>
    <row r="270" spans="1:30" ht="15" thickBot="1">
      <c r="A270" s="13" t="s">
        <v>503</v>
      </c>
      <c r="B270" s="102"/>
      <c r="C270" s="10"/>
      <c r="D270" s="10"/>
      <c r="E270" s="107" t="s">
        <v>111</v>
      </c>
      <c r="F270" s="10">
        <v>8.1999999999999993</v>
      </c>
      <c r="G270" s="16">
        <f t="shared" si="82"/>
        <v>1711.1000000000001</v>
      </c>
      <c r="H270" s="108"/>
      <c r="I270" s="22"/>
      <c r="J270" s="23"/>
      <c r="K270" s="102"/>
      <c r="L270" s="10"/>
      <c r="O270" s="88"/>
      <c r="P270" s="96"/>
      <c r="Q270" s="89"/>
      <c r="R270" s="151" t="str">
        <f t="shared" si="75"/>
        <v/>
      </c>
      <c r="S270" s="89"/>
      <c r="U270" s="33" t="e">
        <f>IF(N270="",#REF!,N270)</f>
        <v>#REF!</v>
      </c>
      <c r="V270" s="33" t="e">
        <f>U270-#REF!</f>
        <v>#REF!</v>
      </c>
      <c r="W270" s="33" t="str">
        <f t="shared" si="70"/>
        <v/>
      </c>
      <c r="X270" s="33" t="str">
        <f t="shared" si="71"/>
        <v/>
      </c>
      <c r="Y270" s="33" t="str">
        <f t="shared" si="72"/>
        <v/>
      </c>
      <c r="Z270" s="33" t="str">
        <f t="shared" si="73"/>
        <v/>
      </c>
      <c r="AA270" s="33">
        <f t="shared" si="78"/>
        <v>-999</v>
      </c>
      <c r="AB270" s="33">
        <f t="shared" si="79"/>
        <v>-999</v>
      </c>
      <c r="AC270" s="33">
        <f t="shared" si="80"/>
        <v>-999</v>
      </c>
      <c r="AD270" s="33">
        <f t="shared" si="81"/>
        <v>-999</v>
      </c>
    </row>
    <row r="271" spans="1:30">
      <c r="A271" s="13" t="s">
        <v>503</v>
      </c>
      <c r="B271" s="105" t="s">
        <v>417</v>
      </c>
      <c r="C271" s="14">
        <v>0</v>
      </c>
      <c r="D271" s="15">
        <f t="shared" ref="D271:D283" si="83">D$285-C$285+C271</f>
        <v>1716.1</v>
      </c>
      <c r="E271" s="102"/>
      <c r="F271" s="10"/>
      <c r="G271" s="16"/>
      <c r="H271" s="108"/>
      <c r="I271" s="22"/>
      <c r="J271" s="23"/>
      <c r="K271" s="102"/>
      <c r="L271" s="10"/>
      <c r="O271" s="88"/>
      <c r="P271" s="96"/>
      <c r="Q271" s="89"/>
      <c r="R271" s="151" t="str">
        <f t="shared" si="75"/>
        <v/>
      </c>
      <c r="S271" s="89"/>
      <c r="U271" s="33" t="e">
        <f>IF(N271="",#REF!,N271)</f>
        <v>#REF!</v>
      </c>
      <c r="V271" s="33" t="e">
        <f>U271-#REF!</f>
        <v>#REF!</v>
      </c>
      <c r="W271" s="33" t="str">
        <f t="shared" si="70"/>
        <v/>
      </c>
      <c r="X271" s="33" t="str">
        <f t="shared" si="71"/>
        <v/>
      </c>
      <c r="Y271" s="33" t="str">
        <f t="shared" si="72"/>
        <v/>
      </c>
      <c r="Z271" s="33" t="str">
        <f t="shared" si="73"/>
        <v/>
      </c>
      <c r="AA271" s="33">
        <f t="shared" si="78"/>
        <v>-999</v>
      </c>
      <c r="AB271" s="33">
        <f t="shared" si="79"/>
        <v>-999</v>
      </c>
      <c r="AC271" s="33">
        <f t="shared" si="80"/>
        <v>-999</v>
      </c>
      <c r="AD271" s="33">
        <f t="shared" si="81"/>
        <v>-999</v>
      </c>
    </row>
    <row r="272" spans="1:30">
      <c r="A272" s="13" t="s">
        <v>503</v>
      </c>
      <c r="B272" s="107"/>
      <c r="C272" s="10"/>
      <c r="D272" s="16"/>
      <c r="E272" s="102"/>
      <c r="F272" s="10"/>
      <c r="G272" s="16"/>
      <c r="H272" s="108" t="s">
        <v>163</v>
      </c>
      <c r="I272" s="22">
        <v>60.8</v>
      </c>
      <c r="J272" s="23">
        <f t="shared" si="76"/>
        <v>1710.8999999999999</v>
      </c>
      <c r="K272" s="102"/>
      <c r="L272" s="10"/>
      <c r="N272" s="81">
        <f t="shared" si="77"/>
        <v>1809.1000000000004</v>
      </c>
      <c r="O272" s="88"/>
      <c r="P272" s="96"/>
      <c r="Q272" s="89"/>
      <c r="R272" s="151" t="str">
        <f t="shared" si="75"/>
        <v/>
      </c>
      <c r="S272" s="89"/>
      <c r="U272" s="33">
        <f>IF(N272="",#REF!,N272)</f>
        <v>1809.1000000000004</v>
      </c>
      <c r="V272" s="33" t="e">
        <f>U272-#REF!</f>
        <v>#REF!</v>
      </c>
      <c r="W272" s="33" t="str">
        <f t="shared" si="70"/>
        <v/>
      </c>
      <c r="X272" s="33" t="str">
        <f t="shared" si="71"/>
        <v/>
      </c>
      <c r="Y272" s="33">
        <f t="shared" si="72"/>
        <v>98.2000000000005</v>
      </c>
      <c r="Z272" s="33" t="str">
        <f t="shared" si="73"/>
        <v/>
      </c>
      <c r="AA272" s="33">
        <f t="shared" si="78"/>
        <v>-999</v>
      </c>
      <c r="AB272" s="33">
        <f t="shared" si="79"/>
        <v>-999</v>
      </c>
      <c r="AC272" s="33">
        <f t="shared" si="80"/>
        <v>98.2000000000005</v>
      </c>
      <c r="AD272" s="33">
        <f t="shared" si="81"/>
        <v>-999</v>
      </c>
    </row>
    <row r="273" spans="1:59">
      <c r="A273" s="13" t="s">
        <v>503</v>
      </c>
      <c r="B273" s="107" t="s">
        <v>111</v>
      </c>
      <c r="C273" s="10">
        <v>12.7</v>
      </c>
      <c r="D273" s="16">
        <f t="shared" si="83"/>
        <v>1728.8</v>
      </c>
      <c r="E273" s="102" t="s">
        <v>121</v>
      </c>
      <c r="F273" s="10">
        <v>20.9</v>
      </c>
      <c r="G273" s="16">
        <f t="shared" si="82"/>
        <v>1723.8000000000002</v>
      </c>
      <c r="H273" s="108" t="s">
        <v>201</v>
      </c>
      <c r="I273" s="22">
        <v>71.599999999999994</v>
      </c>
      <c r="J273" s="23">
        <f t="shared" si="76"/>
        <v>1721.6999999999998</v>
      </c>
      <c r="K273" s="102"/>
      <c r="L273" s="10"/>
      <c r="N273" s="81">
        <f t="shared" si="77"/>
        <v>1819.9000000000003</v>
      </c>
      <c r="O273" s="88"/>
      <c r="P273" s="96"/>
      <c r="Q273" s="89"/>
      <c r="R273" s="151" t="str">
        <f t="shared" si="75"/>
        <v/>
      </c>
      <c r="S273" s="89"/>
      <c r="U273" s="33">
        <f>IF(N273="",#REF!,N273)</f>
        <v>1819.9000000000003</v>
      </c>
      <c r="V273" s="33" t="e">
        <f>U273-#REF!</f>
        <v>#REF!</v>
      </c>
      <c r="W273" s="33">
        <f t="shared" si="70"/>
        <v>91.100000000000364</v>
      </c>
      <c r="X273" s="33">
        <f t="shared" si="71"/>
        <v>96.100000000000136</v>
      </c>
      <c r="Y273" s="33">
        <f t="shared" si="72"/>
        <v>98.2000000000005</v>
      </c>
      <c r="Z273" s="33" t="str">
        <f t="shared" si="73"/>
        <v/>
      </c>
      <c r="AA273" s="33">
        <f t="shared" si="78"/>
        <v>91.100000000000364</v>
      </c>
      <c r="AB273" s="33">
        <f t="shared" si="79"/>
        <v>96.100000000000136</v>
      </c>
      <c r="AC273" s="33">
        <f t="shared" si="80"/>
        <v>98.2000000000005</v>
      </c>
      <c r="AD273" s="33">
        <f t="shared" si="81"/>
        <v>-999</v>
      </c>
    </row>
    <row r="274" spans="1:59">
      <c r="A274" s="13" t="s">
        <v>503</v>
      </c>
      <c r="B274" s="107" t="s">
        <v>121</v>
      </c>
      <c r="C274" s="10">
        <v>23.7</v>
      </c>
      <c r="D274" s="16">
        <f t="shared" si="83"/>
        <v>1739.8</v>
      </c>
      <c r="E274" s="102" t="s">
        <v>133</v>
      </c>
      <c r="F274" s="10">
        <v>32.200000000000003</v>
      </c>
      <c r="G274" s="16">
        <f t="shared" si="82"/>
        <v>1735.1000000000001</v>
      </c>
      <c r="H274" s="108"/>
      <c r="I274" s="22"/>
      <c r="J274" s="23"/>
      <c r="K274" s="102"/>
      <c r="L274" s="10"/>
      <c r="O274" s="88"/>
      <c r="P274" s="96"/>
      <c r="Q274" s="89"/>
      <c r="R274" s="151" t="str">
        <f t="shared" si="75"/>
        <v/>
      </c>
      <c r="S274" s="89"/>
      <c r="U274" s="33" t="e">
        <f>IF(N274="",#REF!,N274)</f>
        <v>#REF!</v>
      </c>
      <c r="V274" s="33" t="e">
        <f>U274-#REF!</f>
        <v>#REF!</v>
      </c>
      <c r="W274" s="33" t="str">
        <f t="shared" si="70"/>
        <v/>
      </c>
      <c r="X274" s="33" t="str">
        <f t="shared" si="71"/>
        <v/>
      </c>
      <c r="Y274" s="33" t="str">
        <f t="shared" si="72"/>
        <v/>
      </c>
      <c r="Z274" s="33" t="str">
        <f t="shared" si="73"/>
        <v/>
      </c>
      <c r="AA274" s="33">
        <f t="shared" si="78"/>
        <v>-999</v>
      </c>
      <c r="AB274" s="33">
        <f t="shared" si="79"/>
        <v>-999</v>
      </c>
      <c r="AC274" s="33">
        <f t="shared" si="80"/>
        <v>-999</v>
      </c>
      <c r="AD274" s="33">
        <f t="shared" si="81"/>
        <v>-999</v>
      </c>
    </row>
    <row r="275" spans="1:59">
      <c r="A275" s="24" t="s">
        <v>265</v>
      </c>
      <c r="B275" s="108" t="s">
        <v>133</v>
      </c>
      <c r="C275" s="22">
        <v>30.3</v>
      </c>
      <c r="D275" s="23">
        <f t="shared" si="83"/>
        <v>1746.3999999999999</v>
      </c>
      <c r="E275" s="103" t="s">
        <v>134</v>
      </c>
      <c r="F275" s="22">
        <v>38.299999999999997</v>
      </c>
      <c r="G275" s="23">
        <f t="shared" si="82"/>
        <v>1741.2</v>
      </c>
      <c r="H275" s="108" t="s">
        <v>202</v>
      </c>
      <c r="I275" s="22">
        <v>88.6</v>
      </c>
      <c r="J275" s="23">
        <f>J$276-I$276+I275</f>
        <v>1738.6999999999998</v>
      </c>
      <c r="K275" s="103"/>
      <c r="L275" s="22"/>
      <c r="M275" s="68"/>
      <c r="N275" s="81">
        <f t="shared" si="77"/>
        <v>1836.9000000000003</v>
      </c>
      <c r="O275" s="88" t="s">
        <v>1582</v>
      </c>
      <c r="P275" s="96" t="s">
        <v>1503</v>
      </c>
      <c r="Q275" s="89"/>
      <c r="R275" s="151" t="str">
        <f t="shared" si="75"/>
        <v/>
      </c>
      <c r="S275" s="89" t="s">
        <v>1576</v>
      </c>
      <c r="U275" s="33">
        <f>IF(N275="",#REF!,N275)</f>
        <v>1836.9000000000003</v>
      </c>
      <c r="V275" s="33" t="e">
        <f>U275-#REF!</f>
        <v>#REF!</v>
      </c>
      <c r="W275" s="33">
        <f t="shared" si="70"/>
        <v>90.500000000000455</v>
      </c>
      <c r="X275" s="33">
        <f t="shared" si="71"/>
        <v>95.700000000000273</v>
      </c>
      <c r="Y275" s="33">
        <f t="shared" si="72"/>
        <v>98.2000000000005</v>
      </c>
      <c r="Z275" s="33" t="str">
        <f t="shared" si="73"/>
        <v/>
      </c>
      <c r="AA275" s="33">
        <f t="shared" si="78"/>
        <v>90.500000000000455</v>
      </c>
      <c r="AB275" s="33">
        <f t="shared" si="79"/>
        <v>95.700000000000273</v>
      </c>
      <c r="AC275" s="33">
        <f t="shared" si="80"/>
        <v>98.2000000000005</v>
      </c>
      <c r="AD275" s="33">
        <f t="shared" si="81"/>
        <v>-999</v>
      </c>
    </row>
    <row r="276" spans="1:59" ht="15" thickBot="1">
      <c r="A276" s="13" t="s">
        <v>434</v>
      </c>
      <c r="B276" s="108"/>
      <c r="C276" s="22"/>
      <c r="D276" s="23"/>
      <c r="E276" s="102"/>
      <c r="F276" s="10"/>
      <c r="G276" s="16"/>
      <c r="H276" s="109" t="s">
        <v>498</v>
      </c>
      <c r="I276" s="17">
        <v>99.9</v>
      </c>
      <c r="J276" s="18">
        <v>1750</v>
      </c>
      <c r="K276" s="102"/>
      <c r="L276" s="10"/>
      <c r="O276" s="88"/>
      <c r="P276" s="96"/>
      <c r="Q276" s="89"/>
      <c r="R276" s="151" t="str">
        <f t="shared" si="75"/>
        <v/>
      </c>
      <c r="S276" s="89"/>
      <c r="U276" s="33" t="e">
        <f>IF(N276="",#REF!,N276)</f>
        <v>#REF!</v>
      </c>
      <c r="V276" s="33" t="e">
        <f>U276-#REF!</f>
        <v>#REF!</v>
      </c>
      <c r="W276" s="33" t="str">
        <f t="shared" si="70"/>
        <v/>
      </c>
      <c r="X276" s="33" t="str">
        <f t="shared" si="71"/>
        <v/>
      </c>
      <c r="Y276" s="33" t="str">
        <f t="shared" si="72"/>
        <v/>
      </c>
      <c r="Z276" s="33" t="str">
        <f t="shared" si="73"/>
        <v/>
      </c>
      <c r="AA276" s="33">
        <f t="shared" si="78"/>
        <v>-999</v>
      </c>
      <c r="AB276" s="33">
        <f t="shared" si="79"/>
        <v>-999</v>
      </c>
      <c r="AC276" s="33">
        <f t="shared" si="80"/>
        <v>-999</v>
      </c>
      <c r="AD276" s="33">
        <f t="shared" si="81"/>
        <v>-999</v>
      </c>
    </row>
    <row r="277" spans="1:59">
      <c r="A277" s="13" t="s">
        <v>434</v>
      </c>
      <c r="B277" s="108" t="s">
        <v>116</v>
      </c>
      <c r="C277" s="22">
        <v>42.9</v>
      </c>
      <c r="D277" s="23">
        <f t="shared" si="83"/>
        <v>1759</v>
      </c>
      <c r="E277" s="102" t="s">
        <v>203</v>
      </c>
      <c r="F277" s="10">
        <v>50.6</v>
      </c>
      <c r="G277" s="16">
        <f>G$278-F$278+F277</f>
        <v>1753.5</v>
      </c>
      <c r="H277" s="102"/>
      <c r="I277" s="10"/>
      <c r="J277" s="10"/>
      <c r="K277" s="102"/>
      <c r="L277" s="10"/>
      <c r="N277" s="81">
        <f>N$275-C$275+C277</f>
        <v>1849.5000000000005</v>
      </c>
      <c r="O277" s="88" t="s">
        <v>1582</v>
      </c>
      <c r="P277" s="96" t="s">
        <v>1503</v>
      </c>
      <c r="Q277" s="89">
        <v>100</v>
      </c>
      <c r="R277" s="151" t="str">
        <f t="shared" si="75"/>
        <v>A-10-07</v>
      </c>
      <c r="S277" s="89" t="s">
        <v>1684</v>
      </c>
      <c r="U277" s="33">
        <f>IF(N277="",#REF!,N277)</f>
        <v>1849.5000000000005</v>
      </c>
      <c r="V277" s="33" t="e">
        <f>U277-#REF!</f>
        <v>#REF!</v>
      </c>
      <c r="W277" s="33">
        <f t="shared" si="70"/>
        <v>90.500000000000455</v>
      </c>
      <c r="X277" s="33">
        <f t="shared" si="71"/>
        <v>96.000000000000455</v>
      </c>
      <c r="Y277" s="33" t="str">
        <f t="shared" si="72"/>
        <v/>
      </c>
      <c r="Z277" s="33" t="str">
        <f t="shared" si="73"/>
        <v/>
      </c>
      <c r="AA277" s="33">
        <f t="shared" si="78"/>
        <v>90.500000000000455</v>
      </c>
      <c r="AB277" s="33">
        <f t="shared" si="79"/>
        <v>96.000000000000455</v>
      </c>
      <c r="AC277" s="33">
        <f t="shared" si="80"/>
        <v>-999</v>
      </c>
      <c r="AD277" s="33">
        <f t="shared" si="81"/>
        <v>-999</v>
      </c>
    </row>
    <row r="278" spans="1:59" ht="15" thickBot="1">
      <c r="A278" s="13" t="s">
        <v>434</v>
      </c>
      <c r="B278" s="108"/>
      <c r="C278" s="22"/>
      <c r="D278" s="23"/>
      <c r="E278" s="127" t="s">
        <v>461</v>
      </c>
      <c r="F278" s="17">
        <v>57.1</v>
      </c>
      <c r="G278" s="18">
        <v>1760</v>
      </c>
      <c r="H278" s="102"/>
      <c r="I278" s="10"/>
      <c r="J278" s="10"/>
      <c r="K278" s="102"/>
      <c r="L278" s="10"/>
      <c r="O278" s="88"/>
      <c r="P278" s="96"/>
      <c r="Q278" s="89"/>
      <c r="R278" s="151" t="str">
        <f t="shared" si="75"/>
        <v/>
      </c>
      <c r="S278" s="89"/>
      <c r="U278" s="33" t="e">
        <f>IF(N278="",#REF!,N278)</f>
        <v>#REF!</v>
      </c>
      <c r="V278" s="33" t="e">
        <f>U278-#REF!</f>
        <v>#REF!</v>
      </c>
      <c r="W278" s="33" t="str">
        <f t="shared" si="70"/>
        <v/>
      </c>
      <c r="X278" s="33" t="str">
        <f t="shared" si="71"/>
        <v/>
      </c>
      <c r="Y278" s="33" t="str">
        <f t="shared" si="72"/>
        <v/>
      </c>
      <c r="Z278" s="33" t="str">
        <f t="shared" si="73"/>
        <v/>
      </c>
      <c r="AA278" s="33">
        <f t="shared" si="78"/>
        <v>-999</v>
      </c>
      <c r="AB278" s="33">
        <f t="shared" si="79"/>
        <v>-999</v>
      </c>
      <c r="AC278" s="33">
        <f t="shared" si="80"/>
        <v>-999</v>
      </c>
      <c r="AD278" s="33">
        <f t="shared" si="81"/>
        <v>-999</v>
      </c>
    </row>
    <row r="279" spans="1:59" ht="15" thickBot="1">
      <c r="A279" s="13" t="s">
        <v>434</v>
      </c>
      <c r="B279" s="108" t="s">
        <v>203</v>
      </c>
      <c r="C279" s="22">
        <v>52.1</v>
      </c>
      <c r="D279" s="23">
        <f t="shared" si="83"/>
        <v>1768.1999999999998</v>
      </c>
      <c r="E279" s="102"/>
      <c r="F279" s="10"/>
      <c r="G279" s="10"/>
      <c r="H279" s="102"/>
      <c r="I279" s="10"/>
      <c r="J279" s="10"/>
      <c r="K279" s="102"/>
      <c r="L279" s="10"/>
      <c r="N279" s="81">
        <f>N$275-C$275+C279</f>
        <v>1858.7000000000003</v>
      </c>
      <c r="O279" s="88" t="s">
        <v>1582</v>
      </c>
      <c r="P279" s="96" t="s">
        <v>1503</v>
      </c>
      <c r="Q279" s="89">
        <v>107</v>
      </c>
      <c r="R279" s="151" t="str">
        <f t="shared" si="75"/>
        <v>A-10-08</v>
      </c>
      <c r="S279" s="89" t="s">
        <v>1685</v>
      </c>
      <c r="U279" s="33">
        <f>IF(N279="",#REF!,N279)</f>
        <v>1858.7000000000003</v>
      </c>
      <c r="V279" s="33" t="e">
        <f>U279-#REF!</f>
        <v>#REF!</v>
      </c>
      <c r="W279" s="33">
        <f t="shared" si="70"/>
        <v>90.500000000000455</v>
      </c>
      <c r="X279" s="33" t="str">
        <f t="shared" si="71"/>
        <v/>
      </c>
      <c r="Y279" s="33" t="str">
        <f t="shared" si="72"/>
        <v/>
      </c>
      <c r="Z279" s="33" t="str">
        <f t="shared" si="73"/>
        <v/>
      </c>
      <c r="AA279" s="33">
        <f t="shared" si="78"/>
        <v>90.500000000000455</v>
      </c>
      <c r="AB279" s="33">
        <f t="shared" si="79"/>
        <v>-999</v>
      </c>
      <c r="AC279" s="33">
        <f t="shared" si="80"/>
        <v>-999</v>
      </c>
      <c r="AD279" s="33">
        <f t="shared" si="81"/>
        <v>-999</v>
      </c>
    </row>
    <row r="280" spans="1:59">
      <c r="A280" s="13" t="s">
        <v>434</v>
      </c>
      <c r="B280" s="108"/>
      <c r="C280" s="22"/>
      <c r="D280" s="22"/>
      <c r="E280" s="105" t="s">
        <v>462</v>
      </c>
      <c r="F280" s="14">
        <v>0</v>
      </c>
      <c r="G280" s="15">
        <f>G$299-F$299+F280</f>
        <v>1762.8</v>
      </c>
      <c r="H280" s="102"/>
      <c r="I280" s="10"/>
      <c r="J280" s="10"/>
      <c r="K280" s="102"/>
      <c r="L280" s="10"/>
      <c r="O280" s="88"/>
      <c r="P280" s="96"/>
      <c r="Q280" s="89"/>
      <c r="R280" s="151" t="str">
        <f t="shared" si="75"/>
        <v/>
      </c>
      <c r="S280" s="89"/>
      <c r="U280" s="33" t="e">
        <f>IF(N280="",#REF!,N280)</f>
        <v>#REF!</v>
      </c>
      <c r="V280" s="33" t="e">
        <f>U280-#REF!</f>
        <v>#REF!</v>
      </c>
      <c r="W280" s="33" t="str">
        <f t="shared" si="70"/>
        <v/>
      </c>
      <c r="X280" s="33" t="str">
        <f t="shared" si="71"/>
        <v/>
      </c>
      <c r="Y280" s="33" t="str">
        <f t="shared" si="72"/>
        <v/>
      </c>
      <c r="Z280" s="33" t="str">
        <f t="shared" si="73"/>
        <v/>
      </c>
      <c r="AA280" s="33">
        <f t="shared" si="78"/>
        <v>-999</v>
      </c>
      <c r="AB280" s="33">
        <f t="shared" si="79"/>
        <v>-999</v>
      </c>
      <c r="AC280" s="33">
        <f t="shared" si="80"/>
        <v>-999</v>
      </c>
      <c r="AD280" s="33">
        <f t="shared" si="81"/>
        <v>-999</v>
      </c>
    </row>
    <row r="281" spans="1:59" s="7" customFormat="1">
      <c r="A281" s="24" t="s">
        <v>266</v>
      </c>
      <c r="B281" s="108" t="s">
        <v>204</v>
      </c>
      <c r="C281" s="22">
        <v>68.5</v>
      </c>
      <c r="D281" s="22">
        <f t="shared" si="83"/>
        <v>1784.6</v>
      </c>
      <c r="E281" s="108" t="s">
        <v>111</v>
      </c>
      <c r="F281" s="22">
        <v>13.8</v>
      </c>
      <c r="G281" s="23">
        <f>G$299-F$299+F281</f>
        <v>1776.6</v>
      </c>
      <c r="H281" s="103"/>
      <c r="I281" s="22"/>
      <c r="J281" s="22"/>
      <c r="K281" s="103"/>
      <c r="L281" s="22"/>
      <c r="M281" s="68"/>
      <c r="N281" s="82">
        <f>N$275-C$275+C281</f>
        <v>1875.1000000000004</v>
      </c>
      <c r="O281" s="88" t="s">
        <v>1582</v>
      </c>
      <c r="P281" s="96" t="s">
        <v>1503</v>
      </c>
      <c r="Q281" s="89">
        <v>126</v>
      </c>
      <c r="R281" s="151" t="str">
        <f t="shared" si="75"/>
        <v>A-10-10</v>
      </c>
      <c r="S281" s="89">
        <v>10</v>
      </c>
      <c r="T281" s="5"/>
      <c r="U281" s="33">
        <f>IF(N281="",#REF!,N281)</f>
        <v>1875.1000000000004</v>
      </c>
      <c r="V281" s="33" t="e">
        <f>U281-#REF!</f>
        <v>#REF!</v>
      </c>
      <c r="W281" s="33">
        <f t="shared" si="70"/>
        <v>90.500000000000455</v>
      </c>
      <c r="X281" s="33">
        <f t="shared" si="71"/>
        <v>98.500000000000455</v>
      </c>
      <c r="Y281" s="33" t="str">
        <f t="shared" si="72"/>
        <v/>
      </c>
      <c r="Z281" s="33" t="str">
        <f t="shared" si="73"/>
        <v/>
      </c>
      <c r="AA281" s="33">
        <f t="shared" si="78"/>
        <v>90.500000000000455</v>
      </c>
      <c r="AB281" s="33">
        <f t="shared" si="79"/>
        <v>98.500000000000455</v>
      </c>
      <c r="AC281" s="33">
        <f t="shared" si="80"/>
        <v>-999</v>
      </c>
      <c r="AD281" s="33">
        <f t="shared" si="81"/>
        <v>-999</v>
      </c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</row>
    <row r="282" spans="1:59">
      <c r="A282" s="13" t="s">
        <v>436</v>
      </c>
      <c r="B282" s="107" t="s">
        <v>205</v>
      </c>
      <c r="C282" s="10">
        <v>70.599999999999994</v>
      </c>
      <c r="D282" s="10">
        <f t="shared" si="83"/>
        <v>1786.6999999999998</v>
      </c>
      <c r="E282" s="108"/>
      <c r="F282" s="22"/>
      <c r="G282" s="23"/>
      <c r="H282" s="102"/>
      <c r="I282" s="10"/>
      <c r="J282" s="10"/>
      <c r="K282" s="102"/>
      <c r="L282" s="10"/>
      <c r="O282" s="88"/>
      <c r="P282" s="96"/>
      <c r="Q282" s="89"/>
      <c r="R282" s="151" t="str">
        <f t="shared" si="75"/>
        <v/>
      </c>
      <c r="S282" s="89"/>
      <c r="U282" s="33" t="e">
        <f>IF(N282="",#REF!,N282)</f>
        <v>#REF!</v>
      </c>
      <c r="V282" s="33" t="e">
        <f>U282-#REF!</f>
        <v>#REF!</v>
      </c>
      <c r="W282" s="33" t="str">
        <f t="shared" si="70"/>
        <v/>
      </c>
      <c r="X282" s="33" t="str">
        <f t="shared" si="71"/>
        <v/>
      </c>
      <c r="Y282" s="33" t="str">
        <f t="shared" si="72"/>
        <v/>
      </c>
      <c r="Z282" s="33" t="str">
        <f t="shared" si="73"/>
        <v/>
      </c>
      <c r="AA282" s="33">
        <f t="shared" si="78"/>
        <v>-999</v>
      </c>
      <c r="AB282" s="33">
        <f t="shared" si="79"/>
        <v>-999</v>
      </c>
      <c r="AC282" s="33">
        <f t="shared" si="80"/>
        <v>-999</v>
      </c>
      <c r="AD282" s="33">
        <f t="shared" si="81"/>
        <v>-999</v>
      </c>
    </row>
    <row r="283" spans="1:59">
      <c r="A283" s="13" t="s">
        <v>436</v>
      </c>
      <c r="B283" s="107" t="s">
        <v>206</v>
      </c>
      <c r="C283" s="10">
        <v>71.7</v>
      </c>
      <c r="D283" s="10">
        <f t="shared" si="83"/>
        <v>1787.8</v>
      </c>
      <c r="E283" s="108"/>
      <c r="F283" s="22"/>
      <c r="G283" s="23"/>
      <c r="H283" s="102"/>
      <c r="I283" s="10"/>
      <c r="J283" s="10"/>
      <c r="K283" s="102"/>
      <c r="L283" s="10"/>
      <c r="O283" s="88"/>
      <c r="P283" s="96"/>
      <c r="Q283" s="89"/>
      <c r="R283" s="151" t="str">
        <f t="shared" si="75"/>
        <v/>
      </c>
      <c r="S283" s="89"/>
      <c r="U283" s="33" t="e">
        <f>IF(N283="",#REF!,N283)</f>
        <v>#REF!</v>
      </c>
      <c r="V283" s="33" t="e">
        <f>U283-#REF!</f>
        <v>#REF!</v>
      </c>
      <c r="W283" s="33" t="str">
        <f t="shared" si="70"/>
        <v/>
      </c>
      <c r="X283" s="33" t="str">
        <f t="shared" si="71"/>
        <v/>
      </c>
      <c r="Y283" s="33" t="str">
        <f t="shared" si="72"/>
        <v/>
      </c>
      <c r="Z283" s="33" t="str">
        <f t="shared" si="73"/>
        <v/>
      </c>
      <c r="AA283" s="33">
        <f t="shared" si="78"/>
        <v>-999</v>
      </c>
      <c r="AB283" s="33">
        <f t="shared" si="79"/>
        <v>-999</v>
      </c>
      <c r="AC283" s="33">
        <f t="shared" si="80"/>
        <v>-999</v>
      </c>
      <c r="AD283" s="33">
        <f t="shared" si="81"/>
        <v>-999</v>
      </c>
    </row>
    <row r="284" spans="1:59">
      <c r="A284" s="13" t="s">
        <v>436</v>
      </c>
      <c r="B284" s="107" t="s">
        <v>207</v>
      </c>
      <c r="C284" s="10">
        <v>81.900000000000006</v>
      </c>
      <c r="D284" s="10">
        <f>D$285-C$285+C284</f>
        <v>1798</v>
      </c>
      <c r="E284" s="108" t="s">
        <v>208</v>
      </c>
      <c r="F284" s="22">
        <v>27.6</v>
      </c>
      <c r="G284" s="23">
        <f>G$299-F$299+F284</f>
        <v>1790.3999999999999</v>
      </c>
      <c r="H284" s="102"/>
      <c r="I284" s="10"/>
      <c r="J284" s="10"/>
      <c r="K284" s="102"/>
      <c r="L284" s="10"/>
      <c r="N284" s="81">
        <f t="shared" ref="N284:N294" si="84">N$281-F$281+F284</f>
        <v>1888.9000000000003</v>
      </c>
      <c r="O284" s="88"/>
      <c r="P284" s="96"/>
      <c r="Q284" s="89"/>
      <c r="R284" s="151" t="str">
        <f t="shared" si="75"/>
        <v/>
      </c>
      <c r="S284" s="89"/>
      <c r="U284" s="33">
        <f>IF(N284="",#REF!,N284)</f>
        <v>1888.9000000000003</v>
      </c>
      <c r="V284" s="33" t="e">
        <f>U284-#REF!</f>
        <v>#REF!</v>
      </c>
      <c r="W284" s="33">
        <f t="shared" si="70"/>
        <v>90.900000000000318</v>
      </c>
      <c r="X284" s="33">
        <f t="shared" si="71"/>
        <v>98.500000000000455</v>
      </c>
      <c r="Y284" s="33" t="str">
        <f t="shared" si="72"/>
        <v/>
      </c>
      <c r="Z284" s="33" t="str">
        <f t="shared" si="73"/>
        <v/>
      </c>
      <c r="AA284" s="33">
        <f t="shared" si="78"/>
        <v>90.900000000000318</v>
      </c>
      <c r="AB284" s="33">
        <f t="shared" si="79"/>
        <v>98.500000000000455</v>
      </c>
      <c r="AC284" s="33">
        <f t="shared" si="80"/>
        <v>-999</v>
      </c>
      <c r="AD284" s="33">
        <f t="shared" si="81"/>
        <v>-999</v>
      </c>
    </row>
    <row r="285" spans="1:59" ht="15" thickBot="1">
      <c r="A285" s="13" t="s">
        <v>436</v>
      </c>
      <c r="B285" s="109" t="s">
        <v>418</v>
      </c>
      <c r="C285" s="17">
        <v>83.9</v>
      </c>
      <c r="D285" s="17">
        <v>1800</v>
      </c>
      <c r="E285" s="108"/>
      <c r="F285" s="22"/>
      <c r="G285" s="23"/>
      <c r="H285" s="102"/>
      <c r="I285" s="10"/>
      <c r="J285" s="10"/>
      <c r="K285" s="102"/>
      <c r="L285" s="10"/>
      <c r="O285" s="88"/>
      <c r="P285" s="96"/>
      <c r="Q285" s="89"/>
      <c r="R285" s="151" t="str">
        <f t="shared" si="75"/>
        <v/>
      </c>
      <c r="S285" s="89"/>
      <c r="U285" s="33" t="e">
        <f>IF(N285="",#REF!,N285)</f>
        <v>#REF!</v>
      </c>
      <c r="V285" s="33" t="e">
        <f>U285-#REF!</f>
        <v>#REF!</v>
      </c>
      <c r="W285" s="33" t="str">
        <f t="shared" si="70"/>
        <v/>
      </c>
      <c r="X285" s="33" t="str">
        <f t="shared" si="71"/>
        <v/>
      </c>
      <c r="Y285" s="33" t="str">
        <f t="shared" si="72"/>
        <v/>
      </c>
      <c r="Z285" s="33" t="str">
        <f t="shared" si="73"/>
        <v/>
      </c>
      <c r="AA285" s="33">
        <f t="shared" si="78"/>
        <v>-999</v>
      </c>
      <c r="AB285" s="33">
        <f t="shared" si="79"/>
        <v>-999</v>
      </c>
      <c r="AC285" s="33">
        <f t="shared" si="80"/>
        <v>-999</v>
      </c>
      <c r="AD285" s="33">
        <f t="shared" si="81"/>
        <v>-999</v>
      </c>
    </row>
    <row r="286" spans="1:59">
      <c r="A286" s="13" t="s">
        <v>436</v>
      </c>
      <c r="B286" s="105" t="s">
        <v>419</v>
      </c>
      <c r="C286" s="14">
        <v>0</v>
      </c>
      <c r="D286" s="15">
        <f>D$309-C$309+C286</f>
        <v>1799.8</v>
      </c>
      <c r="E286" s="103"/>
      <c r="F286" s="22"/>
      <c r="G286" s="23"/>
      <c r="H286" s="102"/>
      <c r="I286" s="10"/>
      <c r="J286" s="10"/>
      <c r="K286" s="102"/>
      <c r="L286" s="10"/>
      <c r="O286" s="88"/>
      <c r="P286" s="96"/>
      <c r="Q286" s="89"/>
      <c r="R286" s="151" t="str">
        <f t="shared" si="75"/>
        <v/>
      </c>
      <c r="S286" s="89"/>
      <c r="U286" s="33" t="e">
        <f>IF(N286="",#REF!,N286)</f>
        <v>#REF!</v>
      </c>
      <c r="V286" s="33" t="e">
        <f>U286-#REF!</f>
        <v>#REF!</v>
      </c>
      <c r="W286" s="33" t="str">
        <f t="shared" si="70"/>
        <v/>
      </c>
      <c r="X286" s="33" t="str">
        <f t="shared" si="71"/>
        <v/>
      </c>
      <c r="Y286" s="33" t="str">
        <f t="shared" si="72"/>
        <v/>
      </c>
      <c r="Z286" s="33" t="str">
        <f t="shared" si="73"/>
        <v/>
      </c>
      <c r="AA286" s="33">
        <f t="shared" si="78"/>
        <v>-999</v>
      </c>
      <c r="AB286" s="33">
        <f t="shared" si="79"/>
        <v>-999</v>
      </c>
      <c r="AC286" s="33">
        <f t="shared" si="80"/>
        <v>-999</v>
      </c>
      <c r="AD286" s="33">
        <f t="shared" si="81"/>
        <v>-999</v>
      </c>
    </row>
    <row r="287" spans="1:59">
      <c r="A287" s="13" t="s">
        <v>436</v>
      </c>
      <c r="B287" s="107"/>
      <c r="C287" s="10"/>
      <c r="D287" s="16"/>
      <c r="E287" s="103" t="s">
        <v>209</v>
      </c>
      <c r="F287" s="22">
        <v>40.5</v>
      </c>
      <c r="G287" s="23">
        <f>G$299-F$299+F287</f>
        <v>1803.3</v>
      </c>
      <c r="H287" s="102"/>
      <c r="I287" s="10"/>
      <c r="J287" s="10"/>
      <c r="K287" s="102"/>
      <c r="L287" s="10"/>
      <c r="N287" s="81">
        <f t="shared" si="84"/>
        <v>1901.8000000000004</v>
      </c>
      <c r="O287" s="88" t="s">
        <v>1582</v>
      </c>
      <c r="P287" s="96" t="s">
        <v>1503</v>
      </c>
      <c r="Q287" s="89">
        <v>156.69999999999999</v>
      </c>
      <c r="R287" s="151" t="str">
        <f t="shared" si="75"/>
        <v>A-10-12a</v>
      </c>
      <c r="S287" s="89" t="s">
        <v>1645</v>
      </c>
      <c r="U287" s="33">
        <f>IF(N287="",#REF!,N287)</f>
        <v>1901.8000000000004</v>
      </c>
      <c r="V287" s="33" t="e">
        <f>U287-#REF!</f>
        <v>#REF!</v>
      </c>
      <c r="W287" s="33" t="str">
        <f t="shared" si="70"/>
        <v/>
      </c>
      <c r="X287" s="33">
        <f t="shared" si="71"/>
        <v>98.500000000000455</v>
      </c>
      <c r="Y287" s="33" t="str">
        <f t="shared" si="72"/>
        <v/>
      </c>
      <c r="Z287" s="33" t="str">
        <f t="shared" si="73"/>
        <v/>
      </c>
      <c r="AA287" s="33">
        <f t="shared" si="78"/>
        <v>-999</v>
      </c>
      <c r="AB287" s="33">
        <f t="shared" si="79"/>
        <v>98.500000000000455</v>
      </c>
      <c r="AC287" s="33">
        <f t="shared" si="80"/>
        <v>-999</v>
      </c>
      <c r="AD287" s="33">
        <f t="shared" si="81"/>
        <v>-999</v>
      </c>
    </row>
    <row r="288" spans="1:59">
      <c r="A288" s="13" t="s">
        <v>436</v>
      </c>
      <c r="B288" s="107"/>
      <c r="C288" s="10"/>
      <c r="D288" s="16"/>
      <c r="E288" s="103" t="s">
        <v>210</v>
      </c>
      <c r="F288" s="22">
        <v>42.7</v>
      </c>
      <c r="G288" s="23">
        <f>G$299-F$299+F288</f>
        <v>1805.5</v>
      </c>
      <c r="H288" s="102"/>
      <c r="I288" s="10"/>
      <c r="J288" s="10"/>
      <c r="K288" s="102"/>
      <c r="L288" s="10"/>
      <c r="N288" s="81">
        <f t="shared" si="84"/>
        <v>1904.0000000000005</v>
      </c>
      <c r="O288" s="88" t="s">
        <v>1582</v>
      </c>
      <c r="P288" s="96" t="s">
        <v>1503</v>
      </c>
      <c r="Q288" s="89">
        <v>158.1</v>
      </c>
      <c r="R288" s="151" t="str">
        <f t="shared" si="75"/>
        <v>A-10-12b</v>
      </c>
      <c r="S288" s="89" t="s">
        <v>1646</v>
      </c>
      <c r="U288" s="33">
        <f>IF(N288="",#REF!,N288)</f>
        <v>1904.0000000000005</v>
      </c>
      <c r="V288" s="33" t="e">
        <f>U288-#REF!</f>
        <v>#REF!</v>
      </c>
      <c r="W288" s="33" t="str">
        <f t="shared" si="70"/>
        <v/>
      </c>
      <c r="X288" s="33">
        <f t="shared" si="71"/>
        <v>98.500000000000455</v>
      </c>
      <c r="Y288" s="33" t="str">
        <f t="shared" si="72"/>
        <v/>
      </c>
      <c r="Z288" s="33" t="str">
        <f t="shared" si="73"/>
        <v/>
      </c>
      <c r="AA288" s="33">
        <f t="shared" si="78"/>
        <v>-999</v>
      </c>
      <c r="AB288" s="33">
        <f t="shared" si="79"/>
        <v>98.500000000000455</v>
      </c>
      <c r="AC288" s="33">
        <f t="shared" si="80"/>
        <v>-999</v>
      </c>
      <c r="AD288" s="33">
        <f t="shared" si="81"/>
        <v>-999</v>
      </c>
    </row>
    <row r="289" spans="1:59">
      <c r="A289" s="13" t="s">
        <v>436</v>
      </c>
      <c r="B289" s="107" t="s">
        <v>111</v>
      </c>
      <c r="C289" s="10">
        <v>16.2</v>
      </c>
      <c r="D289" s="16">
        <f>D$309-C$309+C289</f>
        <v>1816</v>
      </c>
      <c r="E289" s="103"/>
      <c r="F289" s="22"/>
      <c r="G289" s="23"/>
      <c r="H289" s="102"/>
      <c r="I289" s="10"/>
      <c r="J289" s="10"/>
      <c r="K289" s="102"/>
      <c r="L289" s="10"/>
      <c r="O289" s="88"/>
      <c r="P289" s="96"/>
      <c r="Q289" s="89"/>
      <c r="R289" s="151" t="str">
        <f t="shared" si="75"/>
        <v/>
      </c>
      <c r="S289" s="89"/>
      <c r="U289" s="33" t="e">
        <f>IF(N289="",#REF!,N289)</f>
        <v>#REF!</v>
      </c>
      <c r="V289" s="33" t="e">
        <f>U289-#REF!</f>
        <v>#REF!</v>
      </c>
      <c r="W289" s="33" t="str">
        <f t="shared" si="70"/>
        <v/>
      </c>
      <c r="X289" s="33" t="str">
        <f t="shared" si="71"/>
        <v/>
      </c>
      <c r="Y289" s="33" t="str">
        <f t="shared" si="72"/>
        <v/>
      </c>
      <c r="Z289" s="33" t="str">
        <f t="shared" si="73"/>
        <v/>
      </c>
      <c r="AA289" s="33">
        <f t="shared" si="78"/>
        <v>-999</v>
      </c>
      <c r="AB289" s="33">
        <f t="shared" si="79"/>
        <v>-999</v>
      </c>
      <c r="AC289" s="33">
        <f t="shared" si="80"/>
        <v>-999</v>
      </c>
      <c r="AD289" s="33">
        <f t="shared" si="81"/>
        <v>-999</v>
      </c>
    </row>
    <row r="290" spans="1:59">
      <c r="A290" s="13" t="s">
        <v>436</v>
      </c>
      <c r="B290" s="107" t="s">
        <v>112</v>
      </c>
      <c r="C290" s="10">
        <v>24.6</v>
      </c>
      <c r="D290" s="16">
        <f>D$309-C$309+C290</f>
        <v>1824.3999999999999</v>
      </c>
      <c r="E290" s="103"/>
      <c r="F290" s="22"/>
      <c r="G290" s="23"/>
      <c r="H290" s="102"/>
      <c r="I290" s="10"/>
      <c r="J290" s="10"/>
      <c r="K290" s="102"/>
      <c r="L290" s="10"/>
      <c r="O290" s="88"/>
      <c r="P290" s="96"/>
      <c r="Q290" s="89"/>
      <c r="R290" s="151" t="str">
        <f t="shared" si="75"/>
        <v/>
      </c>
      <c r="S290" s="89"/>
      <c r="U290" s="33" t="e">
        <f>IF(N290="",#REF!,N290)</f>
        <v>#REF!</v>
      </c>
      <c r="V290" s="33" t="e">
        <f>U290-#REF!</f>
        <v>#REF!</v>
      </c>
      <c r="W290" s="33" t="str">
        <f t="shared" si="70"/>
        <v/>
      </c>
      <c r="X290" s="33" t="str">
        <f t="shared" si="71"/>
        <v/>
      </c>
      <c r="Y290" s="33" t="str">
        <f t="shared" si="72"/>
        <v/>
      </c>
      <c r="Z290" s="33" t="str">
        <f t="shared" si="73"/>
        <v/>
      </c>
      <c r="AA290" s="33">
        <f t="shared" si="78"/>
        <v>-999</v>
      </c>
      <c r="AB290" s="33">
        <f t="shared" si="79"/>
        <v>-999</v>
      </c>
      <c r="AC290" s="33">
        <f t="shared" si="80"/>
        <v>-999</v>
      </c>
      <c r="AD290" s="33">
        <f t="shared" si="81"/>
        <v>-999</v>
      </c>
    </row>
    <row r="291" spans="1:59">
      <c r="A291" s="13" t="s">
        <v>436</v>
      </c>
      <c r="B291" s="107" t="s">
        <v>215</v>
      </c>
      <c r="C291" s="10">
        <v>26.5</v>
      </c>
      <c r="D291" s="16">
        <f>D$309-C$309+C291</f>
        <v>1826.3</v>
      </c>
      <c r="E291" s="103" t="s">
        <v>211</v>
      </c>
      <c r="F291" s="22">
        <v>61</v>
      </c>
      <c r="G291" s="23">
        <f>G$299-F$299+F291</f>
        <v>1823.8</v>
      </c>
      <c r="H291" s="102"/>
      <c r="I291" s="10"/>
      <c r="J291" s="10"/>
      <c r="K291" s="102"/>
      <c r="L291" s="10"/>
      <c r="N291" s="81">
        <f t="shared" si="84"/>
        <v>1922.3000000000004</v>
      </c>
      <c r="O291" s="88" t="s">
        <v>1582</v>
      </c>
      <c r="P291" s="96" t="s">
        <v>1503</v>
      </c>
      <c r="Q291" s="89">
        <v>179.6</v>
      </c>
      <c r="R291" s="151" t="str">
        <f t="shared" si="75"/>
        <v>A-10-14b</v>
      </c>
      <c r="S291" s="89" t="s">
        <v>1642</v>
      </c>
      <c r="U291" s="33">
        <f>IF(N291="",#REF!,N291)</f>
        <v>1922.3000000000004</v>
      </c>
      <c r="V291" s="33" t="e">
        <f>U291-#REF!</f>
        <v>#REF!</v>
      </c>
      <c r="W291" s="33">
        <f t="shared" si="70"/>
        <v>96.000000000000455</v>
      </c>
      <c r="X291" s="33">
        <f t="shared" si="71"/>
        <v>98.500000000000455</v>
      </c>
      <c r="Y291" s="33" t="str">
        <f t="shared" si="72"/>
        <v/>
      </c>
      <c r="Z291" s="33" t="str">
        <f t="shared" si="73"/>
        <v/>
      </c>
      <c r="AA291" s="33">
        <f t="shared" si="78"/>
        <v>96.000000000000455</v>
      </c>
      <c r="AB291" s="33">
        <f t="shared" si="79"/>
        <v>98.500000000000455</v>
      </c>
      <c r="AC291" s="33">
        <f t="shared" si="80"/>
        <v>-999</v>
      </c>
      <c r="AD291" s="33">
        <f t="shared" si="81"/>
        <v>-999</v>
      </c>
    </row>
    <row r="292" spans="1:59">
      <c r="A292" s="13" t="s">
        <v>436</v>
      </c>
      <c r="B292" s="107" t="s">
        <v>615</v>
      </c>
      <c r="C292" s="10">
        <v>33.9</v>
      </c>
      <c r="D292" s="16">
        <f>D$309-C$309+C292</f>
        <v>1833.7</v>
      </c>
      <c r="E292" s="103"/>
      <c r="F292" s="22"/>
      <c r="G292" s="23"/>
      <c r="H292" s="102"/>
      <c r="I292" s="10"/>
      <c r="J292" s="10"/>
      <c r="K292" s="102"/>
      <c r="L292" s="10"/>
      <c r="O292" s="88"/>
      <c r="P292" s="96"/>
      <c r="Q292" s="89"/>
      <c r="R292" s="151" t="str">
        <f t="shared" si="75"/>
        <v/>
      </c>
      <c r="S292" s="89"/>
      <c r="U292" s="33" t="e">
        <f>IF(N292="",#REF!,N292)</f>
        <v>#REF!</v>
      </c>
      <c r="V292" s="33" t="e">
        <f>U292-#REF!</f>
        <v>#REF!</v>
      </c>
      <c r="W292" s="33" t="str">
        <f t="shared" si="70"/>
        <v/>
      </c>
      <c r="X292" s="33" t="str">
        <f t="shared" si="71"/>
        <v/>
      </c>
      <c r="Y292" s="33" t="str">
        <f t="shared" si="72"/>
        <v/>
      </c>
      <c r="Z292" s="33" t="str">
        <f t="shared" si="73"/>
        <v/>
      </c>
      <c r="AA292" s="33">
        <f t="shared" si="78"/>
        <v>-999</v>
      </c>
      <c r="AB292" s="33">
        <f t="shared" si="79"/>
        <v>-999</v>
      </c>
      <c r="AC292" s="33">
        <f t="shared" si="80"/>
        <v>-999</v>
      </c>
      <c r="AD292" s="33">
        <f t="shared" si="81"/>
        <v>-999</v>
      </c>
    </row>
    <row r="293" spans="1:59">
      <c r="A293" s="13" t="s">
        <v>436</v>
      </c>
      <c r="B293" s="107" t="s">
        <v>1460</v>
      </c>
      <c r="C293" s="10">
        <v>38.5</v>
      </c>
      <c r="D293" s="16">
        <f t="shared" ref="D293:D298" si="85">D$309-C$309+C293</f>
        <v>1838.3</v>
      </c>
      <c r="E293" s="103" t="s">
        <v>212</v>
      </c>
      <c r="F293" s="22">
        <v>73.099999999999994</v>
      </c>
      <c r="G293" s="23">
        <f t="shared" ref="G293:G298" si="86">G$299-F$299+F293</f>
        <v>1835.8999999999999</v>
      </c>
      <c r="H293" s="102"/>
      <c r="I293" s="10"/>
      <c r="J293" s="10"/>
      <c r="K293" s="102"/>
      <c r="L293" s="10"/>
      <c r="N293" s="81">
        <f t="shared" si="84"/>
        <v>1934.4000000000003</v>
      </c>
      <c r="O293" s="88"/>
      <c r="P293" s="96"/>
      <c r="Q293" s="89"/>
      <c r="R293" s="151" t="str">
        <f t="shared" si="75"/>
        <v/>
      </c>
      <c r="S293" s="89"/>
      <c r="U293" s="33">
        <f>IF(N293="",#REF!,N293)</f>
        <v>1934.4000000000003</v>
      </c>
      <c r="V293" s="33" t="e">
        <f>U293-#REF!</f>
        <v>#REF!</v>
      </c>
      <c r="W293" s="33">
        <f t="shared" si="70"/>
        <v>96.100000000000364</v>
      </c>
      <c r="X293" s="33">
        <f t="shared" si="71"/>
        <v>98.500000000000455</v>
      </c>
      <c r="Y293" s="33" t="str">
        <f t="shared" si="72"/>
        <v/>
      </c>
      <c r="Z293" s="33" t="str">
        <f t="shared" si="73"/>
        <v/>
      </c>
      <c r="AA293" s="33">
        <f t="shared" si="78"/>
        <v>96.100000000000364</v>
      </c>
      <c r="AB293" s="33">
        <f t="shared" si="79"/>
        <v>98.500000000000455</v>
      </c>
      <c r="AC293" s="33">
        <f t="shared" si="80"/>
        <v>-999</v>
      </c>
      <c r="AD293" s="33">
        <f t="shared" si="81"/>
        <v>-999</v>
      </c>
    </row>
    <row r="294" spans="1:59">
      <c r="A294" s="24" t="s">
        <v>267</v>
      </c>
      <c r="B294" s="108" t="s">
        <v>617</v>
      </c>
      <c r="C294" s="22">
        <v>39.200000000000003</v>
      </c>
      <c r="D294" s="23">
        <f t="shared" si="85"/>
        <v>1839</v>
      </c>
      <c r="E294" s="103" t="s">
        <v>213</v>
      </c>
      <c r="F294" s="22">
        <v>73.900000000000006</v>
      </c>
      <c r="G294" s="23">
        <f t="shared" si="86"/>
        <v>1836.7</v>
      </c>
      <c r="H294" s="103"/>
      <c r="I294" s="22"/>
      <c r="J294" s="22"/>
      <c r="K294" s="103"/>
      <c r="L294" s="22"/>
      <c r="M294" s="68"/>
      <c r="N294" s="82">
        <f t="shared" si="84"/>
        <v>1935.2000000000005</v>
      </c>
      <c r="O294" s="88" t="s">
        <v>1585</v>
      </c>
      <c r="P294" s="96" t="s">
        <v>1503</v>
      </c>
      <c r="Q294" s="89">
        <v>11.8</v>
      </c>
      <c r="R294" s="151" t="str">
        <f t="shared" si="75"/>
        <v>B-10-01 to</v>
      </c>
      <c r="S294" s="89" t="s">
        <v>1647</v>
      </c>
      <c r="U294" s="33">
        <f>IF(N294="",#REF!,N294)</f>
        <v>1935.2000000000005</v>
      </c>
      <c r="V294" s="33" t="e">
        <f>U294-#REF!</f>
        <v>#REF!</v>
      </c>
      <c r="W294" s="33">
        <f t="shared" si="70"/>
        <v>96.2000000000005</v>
      </c>
      <c r="X294" s="33">
        <f t="shared" si="71"/>
        <v>98.500000000000455</v>
      </c>
      <c r="Y294" s="33" t="str">
        <f t="shared" si="72"/>
        <v/>
      </c>
      <c r="Z294" s="33" t="str">
        <f t="shared" si="73"/>
        <v/>
      </c>
      <c r="AA294" s="33">
        <f t="shared" si="78"/>
        <v>96.2000000000005</v>
      </c>
      <c r="AB294" s="33">
        <f t="shared" si="79"/>
        <v>98.500000000000455</v>
      </c>
      <c r="AC294" s="33">
        <f t="shared" si="80"/>
        <v>-999</v>
      </c>
      <c r="AD294" s="33">
        <f t="shared" si="81"/>
        <v>-999</v>
      </c>
    </row>
    <row r="295" spans="1:59">
      <c r="A295" s="13" t="s">
        <v>434</v>
      </c>
      <c r="B295" s="108" t="s">
        <v>196</v>
      </c>
      <c r="C295" s="22">
        <v>41.1</v>
      </c>
      <c r="D295" s="23">
        <f t="shared" si="85"/>
        <v>1840.8999999999999</v>
      </c>
      <c r="E295" s="102" t="s">
        <v>204</v>
      </c>
      <c r="F295" s="10">
        <v>75.599999999999994</v>
      </c>
      <c r="G295" s="16">
        <f t="shared" si="86"/>
        <v>1838.3999999999999</v>
      </c>
      <c r="H295" s="102"/>
      <c r="I295" s="10"/>
      <c r="J295" s="10"/>
      <c r="K295" s="102"/>
      <c r="L295" s="10"/>
      <c r="N295" s="81">
        <f>N$294-C$294+C295</f>
        <v>1937.1000000000004</v>
      </c>
      <c r="O295" s="88"/>
      <c r="P295" s="96"/>
      <c r="Q295" s="89"/>
      <c r="R295" s="151" t="str">
        <f t="shared" si="75"/>
        <v/>
      </c>
      <c r="S295" s="89"/>
      <c r="U295" s="33">
        <f>IF(N295="",#REF!,N295)</f>
        <v>1937.1000000000004</v>
      </c>
      <c r="V295" s="33" t="e">
        <f>U295-#REF!</f>
        <v>#REF!</v>
      </c>
      <c r="W295" s="33">
        <f t="shared" si="70"/>
        <v>96.2000000000005</v>
      </c>
      <c r="X295" s="33">
        <f t="shared" si="71"/>
        <v>98.7000000000005</v>
      </c>
      <c r="Y295" s="33" t="str">
        <f t="shared" si="72"/>
        <v/>
      </c>
      <c r="Z295" s="33" t="str">
        <f t="shared" si="73"/>
        <v/>
      </c>
      <c r="AA295" s="33">
        <f t="shared" si="78"/>
        <v>96.2000000000005</v>
      </c>
      <c r="AB295" s="33">
        <f t="shared" si="79"/>
        <v>98.7000000000005</v>
      </c>
      <c r="AC295" s="33">
        <f t="shared" si="80"/>
        <v>-999</v>
      </c>
      <c r="AD295" s="33">
        <f t="shared" si="81"/>
        <v>-999</v>
      </c>
    </row>
    <row r="296" spans="1:59" s="7" customFormat="1">
      <c r="A296" s="13" t="s">
        <v>434</v>
      </c>
      <c r="B296" s="108" t="s">
        <v>216</v>
      </c>
      <c r="C296" s="22">
        <v>42.6</v>
      </c>
      <c r="D296" s="23">
        <f t="shared" si="85"/>
        <v>1842.3999999999999</v>
      </c>
      <c r="E296" s="102" t="s">
        <v>205</v>
      </c>
      <c r="F296" s="10">
        <v>78.2</v>
      </c>
      <c r="G296" s="16">
        <f t="shared" si="86"/>
        <v>1841</v>
      </c>
      <c r="H296" s="102"/>
      <c r="I296" s="10"/>
      <c r="J296" s="10"/>
      <c r="K296" s="102"/>
      <c r="L296" s="10"/>
      <c r="M296" s="67"/>
      <c r="N296" s="81">
        <f t="shared" ref="N296:N306" si="87">N$294-C$294+C296</f>
        <v>1938.6000000000004</v>
      </c>
      <c r="O296" s="88"/>
      <c r="P296" s="96"/>
      <c r="Q296" s="89"/>
      <c r="R296" s="151" t="str">
        <f t="shared" si="75"/>
        <v/>
      </c>
      <c r="S296" s="89"/>
      <c r="T296" s="5"/>
      <c r="U296" s="33">
        <f>IF(N296="",#REF!,N296)</f>
        <v>1938.6000000000004</v>
      </c>
      <c r="V296" s="33" t="e">
        <f>U296-#REF!</f>
        <v>#REF!</v>
      </c>
      <c r="W296" s="33">
        <f t="shared" si="70"/>
        <v>96.2000000000005</v>
      </c>
      <c r="X296" s="33">
        <f t="shared" si="71"/>
        <v>97.600000000000364</v>
      </c>
      <c r="Y296" s="33" t="str">
        <f t="shared" si="72"/>
        <v/>
      </c>
      <c r="Z296" s="33" t="str">
        <f t="shared" si="73"/>
        <v/>
      </c>
      <c r="AA296" s="33">
        <f t="shared" si="78"/>
        <v>96.2000000000005</v>
      </c>
      <c r="AB296" s="33">
        <f t="shared" si="79"/>
        <v>97.600000000000364</v>
      </c>
      <c r="AC296" s="33">
        <f t="shared" si="80"/>
        <v>-999</v>
      </c>
      <c r="AD296" s="33">
        <f t="shared" si="81"/>
        <v>-999</v>
      </c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</row>
    <row r="297" spans="1:59">
      <c r="A297" s="13" t="s">
        <v>434</v>
      </c>
      <c r="B297" s="108" t="s">
        <v>217</v>
      </c>
      <c r="C297" s="22">
        <v>54.2</v>
      </c>
      <c r="D297" s="23">
        <f t="shared" si="85"/>
        <v>1854</v>
      </c>
      <c r="E297" s="102" t="s">
        <v>1740</v>
      </c>
      <c r="F297" s="10">
        <v>89.2</v>
      </c>
      <c r="G297" s="16">
        <f t="shared" si="86"/>
        <v>1852</v>
      </c>
      <c r="H297" s="102"/>
      <c r="I297" s="10"/>
      <c r="J297" s="10"/>
      <c r="K297" s="102"/>
      <c r="L297" s="10"/>
      <c r="N297" s="81">
        <f t="shared" si="87"/>
        <v>1950.2000000000005</v>
      </c>
      <c r="O297" s="88" t="s">
        <v>1585</v>
      </c>
      <c r="P297" s="96" t="s">
        <v>1503</v>
      </c>
      <c r="Q297" s="89">
        <v>29.8</v>
      </c>
      <c r="R297" s="151" t="str">
        <f t="shared" si="75"/>
        <v>B-10-02 from</v>
      </c>
      <c r="S297" s="89" t="s">
        <v>1480</v>
      </c>
      <c r="U297" s="33">
        <f>IF(N297="",#REF!,N297)</f>
        <v>1950.2000000000005</v>
      </c>
      <c r="V297" s="33" t="e">
        <f>U297-#REF!</f>
        <v>#REF!</v>
      </c>
      <c r="W297" s="33">
        <f t="shared" si="70"/>
        <v>96.2000000000005</v>
      </c>
      <c r="X297" s="33">
        <f t="shared" si="71"/>
        <v>98.2000000000005</v>
      </c>
      <c r="Y297" s="33" t="str">
        <f t="shared" si="72"/>
        <v/>
      </c>
      <c r="Z297" s="33" t="str">
        <f t="shared" si="73"/>
        <v/>
      </c>
      <c r="AA297" s="33">
        <f t="shared" si="78"/>
        <v>96.2000000000005</v>
      </c>
      <c r="AB297" s="33">
        <f t="shared" si="79"/>
        <v>98.2000000000005</v>
      </c>
      <c r="AC297" s="33">
        <f t="shared" si="80"/>
        <v>-999</v>
      </c>
      <c r="AD297" s="33">
        <f t="shared" si="81"/>
        <v>-999</v>
      </c>
    </row>
    <row r="298" spans="1:59">
      <c r="A298" s="13" t="s">
        <v>434</v>
      </c>
      <c r="B298" s="108" t="s">
        <v>74</v>
      </c>
      <c r="C298" s="22">
        <v>54.9</v>
      </c>
      <c r="D298" s="23">
        <f t="shared" si="85"/>
        <v>1854.7</v>
      </c>
      <c r="E298" s="102" t="s">
        <v>214</v>
      </c>
      <c r="F298" s="10">
        <v>89.9</v>
      </c>
      <c r="G298" s="16">
        <f t="shared" si="86"/>
        <v>1852.7</v>
      </c>
      <c r="H298" s="102"/>
      <c r="I298" s="10"/>
      <c r="J298" s="10"/>
      <c r="K298" s="102"/>
      <c r="L298" s="10"/>
      <c r="N298" s="81">
        <f t="shared" si="87"/>
        <v>1950.9000000000005</v>
      </c>
      <c r="O298" s="88" t="s">
        <v>1585</v>
      </c>
      <c r="P298" s="96" t="s">
        <v>1503</v>
      </c>
      <c r="Q298" s="89">
        <v>30.5</v>
      </c>
      <c r="R298" s="151" t="str">
        <f t="shared" si="75"/>
        <v>B-10-02 to</v>
      </c>
      <c r="S298" s="89" t="s">
        <v>1482</v>
      </c>
      <c r="U298" s="33">
        <f>IF(N298="",#REF!,N298)</f>
        <v>1950.9000000000005</v>
      </c>
      <c r="V298" s="33" t="e">
        <f>U298-#REF!</f>
        <v>#REF!</v>
      </c>
      <c r="W298" s="33">
        <f t="shared" si="70"/>
        <v>96.2000000000005</v>
      </c>
      <c r="X298" s="33">
        <f t="shared" si="71"/>
        <v>98.2000000000005</v>
      </c>
      <c r="Y298" s="33" t="str">
        <f t="shared" si="72"/>
        <v/>
      </c>
      <c r="Z298" s="33" t="str">
        <f t="shared" si="73"/>
        <v/>
      </c>
      <c r="AA298" s="33">
        <f t="shared" si="78"/>
        <v>96.2000000000005</v>
      </c>
      <c r="AB298" s="33">
        <f t="shared" si="79"/>
        <v>98.2000000000005</v>
      </c>
      <c r="AC298" s="33">
        <f t="shared" si="80"/>
        <v>-999</v>
      </c>
      <c r="AD298" s="33">
        <f t="shared" si="81"/>
        <v>-999</v>
      </c>
    </row>
    <row r="299" spans="1:59" ht="15" thickBot="1">
      <c r="A299" s="13" t="s">
        <v>434</v>
      </c>
      <c r="B299" s="108"/>
      <c r="C299" s="22"/>
      <c r="D299" s="23"/>
      <c r="E299" s="127" t="s">
        <v>463</v>
      </c>
      <c r="F299" s="17">
        <v>97.2</v>
      </c>
      <c r="G299" s="18">
        <v>1860</v>
      </c>
      <c r="H299" s="102"/>
      <c r="I299" s="10"/>
      <c r="J299" s="10"/>
      <c r="K299" s="102"/>
      <c r="L299" s="10"/>
      <c r="O299" s="88"/>
      <c r="P299" s="96"/>
      <c r="Q299" s="89"/>
      <c r="R299" s="151" t="str">
        <f t="shared" si="75"/>
        <v/>
      </c>
      <c r="S299" s="89"/>
      <c r="U299" s="33" t="e">
        <f>IF(N299="",#REF!,N299)</f>
        <v>#REF!</v>
      </c>
      <c r="V299" s="33" t="e">
        <f>U299-#REF!</f>
        <v>#REF!</v>
      </c>
      <c r="W299" s="33" t="str">
        <f t="shared" si="70"/>
        <v/>
      </c>
      <c r="X299" s="33" t="str">
        <f t="shared" si="71"/>
        <v/>
      </c>
      <c r="Y299" s="33" t="str">
        <f t="shared" si="72"/>
        <v/>
      </c>
      <c r="Z299" s="33" t="str">
        <f t="shared" si="73"/>
        <v/>
      </c>
      <c r="AA299" s="33">
        <f t="shared" si="78"/>
        <v>-999</v>
      </c>
      <c r="AB299" s="33">
        <f t="shared" si="79"/>
        <v>-999</v>
      </c>
      <c r="AC299" s="33">
        <f t="shared" si="80"/>
        <v>-999</v>
      </c>
      <c r="AD299" s="33">
        <f t="shared" si="81"/>
        <v>-999</v>
      </c>
    </row>
    <row r="300" spans="1:59">
      <c r="A300" s="13" t="s">
        <v>434</v>
      </c>
      <c r="B300" s="108" t="s">
        <v>218</v>
      </c>
      <c r="C300" s="22">
        <v>62.4</v>
      </c>
      <c r="D300" s="23">
        <f>D$309-C$309+C300</f>
        <v>1862.2</v>
      </c>
      <c r="E300" s="102"/>
      <c r="F300" s="10"/>
      <c r="G300" s="10"/>
      <c r="H300" s="102"/>
      <c r="I300" s="10"/>
      <c r="J300" s="10"/>
      <c r="K300" s="102"/>
      <c r="L300" s="10"/>
      <c r="N300" s="81">
        <f t="shared" si="87"/>
        <v>1958.4000000000005</v>
      </c>
      <c r="O300" s="88" t="s">
        <v>1585</v>
      </c>
      <c r="P300" s="96" t="s">
        <v>1503</v>
      </c>
      <c r="Q300" s="89">
        <v>39.4</v>
      </c>
      <c r="R300" s="151" t="str">
        <f t="shared" si="75"/>
        <v>B-10-03</v>
      </c>
      <c r="S300" s="89" t="s">
        <v>1682</v>
      </c>
      <c r="U300" s="33">
        <f>IF(N300="",#REF!,N300)</f>
        <v>1958.4000000000005</v>
      </c>
      <c r="V300" s="33" t="e">
        <f>U300-#REF!</f>
        <v>#REF!</v>
      </c>
      <c r="W300" s="33">
        <f t="shared" si="70"/>
        <v>96.2000000000005</v>
      </c>
      <c r="X300" s="33" t="str">
        <f t="shared" si="71"/>
        <v/>
      </c>
      <c r="Y300" s="33" t="str">
        <f t="shared" si="72"/>
        <v/>
      </c>
      <c r="Z300" s="33" t="str">
        <f t="shared" si="73"/>
        <v/>
      </c>
      <c r="AA300" s="33">
        <f t="shared" si="78"/>
        <v>96.2000000000005</v>
      </c>
      <c r="AB300" s="33">
        <f t="shared" si="79"/>
        <v>-999</v>
      </c>
      <c r="AC300" s="33">
        <f t="shared" si="80"/>
        <v>-999</v>
      </c>
      <c r="AD300" s="33">
        <f t="shared" si="81"/>
        <v>-999</v>
      </c>
    </row>
    <row r="301" spans="1:59" ht="15" thickBot="1">
      <c r="A301" s="13" t="s">
        <v>434</v>
      </c>
      <c r="B301" s="108" t="s">
        <v>207</v>
      </c>
      <c r="C301" s="22">
        <v>66.599999999999994</v>
      </c>
      <c r="D301" s="23">
        <f>D$309-C$309+C301</f>
        <v>1866.3999999999999</v>
      </c>
      <c r="E301" s="102"/>
      <c r="F301" s="10"/>
      <c r="G301" s="10"/>
      <c r="H301" s="102"/>
      <c r="I301" s="10"/>
      <c r="J301" s="10"/>
      <c r="K301" s="102"/>
      <c r="L301" s="10"/>
      <c r="N301" s="81">
        <f t="shared" si="87"/>
        <v>1962.6000000000004</v>
      </c>
      <c r="O301" s="88"/>
      <c r="P301" s="96"/>
      <c r="Q301" s="89"/>
      <c r="R301" s="151" t="str">
        <f t="shared" si="75"/>
        <v/>
      </c>
      <c r="S301" s="89"/>
      <c r="U301" s="33">
        <f>IF(N301="",#REF!,N301)</f>
        <v>1962.6000000000004</v>
      </c>
      <c r="V301" s="33" t="e">
        <f>U301-#REF!</f>
        <v>#REF!</v>
      </c>
      <c r="W301" s="33">
        <f t="shared" si="70"/>
        <v>96.2000000000005</v>
      </c>
      <c r="X301" s="33" t="str">
        <f t="shared" si="71"/>
        <v/>
      </c>
      <c r="Y301" s="33" t="str">
        <f t="shared" si="72"/>
        <v/>
      </c>
      <c r="Z301" s="33" t="str">
        <f t="shared" si="73"/>
        <v/>
      </c>
      <c r="AA301" s="33">
        <f t="shared" si="78"/>
        <v>96.2000000000005</v>
      </c>
      <c r="AB301" s="33">
        <f t="shared" si="79"/>
        <v>-999</v>
      </c>
      <c r="AC301" s="33">
        <f t="shared" si="80"/>
        <v>-999</v>
      </c>
      <c r="AD301" s="33">
        <f t="shared" si="81"/>
        <v>-999</v>
      </c>
    </row>
    <row r="302" spans="1:59">
      <c r="A302" s="13" t="s">
        <v>434</v>
      </c>
      <c r="B302" s="108"/>
      <c r="C302" s="22"/>
      <c r="D302" s="22"/>
      <c r="E302" s="105" t="s">
        <v>464</v>
      </c>
      <c r="F302" s="14">
        <v>0</v>
      </c>
      <c r="G302" s="15">
        <f>G$320-F$320+F302</f>
        <v>1862.6</v>
      </c>
      <c r="H302" s="102"/>
      <c r="I302" s="10"/>
      <c r="J302" s="10"/>
      <c r="K302" s="102"/>
      <c r="L302" s="10"/>
      <c r="O302" s="88"/>
      <c r="P302" s="96"/>
      <c r="Q302" s="89"/>
      <c r="R302" s="151" t="str">
        <f t="shared" si="75"/>
        <v/>
      </c>
      <c r="S302" s="89"/>
      <c r="U302" s="33" t="e">
        <f>IF(N302="",#REF!,N302)</f>
        <v>#REF!</v>
      </c>
      <c r="V302" s="33" t="e">
        <f>U302-#REF!</f>
        <v>#REF!</v>
      </c>
      <c r="W302" s="33" t="str">
        <f t="shared" si="70"/>
        <v/>
      </c>
      <c r="X302" s="33" t="str">
        <f t="shared" si="71"/>
        <v/>
      </c>
      <c r="Y302" s="33" t="str">
        <f t="shared" si="72"/>
        <v/>
      </c>
      <c r="Z302" s="33" t="str">
        <f t="shared" si="73"/>
        <v/>
      </c>
      <c r="AA302" s="33">
        <f t="shared" si="78"/>
        <v>-999</v>
      </c>
      <c r="AB302" s="33">
        <f t="shared" si="79"/>
        <v>-999</v>
      </c>
      <c r="AC302" s="33">
        <f t="shared" si="80"/>
        <v>-999</v>
      </c>
      <c r="AD302" s="33">
        <f t="shared" si="81"/>
        <v>-999</v>
      </c>
    </row>
    <row r="303" spans="1:59">
      <c r="A303" s="13" t="s">
        <v>434</v>
      </c>
      <c r="B303" s="108" t="s">
        <v>219</v>
      </c>
      <c r="C303" s="22">
        <v>70.400000000000006</v>
      </c>
      <c r="D303" s="22">
        <f t="shared" ref="D303:D308" si="88">D$309-C$309+C303</f>
        <v>1870.2</v>
      </c>
      <c r="E303" s="107"/>
      <c r="F303" s="10"/>
      <c r="G303" s="16"/>
      <c r="H303" s="102"/>
      <c r="I303" s="10"/>
      <c r="J303" s="10"/>
      <c r="K303" s="102"/>
      <c r="L303" s="10"/>
      <c r="O303" s="88"/>
      <c r="P303" s="96"/>
      <c r="Q303" s="89"/>
      <c r="R303" s="151" t="str">
        <f t="shared" si="75"/>
        <v/>
      </c>
      <c r="S303" s="89"/>
      <c r="U303" s="33" t="e">
        <f>IF(N303="",#REF!,N303)</f>
        <v>#REF!</v>
      </c>
      <c r="V303" s="33" t="e">
        <f>U303-#REF!</f>
        <v>#REF!</v>
      </c>
      <c r="W303" s="33" t="str">
        <f t="shared" si="70"/>
        <v/>
      </c>
      <c r="X303" s="33" t="str">
        <f t="shared" si="71"/>
        <v/>
      </c>
      <c r="Y303" s="33" t="str">
        <f t="shared" si="72"/>
        <v/>
      </c>
      <c r="Z303" s="33" t="str">
        <f t="shared" si="73"/>
        <v/>
      </c>
      <c r="AA303" s="33">
        <f t="shared" si="78"/>
        <v>-999</v>
      </c>
      <c r="AB303" s="33">
        <f t="shared" si="79"/>
        <v>-999</v>
      </c>
      <c r="AC303" s="33">
        <f t="shared" si="80"/>
        <v>-999</v>
      </c>
      <c r="AD303" s="33">
        <f t="shared" si="81"/>
        <v>-999</v>
      </c>
    </row>
    <row r="304" spans="1:59">
      <c r="A304" s="13" t="s">
        <v>434</v>
      </c>
      <c r="B304" s="108" t="s">
        <v>220</v>
      </c>
      <c r="C304" s="22">
        <v>73.599999999999994</v>
      </c>
      <c r="D304" s="22">
        <f t="shared" si="88"/>
        <v>1873.3999999999999</v>
      </c>
      <c r="E304" s="107" t="s">
        <v>224</v>
      </c>
      <c r="F304" s="10">
        <v>4.5999999999999996</v>
      </c>
      <c r="G304" s="16">
        <f>G$320-F$320+F304</f>
        <v>1867.1999999999998</v>
      </c>
      <c r="H304" s="102"/>
      <c r="I304" s="10"/>
      <c r="J304" s="10"/>
      <c r="K304" s="102"/>
      <c r="L304" s="10"/>
      <c r="N304" s="81">
        <f t="shared" si="87"/>
        <v>1969.6000000000004</v>
      </c>
      <c r="O304" s="88"/>
      <c r="P304" s="96"/>
      <c r="Q304" s="89"/>
      <c r="R304" s="151" t="str">
        <f t="shared" si="75"/>
        <v/>
      </c>
      <c r="S304" s="89"/>
      <c r="U304" s="33">
        <f>IF(N304="",#REF!,N304)</f>
        <v>1969.6000000000004</v>
      </c>
      <c r="V304" s="33" t="e">
        <f>U304-#REF!</f>
        <v>#REF!</v>
      </c>
      <c r="W304" s="33">
        <f t="shared" si="70"/>
        <v>96.2000000000005</v>
      </c>
      <c r="X304" s="33">
        <f t="shared" si="71"/>
        <v>102.40000000000055</v>
      </c>
      <c r="Y304" s="33" t="str">
        <f t="shared" si="72"/>
        <v/>
      </c>
      <c r="Z304" s="33" t="str">
        <f t="shared" si="73"/>
        <v/>
      </c>
      <c r="AA304" s="33">
        <f t="shared" si="78"/>
        <v>96.2000000000005</v>
      </c>
      <c r="AB304" s="33">
        <f t="shared" si="79"/>
        <v>102.40000000000055</v>
      </c>
      <c r="AC304" s="33">
        <f t="shared" si="80"/>
        <v>-999</v>
      </c>
      <c r="AD304" s="33">
        <f t="shared" si="81"/>
        <v>-999</v>
      </c>
    </row>
    <row r="305" spans="1:30">
      <c r="A305" s="13" t="s">
        <v>434</v>
      </c>
      <c r="B305" s="108" t="s">
        <v>221</v>
      </c>
      <c r="C305" s="22">
        <v>76.400000000000006</v>
      </c>
      <c r="D305" s="22">
        <f t="shared" si="88"/>
        <v>1876.2</v>
      </c>
      <c r="E305" s="107"/>
      <c r="F305" s="10"/>
      <c r="G305" s="16"/>
      <c r="H305" s="102"/>
      <c r="I305" s="10"/>
      <c r="J305" s="10"/>
      <c r="K305" s="102"/>
      <c r="L305" s="10"/>
      <c r="N305" s="81">
        <f t="shared" si="87"/>
        <v>1972.4000000000005</v>
      </c>
      <c r="O305" s="88"/>
      <c r="P305" s="96"/>
      <c r="Q305" s="89"/>
      <c r="R305" s="151" t="str">
        <f t="shared" si="75"/>
        <v/>
      </c>
      <c r="S305" s="89"/>
      <c r="U305" s="33">
        <f>IF(N305="",#REF!,N305)</f>
        <v>1972.4000000000005</v>
      </c>
      <c r="V305" s="33" t="e">
        <f>U305-#REF!</f>
        <v>#REF!</v>
      </c>
      <c r="W305" s="33">
        <f t="shared" si="70"/>
        <v>96.2000000000005</v>
      </c>
      <c r="X305" s="33" t="str">
        <f t="shared" si="71"/>
        <v/>
      </c>
      <c r="Y305" s="33" t="str">
        <f t="shared" si="72"/>
        <v/>
      </c>
      <c r="Z305" s="33" t="str">
        <f t="shared" si="73"/>
        <v/>
      </c>
      <c r="AA305" s="33">
        <f t="shared" si="78"/>
        <v>96.2000000000005</v>
      </c>
      <c r="AB305" s="33">
        <f t="shared" si="79"/>
        <v>-999</v>
      </c>
      <c r="AC305" s="33">
        <f t="shared" si="80"/>
        <v>-999</v>
      </c>
      <c r="AD305" s="33">
        <f t="shared" si="81"/>
        <v>-999</v>
      </c>
    </row>
    <row r="306" spans="1:30">
      <c r="A306" s="24" t="s">
        <v>268</v>
      </c>
      <c r="B306" s="108" t="s">
        <v>159</v>
      </c>
      <c r="C306" s="22">
        <v>81.7</v>
      </c>
      <c r="D306" s="22">
        <f t="shared" si="88"/>
        <v>1881.5</v>
      </c>
      <c r="E306" s="108" t="s">
        <v>185</v>
      </c>
      <c r="F306" s="22">
        <v>12.8</v>
      </c>
      <c r="G306" s="23">
        <f>G$320-F$320+F306</f>
        <v>1875.3999999999999</v>
      </c>
      <c r="H306" s="103"/>
      <c r="I306" s="22"/>
      <c r="J306" s="22"/>
      <c r="K306" s="103"/>
      <c r="L306" s="22"/>
      <c r="M306" s="68"/>
      <c r="N306" s="82">
        <f t="shared" si="87"/>
        <v>1977.7000000000005</v>
      </c>
      <c r="O306" s="88" t="s">
        <v>1585</v>
      </c>
      <c r="P306" s="96" t="s">
        <v>1503</v>
      </c>
      <c r="Q306" s="89">
        <v>58.2</v>
      </c>
      <c r="R306" s="151" t="str">
        <f t="shared" si="75"/>
        <v>B-10-04</v>
      </c>
      <c r="S306" s="89" t="s">
        <v>1680</v>
      </c>
      <c r="U306" s="33">
        <f>IF(N306="",#REF!,N306)</f>
        <v>1977.7000000000005</v>
      </c>
      <c r="V306" s="33" t="e">
        <f>U306-#REF!</f>
        <v>#REF!</v>
      </c>
      <c r="W306" s="33">
        <f t="shared" si="70"/>
        <v>96.2000000000005</v>
      </c>
      <c r="X306" s="33">
        <f t="shared" si="71"/>
        <v>102.30000000000064</v>
      </c>
      <c r="Y306" s="33" t="str">
        <f t="shared" si="72"/>
        <v/>
      </c>
      <c r="Z306" s="33" t="str">
        <f t="shared" si="73"/>
        <v/>
      </c>
      <c r="AA306" s="33">
        <f t="shared" si="78"/>
        <v>96.2000000000005</v>
      </c>
      <c r="AB306" s="33">
        <f t="shared" si="79"/>
        <v>102.30000000000064</v>
      </c>
      <c r="AC306" s="33">
        <f t="shared" si="80"/>
        <v>-999</v>
      </c>
      <c r="AD306" s="33">
        <f t="shared" si="81"/>
        <v>-999</v>
      </c>
    </row>
    <row r="307" spans="1:30">
      <c r="A307" s="13" t="s">
        <v>436</v>
      </c>
      <c r="B307" s="107" t="s">
        <v>222</v>
      </c>
      <c r="C307" s="10">
        <v>84.7</v>
      </c>
      <c r="D307" s="10">
        <f t="shared" si="88"/>
        <v>1884.5</v>
      </c>
      <c r="E307" s="108"/>
      <c r="F307" s="22"/>
      <c r="G307" s="23"/>
      <c r="H307" s="102"/>
      <c r="I307" s="10"/>
      <c r="J307" s="10"/>
      <c r="K307" s="102"/>
      <c r="L307" s="10"/>
      <c r="O307" s="88"/>
      <c r="P307" s="96"/>
      <c r="Q307" s="89"/>
      <c r="R307" s="151" t="str">
        <f t="shared" si="75"/>
        <v/>
      </c>
      <c r="S307" s="89"/>
      <c r="U307" s="33" t="e">
        <f>IF(N307="",#REF!,N307)</f>
        <v>#REF!</v>
      </c>
      <c r="V307" s="33" t="e">
        <f>U307-#REF!</f>
        <v>#REF!</v>
      </c>
      <c r="W307" s="33" t="str">
        <f t="shared" si="70"/>
        <v/>
      </c>
      <c r="X307" s="33" t="str">
        <f t="shared" si="71"/>
        <v/>
      </c>
      <c r="Y307" s="33" t="str">
        <f t="shared" si="72"/>
        <v/>
      </c>
      <c r="Z307" s="33" t="str">
        <f t="shared" si="73"/>
        <v/>
      </c>
      <c r="AA307" s="33">
        <f t="shared" si="78"/>
        <v>-999</v>
      </c>
      <c r="AB307" s="33">
        <f t="shared" si="79"/>
        <v>-999</v>
      </c>
      <c r="AC307" s="33">
        <f t="shared" si="80"/>
        <v>-999</v>
      </c>
      <c r="AD307" s="33">
        <f t="shared" si="81"/>
        <v>-999</v>
      </c>
    </row>
    <row r="308" spans="1:30">
      <c r="A308" s="13" t="s">
        <v>436</v>
      </c>
      <c r="B308" s="107" t="s">
        <v>223</v>
      </c>
      <c r="C308" s="10">
        <v>89.5</v>
      </c>
      <c r="D308" s="10">
        <f t="shared" si="88"/>
        <v>1889.3</v>
      </c>
      <c r="E308" s="108"/>
      <c r="F308" s="22"/>
      <c r="G308" s="23"/>
      <c r="H308" s="102"/>
      <c r="I308" s="10"/>
      <c r="J308" s="10"/>
      <c r="K308" s="102"/>
      <c r="L308" s="10"/>
      <c r="O308" s="88"/>
      <c r="P308" s="96"/>
      <c r="Q308" s="89"/>
      <c r="R308" s="151" t="str">
        <f t="shared" si="75"/>
        <v/>
      </c>
      <c r="S308" s="89"/>
      <c r="U308" s="33" t="e">
        <f>IF(N308="",#REF!,N308)</f>
        <v>#REF!</v>
      </c>
      <c r="V308" s="33" t="e">
        <f>U308-#REF!</f>
        <v>#REF!</v>
      </c>
      <c r="W308" s="33" t="str">
        <f t="shared" si="70"/>
        <v/>
      </c>
      <c r="X308" s="33" t="str">
        <f t="shared" si="71"/>
        <v/>
      </c>
      <c r="Y308" s="33" t="str">
        <f t="shared" si="72"/>
        <v/>
      </c>
      <c r="Z308" s="33" t="str">
        <f t="shared" si="73"/>
        <v/>
      </c>
      <c r="AA308" s="33">
        <f t="shared" si="78"/>
        <v>-999</v>
      </c>
      <c r="AB308" s="33">
        <f t="shared" si="79"/>
        <v>-999</v>
      </c>
      <c r="AC308" s="33">
        <f t="shared" si="80"/>
        <v>-999</v>
      </c>
      <c r="AD308" s="33">
        <f t="shared" si="81"/>
        <v>-999</v>
      </c>
    </row>
    <row r="309" spans="1:30" ht="15" thickBot="1">
      <c r="A309" s="13" t="s">
        <v>436</v>
      </c>
      <c r="B309" s="109" t="s">
        <v>420</v>
      </c>
      <c r="C309" s="17">
        <v>90.2</v>
      </c>
      <c r="D309" s="17">
        <v>1890</v>
      </c>
      <c r="E309" s="108"/>
      <c r="F309" s="22"/>
      <c r="G309" s="23"/>
      <c r="H309" s="102"/>
      <c r="I309" s="10"/>
      <c r="J309" s="10"/>
      <c r="K309" s="102"/>
      <c r="L309" s="10"/>
      <c r="O309" s="88"/>
      <c r="P309" s="96"/>
      <c r="Q309" s="89"/>
      <c r="R309" s="151" t="str">
        <f t="shared" si="75"/>
        <v/>
      </c>
      <c r="S309" s="89"/>
      <c r="U309" s="33" t="e">
        <f>IF(N309="",#REF!,N309)</f>
        <v>#REF!</v>
      </c>
      <c r="V309" s="33" t="e">
        <f>U309-#REF!</f>
        <v>#REF!</v>
      </c>
      <c r="W309" s="33" t="str">
        <f t="shared" si="70"/>
        <v/>
      </c>
      <c r="X309" s="33" t="str">
        <f t="shared" si="71"/>
        <v/>
      </c>
      <c r="Y309" s="33" t="str">
        <f t="shared" si="72"/>
        <v/>
      </c>
      <c r="Z309" s="33" t="str">
        <f t="shared" si="73"/>
        <v/>
      </c>
      <c r="AA309" s="33">
        <f t="shared" si="78"/>
        <v>-999</v>
      </c>
      <c r="AB309" s="33">
        <f t="shared" si="79"/>
        <v>-999</v>
      </c>
      <c r="AC309" s="33">
        <f t="shared" si="80"/>
        <v>-999</v>
      </c>
      <c r="AD309" s="33">
        <f t="shared" si="81"/>
        <v>-999</v>
      </c>
    </row>
    <row r="310" spans="1:30">
      <c r="A310" s="13" t="s">
        <v>436</v>
      </c>
      <c r="B310" s="102"/>
      <c r="C310" s="10"/>
      <c r="D310" s="10"/>
      <c r="E310" s="108" t="s">
        <v>209</v>
      </c>
      <c r="F310" s="22">
        <v>28</v>
      </c>
      <c r="G310" s="23">
        <f>G$320-F$320+F310</f>
        <v>1890.6</v>
      </c>
      <c r="H310" s="102"/>
      <c r="I310" s="10"/>
      <c r="J310" s="10"/>
      <c r="K310" s="102"/>
      <c r="L310" s="10"/>
      <c r="N310" s="81">
        <f t="shared" ref="N310:N319" si="89">N$306-F$306+F310</f>
        <v>1992.9000000000005</v>
      </c>
      <c r="O310" s="88" t="s">
        <v>1585</v>
      </c>
      <c r="P310" s="96" t="s">
        <v>1503</v>
      </c>
      <c r="Q310" s="89">
        <v>73.2</v>
      </c>
      <c r="R310" s="151" t="str">
        <f t="shared" si="75"/>
        <v>B-10-05a</v>
      </c>
      <c r="S310" s="89" t="s">
        <v>1622</v>
      </c>
      <c r="U310" s="33">
        <f>IF(N310="",#REF!,N310)</f>
        <v>1992.9000000000005</v>
      </c>
      <c r="V310" s="33" t="e">
        <f>U310-#REF!</f>
        <v>#REF!</v>
      </c>
      <c r="W310" s="33" t="str">
        <f t="shared" si="70"/>
        <v/>
      </c>
      <c r="X310" s="33">
        <f t="shared" si="71"/>
        <v>102.30000000000064</v>
      </c>
      <c r="Y310" s="33" t="str">
        <f t="shared" si="72"/>
        <v/>
      </c>
      <c r="Z310" s="33" t="str">
        <f t="shared" si="73"/>
        <v/>
      </c>
      <c r="AA310" s="33">
        <f t="shared" si="78"/>
        <v>-999</v>
      </c>
      <c r="AB310" s="33">
        <f t="shared" si="79"/>
        <v>102.30000000000064</v>
      </c>
      <c r="AC310" s="33">
        <f t="shared" si="80"/>
        <v>-999</v>
      </c>
      <c r="AD310" s="33">
        <f t="shared" si="81"/>
        <v>-999</v>
      </c>
    </row>
    <row r="311" spans="1:30" ht="15" thickBot="1">
      <c r="A311" s="13" t="s">
        <v>436</v>
      </c>
      <c r="B311" s="102"/>
      <c r="C311" s="10"/>
      <c r="D311" s="10"/>
      <c r="E311" s="108" t="s">
        <v>210</v>
      </c>
      <c r="F311" s="22">
        <v>30.9</v>
      </c>
      <c r="G311" s="23">
        <f>G$320-F$320+F311</f>
        <v>1893.5</v>
      </c>
      <c r="H311" s="102"/>
      <c r="I311" s="10"/>
      <c r="J311" s="10"/>
      <c r="K311" s="102"/>
      <c r="L311" s="10"/>
      <c r="N311" s="81">
        <f t="shared" si="89"/>
        <v>1995.8000000000006</v>
      </c>
      <c r="O311" s="88" t="s">
        <v>1585</v>
      </c>
      <c r="P311" s="96" t="s">
        <v>1503</v>
      </c>
      <c r="Q311" s="89">
        <v>75.7</v>
      </c>
      <c r="R311" s="151" t="str">
        <f t="shared" si="75"/>
        <v>B-10-05b</v>
      </c>
      <c r="S311" s="89" t="s">
        <v>1648</v>
      </c>
      <c r="U311" s="33">
        <f>IF(N311="",#REF!,N311)</f>
        <v>1995.8000000000006</v>
      </c>
      <c r="V311" s="33" t="e">
        <f>U311-#REF!</f>
        <v>#REF!</v>
      </c>
      <c r="W311" s="33" t="str">
        <f t="shared" si="70"/>
        <v/>
      </c>
      <c r="X311" s="33">
        <f t="shared" si="71"/>
        <v>102.30000000000064</v>
      </c>
      <c r="Y311" s="33" t="str">
        <f t="shared" si="72"/>
        <v/>
      </c>
      <c r="Z311" s="33" t="str">
        <f t="shared" si="73"/>
        <v/>
      </c>
      <c r="AA311" s="33">
        <f t="shared" si="78"/>
        <v>-999</v>
      </c>
      <c r="AB311" s="33">
        <f t="shared" si="79"/>
        <v>102.30000000000064</v>
      </c>
      <c r="AC311" s="33">
        <f t="shared" si="80"/>
        <v>-999</v>
      </c>
      <c r="AD311" s="33">
        <f t="shared" si="81"/>
        <v>-999</v>
      </c>
    </row>
    <row r="312" spans="1:30">
      <c r="A312" s="13" t="s">
        <v>436</v>
      </c>
      <c r="B312" s="105" t="s">
        <v>421</v>
      </c>
      <c r="C312" s="14">
        <v>0</v>
      </c>
      <c r="D312" s="15">
        <f>D$323-C$323+C312</f>
        <v>1897.3</v>
      </c>
      <c r="E312" s="103"/>
      <c r="F312" s="22"/>
      <c r="G312" s="23"/>
      <c r="H312" s="102"/>
      <c r="I312" s="10"/>
      <c r="J312" s="10"/>
      <c r="K312" s="102"/>
      <c r="L312" s="10"/>
      <c r="O312" s="88"/>
      <c r="P312" s="96"/>
      <c r="Q312" s="89"/>
      <c r="R312" s="151" t="str">
        <f t="shared" si="75"/>
        <v/>
      </c>
      <c r="S312" s="89"/>
      <c r="U312" s="33" t="e">
        <f>IF(N312="",#REF!,N312)</f>
        <v>#REF!</v>
      </c>
      <c r="V312" s="33" t="e">
        <f>U312-#REF!</f>
        <v>#REF!</v>
      </c>
      <c r="W312" s="33" t="str">
        <f t="shared" si="70"/>
        <v/>
      </c>
      <c r="X312" s="33" t="str">
        <f t="shared" si="71"/>
        <v/>
      </c>
      <c r="Y312" s="33" t="str">
        <f t="shared" si="72"/>
        <v/>
      </c>
      <c r="Z312" s="33" t="str">
        <f t="shared" si="73"/>
        <v/>
      </c>
      <c r="AA312" s="33">
        <f t="shared" si="78"/>
        <v>-999</v>
      </c>
      <c r="AB312" s="33">
        <f t="shared" si="79"/>
        <v>-999</v>
      </c>
      <c r="AC312" s="33">
        <f t="shared" si="80"/>
        <v>-999</v>
      </c>
      <c r="AD312" s="33">
        <f t="shared" si="81"/>
        <v>-999</v>
      </c>
    </row>
    <row r="313" spans="1:30">
      <c r="A313" s="13" t="s">
        <v>436</v>
      </c>
      <c r="B313" s="107" t="s">
        <v>111</v>
      </c>
      <c r="C313" s="10">
        <v>9.9</v>
      </c>
      <c r="D313" s="16">
        <f>D$323-C$323+C313</f>
        <v>1907.2</v>
      </c>
      <c r="E313" s="103"/>
      <c r="F313" s="22"/>
      <c r="G313" s="23"/>
      <c r="H313" s="102"/>
      <c r="I313" s="10"/>
      <c r="J313" s="10"/>
      <c r="K313" s="102"/>
      <c r="L313" s="10"/>
      <c r="O313" s="88"/>
      <c r="P313" s="96"/>
      <c r="Q313" s="89"/>
      <c r="R313" s="151" t="str">
        <f t="shared" si="75"/>
        <v/>
      </c>
      <c r="S313" s="89"/>
      <c r="U313" s="33" t="e">
        <f>IF(N313="",#REF!,N313)</f>
        <v>#REF!</v>
      </c>
      <c r="V313" s="33" t="e">
        <f>U313-#REF!</f>
        <v>#REF!</v>
      </c>
      <c r="W313" s="33" t="str">
        <f t="shared" si="70"/>
        <v/>
      </c>
      <c r="X313" s="33" t="str">
        <f t="shared" si="71"/>
        <v/>
      </c>
      <c r="Y313" s="33" t="str">
        <f t="shared" si="72"/>
        <v/>
      </c>
      <c r="Z313" s="33" t="str">
        <f t="shared" si="73"/>
        <v/>
      </c>
      <c r="AA313" s="33">
        <f t="shared" si="78"/>
        <v>-999</v>
      </c>
      <c r="AB313" s="33">
        <f t="shared" si="79"/>
        <v>-999</v>
      </c>
      <c r="AC313" s="33">
        <f t="shared" si="80"/>
        <v>-999</v>
      </c>
      <c r="AD313" s="33">
        <f t="shared" si="81"/>
        <v>-999</v>
      </c>
    </row>
    <row r="314" spans="1:30">
      <c r="A314" s="13" t="s">
        <v>436</v>
      </c>
      <c r="B314" s="107" t="s">
        <v>121</v>
      </c>
      <c r="C314" s="10">
        <v>13.4</v>
      </c>
      <c r="D314" s="16">
        <f>D$323-C$323+C314</f>
        <v>1910.7</v>
      </c>
      <c r="E314" s="103" t="s">
        <v>211</v>
      </c>
      <c r="F314" s="22">
        <v>44</v>
      </c>
      <c r="G314" s="23">
        <f>G$320-F$320+F314</f>
        <v>1906.6</v>
      </c>
      <c r="H314" s="102"/>
      <c r="I314" s="10"/>
      <c r="J314" s="10"/>
      <c r="K314" s="102"/>
      <c r="L314" s="10"/>
      <c r="N314" s="81">
        <f t="shared" si="89"/>
        <v>2008.9000000000005</v>
      </c>
      <c r="O314" s="88"/>
      <c r="P314" s="96"/>
      <c r="Q314" s="89"/>
      <c r="R314" s="151" t="str">
        <f t="shared" si="75"/>
        <v/>
      </c>
      <c r="S314" s="89"/>
      <c r="U314" s="33">
        <f>IF(N314="",#REF!,N314)</f>
        <v>2008.9000000000005</v>
      </c>
      <c r="V314" s="33" t="e">
        <f>U314-#REF!</f>
        <v>#REF!</v>
      </c>
      <c r="W314" s="33">
        <f t="shared" si="70"/>
        <v>98.2000000000005</v>
      </c>
      <c r="X314" s="33">
        <f t="shared" si="71"/>
        <v>102.30000000000064</v>
      </c>
      <c r="Y314" s="33" t="str">
        <f t="shared" si="72"/>
        <v/>
      </c>
      <c r="Z314" s="33" t="str">
        <f t="shared" si="73"/>
        <v/>
      </c>
      <c r="AA314" s="33">
        <f t="shared" si="78"/>
        <v>98.2000000000005</v>
      </c>
      <c r="AB314" s="33">
        <f t="shared" si="79"/>
        <v>102.30000000000064</v>
      </c>
      <c r="AC314" s="33">
        <f t="shared" si="80"/>
        <v>-999</v>
      </c>
      <c r="AD314" s="33">
        <f t="shared" si="81"/>
        <v>-999</v>
      </c>
    </row>
    <row r="315" spans="1:30" ht="15" thickBot="1">
      <c r="A315" s="13" t="s">
        <v>436</v>
      </c>
      <c r="B315" s="107" t="s">
        <v>225</v>
      </c>
      <c r="C315" s="10">
        <v>30.1</v>
      </c>
      <c r="D315" s="16">
        <f>D$323-C$323+C315</f>
        <v>1927.3999999999999</v>
      </c>
      <c r="E315" s="103" t="s">
        <v>117</v>
      </c>
      <c r="F315" s="22">
        <v>61.2</v>
      </c>
      <c r="G315" s="23">
        <f>G$320-F$320+F315</f>
        <v>1923.8</v>
      </c>
      <c r="H315" s="102"/>
      <c r="I315" s="10"/>
      <c r="J315" s="10"/>
      <c r="K315" s="102"/>
      <c r="L315" s="10"/>
      <c r="N315" s="81">
        <f t="shared" si="89"/>
        <v>2026.1000000000006</v>
      </c>
      <c r="O315" s="88" t="s">
        <v>1585</v>
      </c>
      <c r="P315" s="96" t="s">
        <v>1503</v>
      </c>
      <c r="Q315" s="89">
        <v>105.7</v>
      </c>
      <c r="R315" s="151" t="str">
        <f t="shared" si="75"/>
        <v>B-10-06b</v>
      </c>
      <c r="S315" s="89" t="s">
        <v>1515</v>
      </c>
      <c r="U315" s="33">
        <f>IF(N315="",#REF!,N315)</f>
        <v>2026.1000000000006</v>
      </c>
      <c r="V315" s="33" t="e">
        <f>U315-#REF!</f>
        <v>#REF!</v>
      </c>
      <c r="W315" s="33">
        <f t="shared" si="70"/>
        <v>98.700000000000728</v>
      </c>
      <c r="X315" s="33">
        <f t="shared" si="71"/>
        <v>102.30000000000064</v>
      </c>
      <c r="Y315" s="33" t="str">
        <f t="shared" si="72"/>
        <v/>
      </c>
      <c r="Z315" s="33" t="str">
        <f t="shared" si="73"/>
        <v/>
      </c>
      <c r="AA315" s="33">
        <f t="shared" si="78"/>
        <v>98.700000000000728</v>
      </c>
      <c r="AB315" s="33">
        <f t="shared" si="79"/>
        <v>102.30000000000064</v>
      </c>
      <c r="AC315" s="33">
        <f t="shared" si="80"/>
        <v>-999</v>
      </c>
      <c r="AD315" s="33">
        <f t="shared" si="81"/>
        <v>-999</v>
      </c>
    </row>
    <row r="316" spans="1:30">
      <c r="A316" s="13" t="s">
        <v>770</v>
      </c>
      <c r="B316" s="107"/>
      <c r="C316" s="10"/>
      <c r="D316" s="16"/>
      <c r="E316" s="103"/>
      <c r="F316" s="22"/>
      <c r="G316" s="23"/>
      <c r="H316" s="105" t="s">
        <v>499</v>
      </c>
      <c r="I316" s="14">
        <v>0</v>
      </c>
      <c r="J316" s="15">
        <f t="shared" ref="J316:J331" si="90">J$333-I$333+I316</f>
        <v>1919.8</v>
      </c>
      <c r="K316" s="102"/>
      <c r="L316" s="10"/>
      <c r="O316" s="88"/>
      <c r="P316" s="96"/>
      <c r="Q316" s="89"/>
      <c r="R316" s="151" t="str">
        <f t="shared" si="75"/>
        <v/>
      </c>
      <c r="S316" s="89"/>
      <c r="U316" s="33" t="e">
        <f>IF(N316="",#REF!,N316)</f>
        <v>#REF!</v>
      </c>
      <c r="V316" s="33" t="e">
        <f>U316-#REF!</f>
        <v>#REF!</v>
      </c>
      <c r="W316" s="33" t="str">
        <f t="shared" si="70"/>
        <v/>
      </c>
      <c r="X316" s="33" t="str">
        <f t="shared" si="71"/>
        <v/>
      </c>
      <c r="Y316" s="33" t="str">
        <f t="shared" si="72"/>
        <v/>
      </c>
      <c r="Z316" s="33" t="str">
        <f t="shared" si="73"/>
        <v/>
      </c>
      <c r="AA316" s="33">
        <f t="shared" si="78"/>
        <v>-999</v>
      </c>
      <c r="AB316" s="33">
        <f t="shared" si="79"/>
        <v>-999</v>
      </c>
      <c r="AC316" s="33">
        <f t="shared" si="80"/>
        <v>-999</v>
      </c>
      <c r="AD316" s="33">
        <f t="shared" si="81"/>
        <v>-999</v>
      </c>
    </row>
    <row r="317" spans="1:30">
      <c r="A317" s="13" t="s">
        <v>436</v>
      </c>
      <c r="B317" s="107" t="s">
        <v>211</v>
      </c>
      <c r="C317" s="10">
        <v>48.9</v>
      </c>
      <c r="D317" s="16">
        <f>D$323-C$323+C317</f>
        <v>1946.2</v>
      </c>
      <c r="E317" s="103" t="s">
        <v>218</v>
      </c>
      <c r="F317" s="22">
        <v>79.5</v>
      </c>
      <c r="G317" s="23">
        <f>G$320-F$320+F317</f>
        <v>1942.1</v>
      </c>
      <c r="H317" s="107" t="s">
        <v>270</v>
      </c>
      <c r="I317" s="10">
        <v>15.5</v>
      </c>
      <c r="J317" s="16">
        <f t="shared" si="90"/>
        <v>1935.3</v>
      </c>
      <c r="K317" s="102"/>
      <c r="L317" s="10"/>
      <c r="N317" s="81">
        <f t="shared" si="89"/>
        <v>2044.4000000000005</v>
      </c>
      <c r="O317" s="88"/>
      <c r="P317" s="96"/>
      <c r="Q317" s="89"/>
      <c r="R317" s="151" t="str">
        <f t="shared" si="75"/>
        <v/>
      </c>
      <c r="S317" s="89"/>
      <c r="U317" s="33">
        <f>IF(N317="",#REF!,N317)</f>
        <v>2044.4000000000005</v>
      </c>
      <c r="V317" s="33" t="e">
        <f>U317-#REF!</f>
        <v>#REF!</v>
      </c>
      <c r="W317" s="33">
        <f t="shared" si="70"/>
        <v>98.2000000000005</v>
      </c>
      <c r="X317" s="33">
        <f t="shared" si="71"/>
        <v>102.30000000000064</v>
      </c>
      <c r="Y317" s="33">
        <f t="shared" si="72"/>
        <v>109.10000000000059</v>
      </c>
      <c r="Z317" s="33" t="str">
        <f t="shared" si="73"/>
        <v/>
      </c>
      <c r="AA317" s="33">
        <f t="shared" si="78"/>
        <v>98.2000000000005</v>
      </c>
      <c r="AB317" s="33">
        <f t="shared" si="79"/>
        <v>102.30000000000064</v>
      </c>
      <c r="AC317" s="33">
        <f t="shared" si="80"/>
        <v>109.10000000000059</v>
      </c>
      <c r="AD317" s="33">
        <f t="shared" si="81"/>
        <v>-999</v>
      </c>
    </row>
    <row r="318" spans="1:30">
      <c r="A318" s="13" t="s">
        <v>436</v>
      </c>
      <c r="B318" s="107" t="s">
        <v>203</v>
      </c>
      <c r="C318" s="10">
        <v>55.1</v>
      </c>
      <c r="D318" s="16">
        <f>D$323-C$323+C318</f>
        <v>1952.3999999999999</v>
      </c>
      <c r="E318" s="103"/>
      <c r="F318" s="22"/>
      <c r="G318" s="23"/>
      <c r="H318" s="107"/>
      <c r="I318" s="10"/>
      <c r="J318" s="16"/>
      <c r="K318" s="102"/>
      <c r="L318" s="10"/>
      <c r="O318" s="88"/>
      <c r="P318" s="96"/>
      <c r="Q318" s="89"/>
      <c r="R318" s="151" t="str">
        <f t="shared" si="75"/>
        <v/>
      </c>
      <c r="S318" s="89"/>
      <c r="U318" s="33" t="e">
        <f>IF(N318="",#REF!,N318)</f>
        <v>#REF!</v>
      </c>
      <c r="V318" s="33" t="e">
        <f>U318-#REF!</f>
        <v>#REF!</v>
      </c>
      <c r="W318" s="33" t="str">
        <f t="shared" si="70"/>
        <v/>
      </c>
      <c r="X318" s="33" t="str">
        <f t="shared" si="71"/>
        <v/>
      </c>
      <c r="Y318" s="33" t="str">
        <f t="shared" si="72"/>
        <v/>
      </c>
      <c r="Z318" s="33" t="str">
        <f t="shared" si="73"/>
        <v/>
      </c>
      <c r="AA318" s="33">
        <f t="shared" si="78"/>
        <v>-999</v>
      </c>
      <c r="AB318" s="33">
        <f t="shared" si="79"/>
        <v>-999</v>
      </c>
      <c r="AC318" s="33">
        <f t="shared" si="80"/>
        <v>-999</v>
      </c>
      <c r="AD318" s="33">
        <f t="shared" si="81"/>
        <v>-999</v>
      </c>
    </row>
    <row r="319" spans="1:30">
      <c r="A319" s="24" t="s">
        <v>269</v>
      </c>
      <c r="B319" s="108" t="s">
        <v>218</v>
      </c>
      <c r="C319" s="22">
        <v>63.5</v>
      </c>
      <c r="D319" s="23">
        <f>D$323-C$323+C319</f>
        <v>1960.8</v>
      </c>
      <c r="E319" s="103" t="s">
        <v>127</v>
      </c>
      <c r="F319" s="22">
        <v>93.8</v>
      </c>
      <c r="G319" s="23">
        <f>G$320-F$320+F319</f>
        <v>1956.3999999999999</v>
      </c>
      <c r="H319" s="108" t="s">
        <v>291</v>
      </c>
      <c r="I319" s="22">
        <v>29.1</v>
      </c>
      <c r="J319" s="23">
        <f t="shared" si="90"/>
        <v>1948.8999999999999</v>
      </c>
      <c r="K319" s="103"/>
      <c r="L319" s="22"/>
      <c r="M319" s="68"/>
      <c r="N319" s="82">
        <f t="shared" si="89"/>
        <v>2058.7000000000007</v>
      </c>
      <c r="O319" s="88" t="s">
        <v>1585</v>
      </c>
      <c r="P319" s="96" t="s">
        <v>1503</v>
      </c>
      <c r="Q319" s="89">
        <v>134</v>
      </c>
      <c r="R319" s="151" t="str">
        <f t="shared" si="75"/>
        <v>B-10-07 to</v>
      </c>
      <c r="S319" s="89" t="s">
        <v>1538</v>
      </c>
      <c r="U319" s="33">
        <f>IF(N319="",#REF!,N319)</f>
        <v>2058.7000000000007</v>
      </c>
      <c r="V319" s="33" t="e">
        <f>U319-#REF!</f>
        <v>#REF!</v>
      </c>
      <c r="W319" s="33">
        <f t="shared" si="70"/>
        <v>97.900000000000773</v>
      </c>
      <c r="X319" s="33">
        <f t="shared" si="71"/>
        <v>102.30000000000086</v>
      </c>
      <c r="Y319" s="33">
        <f t="shared" si="72"/>
        <v>109.80000000000086</v>
      </c>
      <c r="Z319" s="33" t="str">
        <f t="shared" si="73"/>
        <v/>
      </c>
      <c r="AA319" s="33">
        <f t="shared" si="78"/>
        <v>97.900000000000773</v>
      </c>
      <c r="AB319" s="33">
        <f t="shared" si="79"/>
        <v>102.30000000000086</v>
      </c>
      <c r="AC319" s="33">
        <f t="shared" si="80"/>
        <v>109.80000000000086</v>
      </c>
      <c r="AD319" s="33">
        <f t="shared" si="81"/>
        <v>-999</v>
      </c>
    </row>
    <row r="320" spans="1:30" ht="15" thickBot="1">
      <c r="A320" s="13" t="s">
        <v>434</v>
      </c>
      <c r="B320" s="108"/>
      <c r="C320" s="22"/>
      <c r="D320" s="23"/>
      <c r="E320" s="127" t="s">
        <v>465</v>
      </c>
      <c r="F320" s="17">
        <v>97.4</v>
      </c>
      <c r="G320" s="18">
        <v>1960</v>
      </c>
      <c r="H320" s="107"/>
      <c r="I320" s="10"/>
      <c r="J320" s="16"/>
      <c r="K320" s="102"/>
      <c r="L320" s="10"/>
      <c r="O320" s="88"/>
      <c r="P320" s="96"/>
      <c r="Q320" s="89"/>
      <c r="R320" s="151" t="str">
        <f t="shared" si="75"/>
        <v/>
      </c>
      <c r="S320" s="89"/>
      <c r="U320" s="33" t="e">
        <f>IF(N320="",#REF!,N320)</f>
        <v>#REF!</v>
      </c>
      <c r="V320" s="33" t="e">
        <f>U320-#REF!</f>
        <v>#REF!</v>
      </c>
      <c r="W320" s="33" t="str">
        <f t="shared" si="70"/>
        <v/>
      </c>
      <c r="X320" s="33" t="str">
        <f t="shared" si="71"/>
        <v/>
      </c>
      <c r="Y320" s="33" t="str">
        <f t="shared" si="72"/>
        <v/>
      </c>
      <c r="Z320" s="33" t="str">
        <f t="shared" si="73"/>
        <v/>
      </c>
      <c r="AA320" s="33">
        <f t="shared" si="78"/>
        <v>-999</v>
      </c>
      <c r="AB320" s="33">
        <f t="shared" si="79"/>
        <v>-999</v>
      </c>
      <c r="AC320" s="33">
        <f t="shared" si="80"/>
        <v>-999</v>
      </c>
      <c r="AD320" s="33">
        <f t="shared" si="81"/>
        <v>-999</v>
      </c>
    </row>
    <row r="321" spans="1:59">
      <c r="A321" s="13" t="s">
        <v>434</v>
      </c>
      <c r="B321" s="108"/>
      <c r="C321" s="22"/>
      <c r="D321" s="23"/>
      <c r="E321" s="105" t="s">
        <v>466</v>
      </c>
      <c r="F321" s="14">
        <v>0</v>
      </c>
      <c r="G321" s="15">
        <f>G$338-F$338+F321</f>
        <v>1968.8</v>
      </c>
      <c r="H321" s="107"/>
      <c r="I321" s="10"/>
      <c r="J321" s="16"/>
      <c r="K321" s="102"/>
      <c r="L321" s="10"/>
      <c r="O321" s="88"/>
      <c r="P321" s="96"/>
      <c r="Q321" s="89"/>
      <c r="R321" s="151" t="str">
        <f t="shared" si="75"/>
        <v/>
      </c>
      <c r="S321" s="89"/>
      <c r="U321" s="33" t="e">
        <f>IF(N321="",#REF!,N321)</f>
        <v>#REF!</v>
      </c>
      <c r="V321" s="33" t="e">
        <f>U321-#REF!</f>
        <v>#REF!</v>
      </c>
      <c r="W321" s="33" t="str">
        <f t="shared" ref="W321:W384" si="91">IF(D321="","",IF(N321="","",$U321-D321))</f>
        <v/>
      </c>
      <c r="X321" s="33" t="str">
        <f t="shared" ref="X321:X384" si="92">IF(G321="","",IF(N321="","",$U321-G321))</f>
        <v/>
      </c>
      <c r="Y321" s="33" t="str">
        <f t="shared" ref="Y321:Y384" si="93">IF(J321="","",IF(N321="","",$U321-J321))</f>
        <v/>
      </c>
      <c r="Z321" s="33" t="str">
        <f t="shared" ref="Z321:Z384" si="94">IF(M321="","",IF(N321="","",$U321-M321))</f>
        <v/>
      </c>
      <c r="AA321" s="33">
        <f t="shared" si="78"/>
        <v>-999</v>
      </c>
      <c r="AB321" s="33">
        <f t="shared" si="79"/>
        <v>-999</v>
      </c>
      <c r="AC321" s="33">
        <f t="shared" si="80"/>
        <v>-999</v>
      </c>
      <c r="AD321" s="33">
        <f t="shared" si="81"/>
        <v>-999</v>
      </c>
    </row>
    <row r="322" spans="1:59">
      <c r="A322" s="24" t="s">
        <v>369</v>
      </c>
      <c r="B322" s="108" t="s">
        <v>207</v>
      </c>
      <c r="C322" s="22">
        <v>77.2</v>
      </c>
      <c r="D322" s="23">
        <f t="shared" ref="D322" si="95">D$323-C$323+C322</f>
        <v>1974.5</v>
      </c>
      <c r="E322" s="108" t="s">
        <v>1734</v>
      </c>
      <c r="F322" s="22">
        <v>1.3</v>
      </c>
      <c r="G322" s="23">
        <f>G$338-F$338+F322</f>
        <v>1970.1</v>
      </c>
      <c r="H322" s="108" t="s">
        <v>292</v>
      </c>
      <c r="I322" s="22">
        <v>43.4</v>
      </c>
      <c r="J322" s="23">
        <f t="shared" si="90"/>
        <v>1963.2</v>
      </c>
      <c r="K322" s="103"/>
      <c r="L322" s="22"/>
      <c r="M322" s="68"/>
      <c r="N322" s="82">
        <f>N$319-C$319+C322</f>
        <v>2072.4000000000005</v>
      </c>
      <c r="O322" s="88"/>
      <c r="P322" s="96"/>
      <c r="Q322" s="89"/>
      <c r="R322" s="151" t="str">
        <f t="shared" si="75"/>
        <v/>
      </c>
      <c r="S322" s="89"/>
      <c r="U322" s="33">
        <f>IF(N322="",#REF!,N322)</f>
        <v>2072.4000000000005</v>
      </c>
      <c r="V322" s="33" t="e">
        <f>U322-#REF!</f>
        <v>#REF!</v>
      </c>
      <c r="W322" s="33">
        <f t="shared" si="91"/>
        <v>97.900000000000546</v>
      </c>
      <c r="X322" s="33">
        <f t="shared" si="92"/>
        <v>102.30000000000064</v>
      </c>
      <c r="Y322" s="33">
        <f t="shared" si="93"/>
        <v>109.2000000000005</v>
      </c>
      <c r="Z322" s="33" t="str">
        <f t="shared" si="94"/>
        <v/>
      </c>
      <c r="AA322" s="33">
        <f t="shared" si="78"/>
        <v>97.900000000000546</v>
      </c>
      <c r="AB322" s="33">
        <f t="shared" si="79"/>
        <v>102.30000000000064</v>
      </c>
      <c r="AC322" s="33">
        <f t="shared" si="80"/>
        <v>109.2000000000005</v>
      </c>
      <c r="AD322" s="33">
        <f t="shared" si="81"/>
        <v>-999</v>
      </c>
    </row>
    <row r="323" spans="1:59" ht="15" thickBot="1">
      <c r="A323" s="13" t="s">
        <v>436</v>
      </c>
      <c r="B323" s="109" t="s">
        <v>422</v>
      </c>
      <c r="C323" s="17">
        <v>82.7</v>
      </c>
      <c r="D323" s="17">
        <v>1980</v>
      </c>
      <c r="E323" s="108"/>
      <c r="F323" s="22"/>
      <c r="G323" s="23"/>
      <c r="H323" s="107"/>
      <c r="I323" s="10"/>
      <c r="J323" s="16"/>
      <c r="K323" s="102"/>
      <c r="L323" s="10"/>
      <c r="O323" s="88"/>
      <c r="P323" s="96"/>
      <c r="Q323" s="89"/>
      <c r="R323" s="151" t="str">
        <f t="shared" ref="R323:R386" si="96">IF(Q323="","",O323&amp;"-"&amp;P323&amp;"-"&amp;S323)</f>
        <v/>
      </c>
      <c r="S323" s="89"/>
      <c r="U323" s="33" t="e">
        <f>IF(N323="",#REF!,N323)</f>
        <v>#REF!</v>
      </c>
      <c r="V323" s="33" t="e">
        <f>U323-#REF!</f>
        <v>#REF!</v>
      </c>
      <c r="W323" s="33" t="str">
        <f t="shared" si="91"/>
        <v/>
      </c>
      <c r="X323" s="33" t="str">
        <f t="shared" si="92"/>
        <v/>
      </c>
      <c r="Y323" s="33" t="str">
        <f t="shared" si="93"/>
        <v/>
      </c>
      <c r="Z323" s="33" t="str">
        <f t="shared" si="94"/>
        <v/>
      </c>
      <c r="AA323" s="33">
        <f t="shared" si="78"/>
        <v>-999</v>
      </c>
      <c r="AB323" s="33">
        <f t="shared" si="79"/>
        <v>-999</v>
      </c>
      <c r="AC323" s="33">
        <f t="shared" si="80"/>
        <v>-999</v>
      </c>
      <c r="AD323" s="33">
        <f t="shared" si="81"/>
        <v>-999</v>
      </c>
    </row>
    <row r="324" spans="1:59">
      <c r="A324" s="13" t="s">
        <v>436</v>
      </c>
      <c r="B324" s="102"/>
      <c r="C324" s="10"/>
      <c r="D324" s="10"/>
      <c r="E324" s="108" t="s">
        <v>271</v>
      </c>
      <c r="F324" s="22">
        <v>8.8000000000000007</v>
      </c>
      <c r="G324" s="23">
        <f>G$338-F$338+F324</f>
        <v>1977.6</v>
      </c>
      <c r="H324" s="107" t="s">
        <v>293</v>
      </c>
      <c r="I324" s="10">
        <v>50.6</v>
      </c>
      <c r="J324" s="16">
        <f t="shared" si="90"/>
        <v>1970.3999999999999</v>
      </c>
      <c r="K324" s="102"/>
      <c r="L324" s="10"/>
      <c r="N324" s="81">
        <f>N$322-F$322+F324</f>
        <v>2079.9000000000005</v>
      </c>
      <c r="O324" s="88" t="s">
        <v>1582</v>
      </c>
      <c r="P324" s="96" t="s">
        <v>1505</v>
      </c>
      <c r="Q324" s="89">
        <v>120.8</v>
      </c>
      <c r="R324" s="151" t="str">
        <f t="shared" si="96"/>
        <v>A-11-06b</v>
      </c>
      <c r="S324" s="89" t="s">
        <v>1515</v>
      </c>
      <c r="U324" s="33">
        <f>IF(N324="",#REF!,N324)</f>
        <v>2079.9000000000005</v>
      </c>
      <c r="V324" s="33" t="e">
        <f>U324-#REF!</f>
        <v>#REF!</v>
      </c>
      <c r="W324" s="33" t="str">
        <f t="shared" si="91"/>
        <v/>
      </c>
      <c r="X324" s="33">
        <f t="shared" si="92"/>
        <v>102.30000000000064</v>
      </c>
      <c r="Y324" s="33">
        <f t="shared" si="93"/>
        <v>109.50000000000068</v>
      </c>
      <c r="Z324" s="33" t="str">
        <f t="shared" si="94"/>
        <v/>
      </c>
      <c r="AA324" s="33">
        <f t="shared" si="78"/>
        <v>-999</v>
      </c>
      <c r="AB324" s="33">
        <f t="shared" si="79"/>
        <v>102.30000000000064</v>
      </c>
      <c r="AC324" s="33">
        <f t="shared" si="80"/>
        <v>109.50000000000068</v>
      </c>
      <c r="AD324" s="33">
        <f t="shared" si="81"/>
        <v>-999</v>
      </c>
    </row>
    <row r="325" spans="1:59" ht="15" thickBot="1">
      <c r="A325" s="13" t="s">
        <v>436</v>
      </c>
      <c r="B325" s="102"/>
      <c r="C325" s="10"/>
      <c r="D325" s="10"/>
      <c r="E325" s="108" t="s">
        <v>272</v>
      </c>
      <c r="F325" s="22">
        <v>24</v>
      </c>
      <c r="G325" s="23">
        <f>G$338-F$338+F325</f>
        <v>1992.8</v>
      </c>
      <c r="H325" s="107" t="s">
        <v>294</v>
      </c>
      <c r="I325" s="10">
        <v>65.900000000000006</v>
      </c>
      <c r="J325" s="16">
        <f t="shared" si="90"/>
        <v>1985.7</v>
      </c>
      <c r="K325" s="102"/>
      <c r="L325" s="10"/>
      <c r="N325" s="81">
        <f>N$322-F$322+F325</f>
        <v>2095.1000000000004</v>
      </c>
      <c r="O325" s="88" t="s">
        <v>1582</v>
      </c>
      <c r="P325" s="96" t="s">
        <v>1505</v>
      </c>
      <c r="Q325" s="89" t="s">
        <v>1728</v>
      </c>
      <c r="R325" s="151" t="str">
        <f t="shared" si="96"/>
        <v>A-11-07b</v>
      </c>
      <c r="S325" s="89" t="s">
        <v>1637</v>
      </c>
      <c r="U325" s="33">
        <f>IF(N325="",#REF!,N325)</f>
        <v>2095.1000000000004</v>
      </c>
      <c r="V325" s="33" t="e">
        <f>U325-#REF!</f>
        <v>#REF!</v>
      </c>
      <c r="W325" s="33" t="str">
        <f t="shared" si="91"/>
        <v/>
      </c>
      <c r="X325" s="33">
        <f t="shared" si="92"/>
        <v>102.30000000000041</v>
      </c>
      <c r="Y325" s="33">
        <f t="shared" si="93"/>
        <v>109.40000000000032</v>
      </c>
      <c r="Z325" s="33" t="str">
        <f t="shared" si="94"/>
        <v/>
      </c>
      <c r="AA325" s="33">
        <f t="shared" si="78"/>
        <v>-999</v>
      </c>
      <c r="AB325" s="33">
        <f t="shared" si="79"/>
        <v>102.30000000000041</v>
      </c>
      <c r="AC325" s="33">
        <f t="shared" si="80"/>
        <v>109.40000000000032</v>
      </c>
      <c r="AD325" s="33">
        <f t="shared" si="81"/>
        <v>-999</v>
      </c>
    </row>
    <row r="326" spans="1:59">
      <c r="A326" s="13" t="s">
        <v>436</v>
      </c>
      <c r="B326" s="105" t="s">
        <v>423</v>
      </c>
      <c r="C326" s="14">
        <v>0</v>
      </c>
      <c r="D326" s="15">
        <f t="shared" ref="D326:D342" si="97">D$344-C$344+C326</f>
        <v>2000.1</v>
      </c>
      <c r="E326" s="103"/>
      <c r="F326" s="22"/>
      <c r="G326" s="23"/>
      <c r="H326" s="107"/>
      <c r="I326" s="10"/>
      <c r="J326" s="16"/>
      <c r="K326" s="102"/>
      <c r="L326" s="10"/>
      <c r="O326" s="88"/>
      <c r="P326" s="96"/>
      <c r="Q326" s="89"/>
      <c r="R326" s="151" t="str">
        <f t="shared" si="96"/>
        <v/>
      </c>
      <c r="S326" s="89"/>
      <c r="U326" s="33" t="e">
        <f>IF(N326="",#REF!,N326)</f>
        <v>#REF!</v>
      </c>
      <c r="V326" s="33" t="e">
        <f>U326-#REF!</f>
        <v>#REF!</v>
      </c>
      <c r="W326" s="33" t="str">
        <f t="shared" si="91"/>
        <v/>
      </c>
      <c r="X326" s="33" t="str">
        <f t="shared" si="92"/>
        <v/>
      </c>
      <c r="Y326" s="33" t="str">
        <f t="shared" si="93"/>
        <v/>
      </c>
      <c r="Z326" s="33" t="str">
        <f t="shared" si="94"/>
        <v/>
      </c>
      <c r="AA326" s="33">
        <f t="shared" si="78"/>
        <v>-999</v>
      </c>
      <c r="AB326" s="33">
        <f t="shared" si="79"/>
        <v>-999</v>
      </c>
      <c r="AC326" s="33">
        <f t="shared" si="80"/>
        <v>-999</v>
      </c>
      <c r="AD326" s="33">
        <f t="shared" si="81"/>
        <v>-999</v>
      </c>
    </row>
    <row r="327" spans="1:59" s="7" customFormat="1">
      <c r="A327" s="13" t="s">
        <v>436</v>
      </c>
      <c r="B327" s="107" t="s">
        <v>280</v>
      </c>
      <c r="C327" s="10">
        <v>8.6999999999999993</v>
      </c>
      <c r="D327" s="16">
        <f t="shared" si="97"/>
        <v>2008.8</v>
      </c>
      <c r="E327" s="103" t="s">
        <v>273</v>
      </c>
      <c r="F327" s="22">
        <v>33.200000000000003</v>
      </c>
      <c r="G327" s="23">
        <f>G$338-F$338+F327</f>
        <v>2002</v>
      </c>
      <c r="H327" s="107" t="s">
        <v>295</v>
      </c>
      <c r="I327" s="10">
        <v>74.7</v>
      </c>
      <c r="J327" s="16">
        <f t="shared" si="90"/>
        <v>1994.5</v>
      </c>
      <c r="K327" s="102"/>
      <c r="L327" s="10"/>
      <c r="M327" s="67"/>
      <c r="N327" s="81">
        <f>N$322-F$322+F327</f>
        <v>2104.3000000000002</v>
      </c>
      <c r="O327" s="88" t="s">
        <v>1582</v>
      </c>
      <c r="P327" s="96" t="s">
        <v>1505</v>
      </c>
      <c r="Q327" s="89">
        <v>145.19999999999999</v>
      </c>
      <c r="R327" s="151" t="str">
        <f t="shared" si="96"/>
        <v>A-11-08a</v>
      </c>
      <c r="S327" s="89" t="s">
        <v>1497</v>
      </c>
      <c r="T327" s="5"/>
      <c r="U327" s="33">
        <f>IF(N327="",#REF!,N327)</f>
        <v>2104.3000000000002</v>
      </c>
      <c r="V327" s="33" t="e">
        <f>U327-#REF!</f>
        <v>#REF!</v>
      </c>
      <c r="W327" s="33">
        <f t="shared" si="91"/>
        <v>95.500000000000227</v>
      </c>
      <c r="X327" s="33">
        <f t="shared" si="92"/>
        <v>102.30000000000018</v>
      </c>
      <c r="Y327" s="33">
        <f t="shared" si="93"/>
        <v>109.80000000000018</v>
      </c>
      <c r="Z327" s="33" t="str">
        <f t="shared" si="94"/>
        <v/>
      </c>
      <c r="AA327" s="33">
        <f t="shared" si="78"/>
        <v>95.500000000000227</v>
      </c>
      <c r="AB327" s="33">
        <f t="shared" si="79"/>
        <v>102.30000000000018</v>
      </c>
      <c r="AC327" s="33">
        <f t="shared" si="80"/>
        <v>109.80000000000018</v>
      </c>
      <c r="AD327" s="33">
        <f t="shared" si="81"/>
        <v>-999</v>
      </c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</row>
    <row r="328" spans="1:59" s="5" customFormat="1">
      <c r="A328" s="13" t="s">
        <v>436</v>
      </c>
      <c r="B328" s="107" t="s">
        <v>279</v>
      </c>
      <c r="C328" s="10">
        <v>10.4</v>
      </c>
      <c r="D328" s="16">
        <f t="shared" si="97"/>
        <v>2010.5</v>
      </c>
      <c r="E328" s="103" t="s">
        <v>274</v>
      </c>
      <c r="F328" s="22">
        <v>34.4</v>
      </c>
      <c r="G328" s="23">
        <f>G$338-F$338+F328</f>
        <v>2003.2</v>
      </c>
      <c r="H328" s="107" t="s">
        <v>296</v>
      </c>
      <c r="I328" s="10">
        <v>76</v>
      </c>
      <c r="J328" s="16">
        <f t="shared" si="90"/>
        <v>1995.8</v>
      </c>
      <c r="K328" s="102"/>
      <c r="L328" s="10"/>
      <c r="M328" s="67"/>
      <c r="N328" s="81">
        <f>N$322-F$322+F328</f>
        <v>2105.5000000000005</v>
      </c>
      <c r="O328" s="88" t="s">
        <v>1582</v>
      </c>
      <c r="P328" s="96" t="s">
        <v>1505</v>
      </c>
      <c r="Q328" s="89">
        <v>146.1</v>
      </c>
      <c r="R328" s="151" t="str">
        <f t="shared" si="96"/>
        <v>A-11-08b</v>
      </c>
      <c r="S328" s="89" t="s">
        <v>1499</v>
      </c>
      <c r="U328" s="33">
        <f>IF(N328="",#REF!,N328)</f>
        <v>2105.5000000000005</v>
      </c>
      <c r="V328" s="33" t="e">
        <f>U328-#REF!</f>
        <v>#REF!</v>
      </c>
      <c r="W328" s="33">
        <f t="shared" si="91"/>
        <v>95.000000000000455</v>
      </c>
      <c r="X328" s="33">
        <f t="shared" si="92"/>
        <v>102.30000000000041</v>
      </c>
      <c r="Y328" s="33">
        <f t="shared" si="93"/>
        <v>109.7000000000005</v>
      </c>
      <c r="Z328" s="33" t="str">
        <f t="shared" si="94"/>
        <v/>
      </c>
      <c r="AA328" s="33">
        <f t="shared" si="78"/>
        <v>95.000000000000455</v>
      </c>
      <c r="AB328" s="33">
        <f t="shared" si="79"/>
        <v>102.30000000000041</v>
      </c>
      <c r="AC328" s="33">
        <f t="shared" si="80"/>
        <v>109.7000000000005</v>
      </c>
      <c r="AD328" s="33">
        <f t="shared" si="81"/>
        <v>-999</v>
      </c>
    </row>
    <row r="329" spans="1:59" s="5" customFormat="1">
      <c r="A329" s="13" t="s">
        <v>436</v>
      </c>
      <c r="B329" s="107" t="s">
        <v>278</v>
      </c>
      <c r="C329" s="10">
        <v>15.7</v>
      </c>
      <c r="D329" s="16">
        <f t="shared" si="97"/>
        <v>2015.8</v>
      </c>
      <c r="E329" s="103"/>
      <c r="F329" s="22"/>
      <c r="G329" s="23"/>
      <c r="H329" s="107"/>
      <c r="I329" s="10"/>
      <c r="J329" s="16"/>
      <c r="K329" s="102"/>
      <c r="L329" s="10"/>
      <c r="M329" s="67"/>
      <c r="N329" s="81"/>
      <c r="O329" s="88"/>
      <c r="P329" s="96"/>
      <c r="Q329" s="89"/>
      <c r="R329" s="151" t="str">
        <f t="shared" si="96"/>
        <v/>
      </c>
      <c r="S329" s="89"/>
      <c r="U329" s="33" t="e">
        <f>IF(N329="",#REF!,N329)</f>
        <v>#REF!</v>
      </c>
      <c r="V329" s="33" t="e">
        <f>U329-#REF!</f>
        <v>#REF!</v>
      </c>
      <c r="W329" s="33" t="str">
        <f t="shared" si="91"/>
        <v/>
      </c>
      <c r="X329" s="33" t="str">
        <f t="shared" si="92"/>
        <v/>
      </c>
      <c r="Y329" s="33" t="str">
        <f t="shared" si="93"/>
        <v/>
      </c>
      <c r="Z329" s="33" t="str">
        <f t="shared" si="94"/>
        <v/>
      </c>
      <c r="AA329" s="33">
        <f t="shared" ref="AA329:AA392" si="98">IF(W329="",-999,W329)</f>
        <v>-999</v>
      </c>
      <c r="AB329" s="33">
        <f t="shared" ref="AB329:AB392" si="99">IF(X329="",-999,X329)</f>
        <v>-999</v>
      </c>
      <c r="AC329" s="33">
        <f t="shared" ref="AC329:AC392" si="100">IF(Y329="",-999,Y329)</f>
        <v>-999</v>
      </c>
      <c r="AD329" s="33">
        <f t="shared" ref="AD329:AD392" si="101">IF(Z329="",-999,Z329)</f>
        <v>-999</v>
      </c>
    </row>
    <row r="330" spans="1:59" s="5" customFormat="1">
      <c r="A330" s="13" t="s">
        <v>436</v>
      </c>
      <c r="B330" s="107" t="s">
        <v>277</v>
      </c>
      <c r="C330" s="10">
        <v>19.600000000000001</v>
      </c>
      <c r="D330" s="16">
        <f t="shared" si="97"/>
        <v>2019.6999999999998</v>
      </c>
      <c r="E330" s="103"/>
      <c r="F330" s="22"/>
      <c r="G330" s="23"/>
      <c r="H330" s="107"/>
      <c r="I330" s="10"/>
      <c r="J330" s="16"/>
      <c r="K330" s="102"/>
      <c r="L330" s="10"/>
      <c r="M330" s="67"/>
      <c r="N330" s="81"/>
      <c r="O330" s="88"/>
      <c r="P330" s="96"/>
      <c r="Q330" s="89"/>
      <c r="R330" s="151" t="str">
        <f t="shared" si="96"/>
        <v/>
      </c>
      <c r="S330" s="89"/>
      <c r="U330" s="33" t="e">
        <f>IF(N330="",#REF!,N330)</f>
        <v>#REF!</v>
      </c>
      <c r="V330" s="33" t="e">
        <f>U330-#REF!</f>
        <v>#REF!</v>
      </c>
      <c r="W330" s="33" t="str">
        <f t="shared" si="91"/>
        <v/>
      </c>
      <c r="X330" s="33" t="str">
        <f t="shared" si="92"/>
        <v/>
      </c>
      <c r="Y330" s="33" t="str">
        <f t="shared" si="93"/>
        <v/>
      </c>
      <c r="Z330" s="33" t="str">
        <f t="shared" si="94"/>
        <v/>
      </c>
      <c r="AA330" s="33">
        <f t="shared" si="98"/>
        <v>-999</v>
      </c>
      <c r="AB330" s="33">
        <f t="shared" si="99"/>
        <v>-999</v>
      </c>
      <c r="AC330" s="33">
        <f t="shared" si="100"/>
        <v>-999</v>
      </c>
      <c r="AD330" s="33">
        <f t="shared" si="101"/>
        <v>-999</v>
      </c>
    </row>
    <row r="331" spans="1:59" s="5" customFormat="1">
      <c r="A331" s="13" t="s">
        <v>436</v>
      </c>
      <c r="B331" s="107" t="s">
        <v>276</v>
      </c>
      <c r="C331" s="10">
        <v>21.9</v>
      </c>
      <c r="D331" s="16">
        <f t="shared" si="97"/>
        <v>2022</v>
      </c>
      <c r="E331" s="103" t="s">
        <v>275</v>
      </c>
      <c r="F331" s="22">
        <v>48.3</v>
      </c>
      <c r="G331" s="23">
        <f>G$338-F$338+F331</f>
        <v>2017.1</v>
      </c>
      <c r="H331" s="107" t="s">
        <v>297</v>
      </c>
      <c r="I331" s="10">
        <v>89.6</v>
      </c>
      <c r="J331" s="16">
        <f t="shared" si="90"/>
        <v>2009.3999999999999</v>
      </c>
      <c r="K331" s="102"/>
      <c r="L331" s="10"/>
      <c r="M331" s="67"/>
      <c r="N331" s="81">
        <f>N$322-F$322+F331</f>
        <v>2119.4000000000005</v>
      </c>
      <c r="O331" s="88" t="s">
        <v>1582</v>
      </c>
      <c r="P331" s="96" t="s">
        <v>1505</v>
      </c>
      <c r="Q331" s="89">
        <v>160</v>
      </c>
      <c r="R331" s="151" t="str">
        <f t="shared" si="96"/>
        <v>A-11-09</v>
      </c>
      <c r="S331" s="89" t="s">
        <v>1687</v>
      </c>
      <c r="U331" s="33">
        <f>IF(N331="",#REF!,N331)</f>
        <v>2119.4000000000005</v>
      </c>
      <c r="V331" s="33" t="e">
        <f>U331-#REF!</f>
        <v>#REF!</v>
      </c>
      <c r="W331" s="33">
        <f t="shared" si="91"/>
        <v>97.400000000000546</v>
      </c>
      <c r="X331" s="33">
        <f t="shared" si="92"/>
        <v>102.30000000000064</v>
      </c>
      <c r="Y331" s="33">
        <f t="shared" si="93"/>
        <v>110.00000000000068</v>
      </c>
      <c r="Z331" s="33" t="str">
        <f t="shared" si="94"/>
        <v/>
      </c>
      <c r="AA331" s="33">
        <f t="shared" si="98"/>
        <v>97.400000000000546</v>
      </c>
      <c r="AB331" s="33">
        <f t="shared" si="99"/>
        <v>102.30000000000064</v>
      </c>
      <c r="AC331" s="33">
        <f t="shared" si="100"/>
        <v>110.00000000000068</v>
      </c>
      <c r="AD331" s="33">
        <f t="shared" si="101"/>
        <v>-999</v>
      </c>
    </row>
    <row r="332" spans="1:59" s="5" customFormat="1">
      <c r="A332" s="13" t="s">
        <v>436</v>
      </c>
      <c r="B332" s="107" t="s">
        <v>275</v>
      </c>
      <c r="C332" s="10">
        <v>31.6</v>
      </c>
      <c r="D332" s="16">
        <f t="shared" si="97"/>
        <v>2031.6999999999998</v>
      </c>
      <c r="E332" s="103"/>
      <c r="F332" s="22"/>
      <c r="G332" s="23"/>
      <c r="H332" s="107"/>
      <c r="I332" s="10"/>
      <c r="J332" s="16"/>
      <c r="K332" s="102"/>
      <c r="L332" s="10"/>
      <c r="M332" s="67"/>
      <c r="N332" s="81"/>
      <c r="O332" s="88"/>
      <c r="P332" s="96"/>
      <c r="Q332" s="89"/>
      <c r="R332" s="151" t="str">
        <f t="shared" si="96"/>
        <v/>
      </c>
      <c r="S332" s="89"/>
      <c r="U332" s="33" t="e">
        <f>IF(N332="",#REF!,N332)</f>
        <v>#REF!</v>
      </c>
      <c r="V332" s="33" t="e">
        <f>U332-#REF!</f>
        <v>#REF!</v>
      </c>
      <c r="W332" s="33" t="str">
        <f t="shared" si="91"/>
        <v/>
      </c>
      <c r="X332" s="33" t="str">
        <f t="shared" si="92"/>
        <v/>
      </c>
      <c r="Y332" s="33" t="str">
        <f t="shared" si="93"/>
        <v/>
      </c>
      <c r="Z332" s="33" t="str">
        <f t="shared" si="94"/>
        <v/>
      </c>
      <c r="AA332" s="33">
        <f t="shared" si="98"/>
        <v>-999</v>
      </c>
      <c r="AB332" s="33">
        <f t="shared" si="99"/>
        <v>-999</v>
      </c>
      <c r="AC332" s="33">
        <f t="shared" si="100"/>
        <v>-999</v>
      </c>
      <c r="AD332" s="33">
        <f t="shared" si="101"/>
        <v>-999</v>
      </c>
    </row>
    <row r="333" spans="1:59" s="5" customFormat="1" ht="15" thickBot="1">
      <c r="A333" s="13" t="s">
        <v>436</v>
      </c>
      <c r="B333" s="107"/>
      <c r="C333" s="10"/>
      <c r="D333" s="16"/>
      <c r="E333" s="103"/>
      <c r="F333" s="22"/>
      <c r="G333" s="23"/>
      <c r="H333" s="109" t="s">
        <v>500</v>
      </c>
      <c r="I333" s="17">
        <v>100.2</v>
      </c>
      <c r="J333" s="18">
        <v>2020</v>
      </c>
      <c r="K333" s="102"/>
      <c r="L333" s="10"/>
      <c r="M333" s="67"/>
      <c r="N333" s="81"/>
      <c r="O333" s="88"/>
      <c r="P333" s="96"/>
      <c r="Q333" s="89"/>
      <c r="R333" s="151" t="str">
        <f t="shared" si="96"/>
        <v/>
      </c>
      <c r="S333" s="89"/>
      <c r="U333" s="33" t="e">
        <f>IF(N333="",#REF!,N333)</f>
        <v>#REF!</v>
      </c>
      <c r="V333" s="33" t="e">
        <f>U333-#REF!</f>
        <v>#REF!</v>
      </c>
      <c r="W333" s="33" t="str">
        <f t="shared" si="91"/>
        <v/>
      </c>
      <c r="X333" s="33" t="str">
        <f t="shared" si="92"/>
        <v/>
      </c>
      <c r="Y333" s="33" t="str">
        <f t="shared" si="93"/>
        <v/>
      </c>
      <c r="Z333" s="33" t="str">
        <f t="shared" si="94"/>
        <v/>
      </c>
      <c r="AA333" s="33">
        <f t="shared" si="98"/>
        <v>-999</v>
      </c>
      <c r="AB333" s="33">
        <f t="shared" si="99"/>
        <v>-999</v>
      </c>
      <c r="AC333" s="33">
        <f t="shared" si="100"/>
        <v>-999</v>
      </c>
      <c r="AD333" s="33">
        <f t="shared" si="101"/>
        <v>-999</v>
      </c>
    </row>
    <row r="334" spans="1:59">
      <c r="A334" s="24" t="s">
        <v>370</v>
      </c>
      <c r="B334" s="108" t="s">
        <v>281</v>
      </c>
      <c r="C334" s="22">
        <v>37.5</v>
      </c>
      <c r="D334" s="23">
        <f t="shared" si="97"/>
        <v>2037.6</v>
      </c>
      <c r="E334" s="103" t="s">
        <v>281</v>
      </c>
      <c r="F334" s="22">
        <v>64.7</v>
      </c>
      <c r="G334" s="23">
        <f>G$338-F$338+F334</f>
        <v>2033.5</v>
      </c>
      <c r="H334" s="103"/>
      <c r="I334" s="22"/>
      <c r="J334" s="22"/>
      <c r="K334" s="103"/>
      <c r="L334" s="22"/>
      <c r="M334" s="68"/>
      <c r="N334" s="82">
        <f>N$322-F$322+F334</f>
        <v>2135.8000000000002</v>
      </c>
      <c r="O334" s="88" t="s">
        <v>1582</v>
      </c>
      <c r="P334" s="96" t="s">
        <v>1505</v>
      </c>
      <c r="Q334" s="89">
        <v>176.5</v>
      </c>
      <c r="R334" s="151" t="str">
        <f t="shared" si="96"/>
        <v>A-11-10</v>
      </c>
      <c r="S334" s="89">
        <v>10</v>
      </c>
      <c r="U334" s="33">
        <f>IF(N334="",#REF!,N334)</f>
        <v>2135.8000000000002</v>
      </c>
      <c r="V334" s="33" t="e">
        <f>U334-#REF!</f>
        <v>#REF!</v>
      </c>
      <c r="W334" s="33">
        <f t="shared" si="91"/>
        <v>98.200000000000273</v>
      </c>
      <c r="X334" s="33">
        <f t="shared" si="92"/>
        <v>102.30000000000018</v>
      </c>
      <c r="Y334" s="33" t="str">
        <f t="shared" si="93"/>
        <v/>
      </c>
      <c r="Z334" s="33" t="str">
        <f t="shared" si="94"/>
        <v/>
      </c>
      <c r="AA334" s="33">
        <f t="shared" si="98"/>
        <v>98.200000000000273</v>
      </c>
      <c r="AB334" s="33">
        <f t="shared" si="99"/>
        <v>102.30000000000018</v>
      </c>
      <c r="AC334" s="33">
        <f t="shared" si="100"/>
        <v>-999</v>
      </c>
      <c r="AD334" s="33">
        <f t="shared" si="101"/>
        <v>-999</v>
      </c>
    </row>
    <row r="335" spans="1:59">
      <c r="A335" s="13" t="s">
        <v>434</v>
      </c>
      <c r="B335" s="108" t="s">
        <v>285</v>
      </c>
      <c r="C335" s="22">
        <v>49.4</v>
      </c>
      <c r="D335" s="23">
        <f t="shared" si="97"/>
        <v>2049.5</v>
      </c>
      <c r="E335" s="102" t="s">
        <v>282</v>
      </c>
      <c r="F335" s="10">
        <v>76.8</v>
      </c>
      <c r="G335" s="16">
        <f>G$338-F$338+F335</f>
        <v>2045.6</v>
      </c>
      <c r="H335" s="102"/>
      <c r="I335" s="10"/>
      <c r="J335" s="10"/>
      <c r="K335" s="102"/>
      <c r="L335" s="10"/>
      <c r="N335" s="81">
        <f>N$334-C$334+C335</f>
        <v>2147.7000000000003</v>
      </c>
      <c r="O335" s="88"/>
      <c r="P335" s="96"/>
      <c r="Q335" s="89"/>
      <c r="R335" s="151" t="str">
        <f t="shared" si="96"/>
        <v/>
      </c>
      <c r="S335" s="89"/>
      <c r="U335" s="33">
        <f>IF(N335="",#REF!,N335)</f>
        <v>2147.7000000000003</v>
      </c>
      <c r="V335" s="33" t="e">
        <f>U335-#REF!</f>
        <v>#REF!</v>
      </c>
      <c r="W335" s="33">
        <f t="shared" si="91"/>
        <v>98.200000000000273</v>
      </c>
      <c r="X335" s="33">
        <f t="shared" si="92"/>
        <v>102.10000000000036</v>
      </c>
      <c r="Y335" s="33" t="str">
        <f t="shared" si="93"/>
        <v/>
      </c>
      <c r="Z335" s="33" t="str">
        <f t="shared" si="94"/>
        <v/>
      </c>
      <c r="AA335" s="33">
        <f t="shared" si="98"/>
        <v>98.200000000000273</v>
      </c>
      <c r="AB335" s="33">
        <f t="shared" si="99"/>
        <v>102.10000000000036</v>
      </c>
      <c r="AC335" s="33">
        <f t="shared" si="100"/>
        <v>-999</v>
      </c>
      <c r="AD335" s="33">
        <f t="shared" si="101"/>
        <v>-999</v>
      </c>
    </row>
    <row r="336" spans="1:59">
      <c r="A336" s="13" t="s">
        <v>434</v>
      </c>
      <c r="B336" s="108" t="s">
        <v>286</v>
      </c>
      <c r="C336" s="22">
        <v>50.1</v>
      </c>
      <c r="D336" s="23">
        <f t="shared" si="97"/>
        <v>2050.1999999999998</v>
      </c>
      <c r="E336" s="102" t="s">
        <v>283</v>
      </c>
      <c r="F336" s="10">
        <v>77.900000000000006</v>
      </c>
      <c r="G336" s="16">
        <f>G$338-F$338+F336</f>
        <v>2046.7</v>
      </c>
      <c r="H336" s="102"/>
      <c r="I336" s="10"/>
      <c r="J336" s="10"/>
      <c r="K336" s="102"/>
      <c r="L336" s="10"/>
      <c r="N336" s="81">
        <f t="shared" ref="N336:N342" si="102">N$334-C$334+C336</f>
        <v>2148.4</v>
      </c>
      <c r="O336" s="88"/>
      <c r="P336" s="96"/>
      <c r="Q336" s="89"/>
      <c r="R336" s="151" t="str">
        <f t="shared" si="96"/>
        <v/>
      </c>
      <c r="S336" s="89"/>
      <c r="U336" s="33">
        <f>IF(N336="",#REF!,N336)</f>
        <v>2148.4</v>
      </c>
      <c r="V336" s="33" t="e">
        <f>U336-#REF!</f>
        <v>#REF!</v>
      </c>
      <c r="W336" s="33">
        <f t="shared" si="91"/>
        <v>98.200000000000273</v>
      </c>
      <c r="X336" s="33">
        <f t="shared" si="92"/>
        <v>101.70000000000005</v>
      </c>
      <c r="Y336" s="33" t="str">
        <f t="shared" si="93"/>
        <v/>
      </c>
      <c r="Z336" s="33" t="str">
        <f t="shared" si="94"/>
        <v/>
      </c>
      <c r="AA336" s="33">
        <f t="shared" si="98"/>
        <v>98.200000000000273</v>
      </c>
      <c r="AB336" s="33">
        <f t="shared" si="99"/>
        <v>101.70000000000005</v>
      </c>
      <c r="AC336" s="33">
        <f t="shared" si="100"/>
        <v>-999</v>
      </c>
      <c r="AD336" s="33">
        <f t="shared" si="101"/>
        <v>-999</v>
      </c>
    </row>
    <row r="337" spans="1:30">
      <c r="A337" s="13" t="s">
        <v>434</v>
      </c>
      <c r="B337" s="108" t="s">
        <v>284</v>
      </c>
      <c r="C337" s="22">
        <v>59.7</v>
      </c>
      <c r="D337" s="23">
        <f t="shared" si="97"/>
        <v>2059.7999999999997</v>
      </c>
      <c r="E337" s="102" t="s">
        <v>284</v>
      </c>
      <c r="F337" s="10">
        <v>88.1</v>
      </c>
      <c r="G337" s="16">
        <f>G$338-F$338+F337</f>
        <v>2056.9</v>
      </c>
      <c r="H337" s="102"/>
      <c r="I337" s="10"/>
      <c r="J337" s="10"/>
      <c r="K337" s="102"/>
      <c r="L337" s="10"/>
      <c r="N337" s="81">
        <f t="shared" si="102"/>
        <v>2158</v>
      </c>
      <c r="O337" s="88"/>
      <c r="P337" s="96"/>
      <c r="Q337" s="89"/>
      <c r="R337" s="151" t="str">
        <f t="shared" si="96"/>
        <v/>
      </c>
      <c r="S337" s="89"/>
      <c r="U337" s="33">
        <f>IF(N337="",#REF!,N337)</f>
        <v>2158</v>
      </c>
      <c r="V337" s="33" t="e">
        <f>U337-#REF!</f>
        <v>#REF!</v>
      </c>
      <c r="W337" s="33">
        <f t="shared" si="91"/>
        <v>98.200000000000273</v>
      </c>
      <c r="X337" s="33">
        <f t="shared" si="92"/>
        <v>101.09999999999991</v>
      </c>
      <c r="Y337" s="33" t="str">
        <f t="shared" si="93"/>
        <v/>
      </c>
      <c r="Z337" s="33" t="str">
        <f t="shared" si="94"/>
        <v/>
      </c>
      <c r="AA337" s="33">
        <f t="shared" si="98"/>
        <v>98.200000000000273</v>
      </c>
      <c r="AB337" s="33">
        <f t="shared" si="99"/>
        <v>101.09999999999991</v>
      </c>
      <c r="AC337" s="33">
        <f t="shared" si="100"/>
        <v>-999</v>
      </c>
      <c r="AD337" s="33">
        <f t="shared" si="101"/>
        <v>-999</v>
      </c>
    </row>
    <row r="338" spans="1:30" ht="15" thickBot="1">
      <c r="A338" s="13" t="s">
        <v>434</v>
      </c>
      <c r="B338" s="108"/>
      <c r="C338" s="22"/>
      <c r="D338" s="23"/>
      <c r="E338" s="127" t="s">
        <v>467</v>
      </c>
      <c r="F338" s="17">
        <v>91.2</v>
      </c>
      <c r="G338" s="18">
        <v>2060</v>
      </c>
      <c r="H338" s="102"/>
      <c r="I338" s="10"/>
      <c r="J338" s="10"/>
      <c r="K338" s="102"/>
      <c r="L338" s="10"/>
      <c r="O338" s="88"/>
      <c r="P338" s="96"/>
      <c r="Q338" s="89"/>
      <c r="R338" s="151" t="str">
        <f t="shared" si="96"/>
        <v/>
      </c>
      <c r="S338" s="89"/>
      <c r="U338" s="33" t="e">
        <f>IF(N338="",#REF!,N338)</f>
        <v>#REF!</v>
      </c>
      <c r="V338" s="33" t="e">
        <f>U338-#REF!</f>
        <v>#REF!</v>
      </c>
      <c r="W338" s="33" t="str">
        <f t="shared" si="91"/>
        <v/>
      </c>
      <c r="X338" s="33" t="str">
        <f t="shared" si="92"/>
        <v/>
      </c>
      <c r="Y338" s="33" t="str">
        <f t="shared" si="93"/>
        <v/>
      </c>
      <c r="Z338" s="33" t="str">
        <f t="shared" si="94"/>
        <v/>
      </c>
      <c r="AA338" s="33">
        <f t="shared" si="98"/>
        <v>-999</v>
      </c>
      <c r="AB338" s="33">
        <f t="shared" si="99"/>
        <v>-999</v>
      </c>
      <c r="AC338" s="33">
        <f t="shared" si="100"/>
        <v>-999</v>
      </c>
      <c r="AD338" s="33">
        <f t="shared" si="101"/>
        <v>-999</v>
      </c>
    </row>
    <row r="339" spans="1:30" ht="15" thickBot="1">
      <c r="A339" s="13" t="s">
        <v>434</v>
      </c>
      <c r="B339" s="108" t="s">
        <v>287</v>
      </c>
      <c r="C339" s="22">
        <v>64.8</v>
      </c>
      <c r="D339" s="23">
        <f t="shared" si="97"/>
        <v>2064.9</v>
      </c>
      <c r="E339" s="102"/>
      <c r="F339" s="10"/>
      <c r="G339" s="10"/>
      <c r="H339" s="102"/>
      <c r="I339" s="10"/>
      <c r="J339" s="10"/>
      <c r="K339" s="102"/>
      <c r="L339" s="10"/>
      <c r="N339" s="81">
        <f t="shared" si="102"/>
        <v>2163.1000000000004</v>
      </c>
      <c r="O339" s="88"/>
      <c r="P339" s="96"/>
      <c r="Q339" s="89"/>
      <c r="R339" s="151" t="str">
        <f t="shared" si="96"/>
        <v/>
      </c>
      <c r="S339" s="89"/>
      <c r="U339" s="33">
        <f>IF(N339="",#REF!,N339)</f>
        <v>2163.1000000000004</v>
      </c>
      <c r="V339" s="33" t="e">
        <f>U339-#REF!</f>
        <v>#REF!</v>
      </c>
      <c r="W339" s="33">
        <f t="shared" si="91"/>
        <v>98.200000000000273</v>
      </c>
      <c r="X339" s="33" t="str">
        <f t="shared" si="92"/>
        <v/>
      </c>
      <c r="Y339" s="33" t="str">
        <f t="shared" si="93"/>
        <v/>
      </c>
      <c r="Z339" s="33" t="str">
        <f t="shared" si="94"/>
        <v/>
      </c>
      <c r="AA339" s="33">
        <f t="shared" si="98"/>
        <v>98.200000000000273</v>
      </c>
      <c r="AB339" s="33">
        <f t="shared" si="99"/>
        <v>-999</v>
      </c>
      <c r="AC339" s="33">
        <f t="shared" si="100"/>
        <v>-999</v>
      </c>
      <c r="AD339" s="33">
        <f t="shared" si="101"/>
        <v>-999</v>
      </c>
    </row>
    <row r="340" spans="1:30">
      <c r="A340" s="13" t="s">
        <v>434</v>
      </c>
      <c r="B340" s="108"/>
      <c r="C340" s="22"/>
      <c r="D340" s="22"/>
      <c r="E340" s="105" t="s">
        <v>468</v>
      </c>
      <c r="F340" s="14">
        <v>0</v>
      </c>
      <c r="G340" s="15">
        <f t="shared" ref="G340:G354" si="103">G$358-F$358+F340</f>
        <v>2062.6</v>
      </c>
      <c r="H340" s="102"/>
      <c r="I340" s="10"/>
      <c r="J340" s="10"/>
      <c r="K340" s="102"/>
      <c r="L340" s="10"/>
      <c r="O340" s="88"/>
      <c r="P340" s="96"/>
      <c r="Q340" s="89"/>
      <c r="R340" s="151" t="str">
        <f t="shared" si="96"/>
        <v/>
      </c>
      <c r="S340" s="89"/>
      <c r="U340" s="33" t="e">
        <f>IF(N340="",#REF!,N340)</f>
        <v>#REF!</v>
      </c>
      <c r="V340" s="33" t="e">
        <f>U340-#REF!</f>
        <v>#REF!</v>
      </c>
      <c r="W340" s="33" t="str">
        <f t="shared" si="91"/>
        <v/>
      </c>
      <c r="X340" s="33" t="str">
        <f t="shared" si="92"/>
        <v/>
      </c>
      <c r="Y340" s="33" t="str">
        <f t="shared" si="93"/>
        <v/>
      </c>
      <c r="Z340" s="33" t="str">
        <f t="shared" si="94"/>
        <v/>
      </c>
      <c r="AA340" s="33">
        <f t="shared" si="98"/>
        <v>-999</v>
      </c>
      <c r="AB340" s="33">
        <f t="shared" si="99"/>
        <v>-999</v>
      </c>
      <c r="AC340" s="33">
        <f t="shared" si="100"/>
        <v>-999</v>
      </c>
      <c r="AD340" s="33">
        <f t="shared" si="101"/>
        <v>-999</v>
      </c>
    </row>
    <row r="341" spans="1:30">
      <c r="A341" s="13" t="s">
        <v>434</v>
      </c>
      <c r="B341" s="108" t="s">
        <v>288</v>
      </c>
      <c r="C341" s="22">
        <v>75.7</v>
      </c>
      <c r="D341" s="22">
        <f t="shared" si="97"/>
        <v>2075.7999999999997</v>
      </c>
      <c r="E341" s="107"/>
      <c r="F341" s="10"/>
      <c r="G341" s="16"/>
      <c r="H341" s="102"/>
      <c r="I341" s="10"/>
      <c r="J341" s="10"/>
      <c r="K341" s="102"/>
      <c r="L341" s="10"/>
      <c r="N341" s="81">
        <f t="shared" si="102"/>
        <v>2174</v>
      </c>
      <c r="O341" s="88"/>
      <c r="P341" s="96"/>
      <c r="Q341" s="89"/>
      <c r="R341" s="151" t="str">
        <f t="shared" si="96"/>
        <v/>
      </c>
      <c r="S341" s="89"/>
      <c r="U341" s="33">
        <f>IF(N341="",#REF!,N341)</f>
        <v>2174</v>
      </c>
      <c r="V341" s="33" t="e">
        <f>U341-#REF!</f>
        <v>#REF!</v>
      </c>
      <c r="W341" s="33">
        <f t="shared" si="91"/>
        <v>98.200000000000273</v>
      </c>
      <c r="X341" s="33" t="str">
        <f t="shared" si="92"/>
        <v/>
      </c>
      <c r="Y341" s="33" t="str">
        <f t="shared" si="93"/>
        <v/>
      </c>
      <c r="Z341" s="33" t="str">
        <f t="shared" si="94"/>
        <v/>
      </c>
      <c r="AA341" s="33">
        <f t="shared" si="98"/>
        <v>98.200000000000273</v>
      </c>
      <c r="AB341" s="33">
        <f t="shared" si="99"/>
        <v>-999</v>
      </c>
      <c r="AC341" s="33">
        <f t="shared" si="100"/>
        <v>-999</v>
      </c>
      <c r="AD341" s="33">
        <f t="shared" si="101"/>
        <v>-999</v>
      </c>
    </row>
    <row r="342" spans="1:30">
      <c r="A342" s="24" t="s">
        <v>371</v>
      </c>
      <c r="B342" s="108" t="s">
        <v>289</v>
      </c>
      <c r="C342" s="22">
        <v>78</v>
      </c>
      <c r="D342" s="22">
        <f t="shared" si="97"/>
        <v>2078.1</v>
      </c>
      <c r="E342" s="108" t="s">
        <v>270</v>
      </c>
      <c r="F342" s="22">
        <v>9.1999999999999993</v>
      </c>
      <c r="G342" s="23">
        <f t="shared" si="103"/>
        <v>2071.7999999999997</v>
      </c>
      <c r="H342" s="103"/>
      <c r="I342" s="22"/>
      <c r="J342" s="22"/>
      <c r="K342" s="103"/>
      <c r="L342" s="22"/>
      <c r="M342" s="68"/>
      <c r="N342" s="82">
        <f t="shared" si="102"/>
        <v>2176.3000000000002</v>
      </c>
      <c r="O342" s="88"/>
      <c r="P342" s="96"/>
      <c r="Q342" s="89"/>
      <c r="R342" s="151" t="str">
        <f t="shared" si="96"/>
        <v/>
      </c>
      <c r="S342" s="89"/>
      <c r="U342" s="33">
        <f>IF(N342="",#REF!,N342)</f>
        <v>2176.3000000000002</v>
      </c>
      <c r="V342" s="33" t="e">
        <f>U342-#REF!</f>
        <v>#REF!</v>
      </c>
      <c r="W342" s="33">
        <f t="shared" si="91"/>
        <v>98.200000000000273</v>
      </c>
      <c r="X342" s="33">
        <f t="shared" si="92"/>
        <v>104.50000000000045</v>
      </c>
      <c r="Y342" s="33" t="str">
        <f t="shared" si="93"/>
        <v/>
      </c>
      <c r="Z342" s="33" t="str">
        <f t="shared" si="94"/>
        <v/>
      </c>
      <c r="AA342" s="33">
        <f t="shared" si="98"/>
        <v>98.200000000000273</v>
      </c>
      <c r="AB342" s="33">
        <f t="shared" si="99"/>
        <v>104.50000000000045</v>
      </c>
      <c r="AC342" s="33">
        <f t="shared" si="100"/>
        <v>-999</v>
      </c>
      <c r="AD342" s="33">
        <f t="shared" si="101"/>
        <v>-999</v>
      </c>
    </row>
    <row r="343" spans="1:30">
      <c r="A343" s="13" t="s">
        <v>436</v>
      </c>
      <c r="B343" s="107" t="s">
        <v>290</v>
      </c>
      <c r="C343" s="10">
        <v>83.5</v>
      </c>
      <c r="D343" s="10">
        <f>D$344-C$344+C343</f>
        <v>2083.6</v>
      </c>
      <c r="E343" s="108" t="s">
        <v>298</v>
      </c>
      <c r="F343" s="22">
        <v>14.4</v>
      </c>
      <c r="G343" s="23">
        <f t="shared" si="103"/>
        <v>2077</v>
      </c>
      <c r="H343" s="102"/>
      <c r="I343" s="10"/>
      <c r="J343" s="10"/>
      <c r="K343" s="102"/>
      <c r="L343" s="10"/>
      <c r="N343" s="81">
        <f>N$342-F$342+F343</f>
        <v>2181.5000000000005</v>
      </c>
      <c r="O343" s="88" t="s">
        <v>1585</v>
      </c>
      <c r="P343" s="96" t="s">
        <v>1505</v>
      </c>
      <c r="Q343" s="89">
        <v>59.4</v>
      </c>
      <c r="R343" s="151" t="str">
        <f t="shared" si="96"/>
        <v>B-11-03b</v>
      </c>
      <c r="S343" s="89" t="s">
        <v>1627</v>
      </c>
      <c r="U343" s="33">
        <f>IF(N343="",#REF!,N343)</f>
        <v>2181.5000000000005</v>
      </c>
      <c r="V343" s="33" t="e">
        <f>U343-#REF!</f>
        <v>#REF!</v>
      </c>
      <c r="W343" s="33">
        <f t="shared" si="91"/>
        <v>97.900000000000546</v>
      </c>
      <c r="X343" s="33">
        <f t="shared" si="92"/>
        <v>104.50000000000045</v>
      </c>
      <c r="Y343" s="33" t="str">
        <f t="shared" si="93"/>
        <v/>
      </c>
      <c r="Z343" s="33" t="str">
        <f t="shared" si="94"/>
        <v/>
      </c>
      <c r="AA343" s="33">
        <f t="shared" si="98"/>
        <v>97.900000000000546</v>
      </c>
      <c r="AB343" s="33">
        <f t="shared" si="99"/>
        <v>104.50000000000045</v>
      </c>
      <c r="AC343" s="33">
        <f t="shared" si="100"/>
        <v>-999</v>
      </c>
      <c r="AD343" s="33">
        <f t="shared" si="101"/>
        <v>-999</v>
      </c>
    </row>
    <row r="344" spans="1:30" ht="15" thickBot="1">
      <c r="A344" s="13" t="s">
        <v>436</v>
      </c>
      <c r="B344" s="109" t="s">
        <v>424</v>
      </c>
      <c r="C344" s="17">
        <v>89.9</v>
      </c>
      <c r="D344" s="17">
        <v>2090</v>
      </c>
      <c r="E344" s="108"/>
      <c r="F344" s="22"/>
      <c r="G344" s="23"/>
      <c r="H344" s="102"/>
      <c r="I344" s="10"/>
      <c r="J344" s="10"/>
      <c r="K344" s="102"/>
      <c r="L344" s="10"/>
      <c r="O344" s="88"/>
      <c r="P344" s="96"/>
      <c r="Q344" s="89"/>
      <c r="R344" s="151" t="str">
        <f t="shared" si="96"/>
        <v/>
      </c>
      <c r="S344" s="89"/>
      <c r="U344" s="33" t="e">
        <f>IF(N344="",#REF!,N344)</f>
        <v>#REF!</v>
      </c>
      <c r="V344" s="33" t="e">
        <f>U344-#REF!</f>
        <v>#REF!</v>
      </c>
      <c r="W344" s="33" t="str">
        <f t="shared" si="91"/>
        <v/>
      </c>
      <c r="X344" s="33" t="str">
        <f t="shared" si="92"/>
        <v/>
      </c>
      <c r="Y344" s="33" t="str">
        <f t="shared" si="93"/>
        <v/>
      </c>
      <c r="Z344" s="33" t="str">
        <f t="shared" si="94"/>
        <v/>
      </c>
      <c r="AA344" s="33">
        <f t="shared" si="98"/>
        <v>-999</v>
      </c>
      <c r="AB344" s="33">
        <f t="shared" si="99"/>
        <v>-999</v>
      </c>
      <c r="AC344" s="33">
        <f t="shared" si="100"/>
        <v>-999</v>
      </c>
      <c r="AD344" s="33">
        <f t="shared" si="101"/>
        <v>-999</v>
      </c>
    </row>
    <row r="345" spans="1:30" ht="15" thickBot="1">
      <c r="A345" s="13" t="s">
        <v>436</v>
      </c>
      <c r="B345" s="102"/>
      <c r="C345" s="10"/>
      <c r="D345" s="10"/>
      <c r="E345" s="108" t="s">
        <v>299</v>
      </c>
      <c r="F345" s="22">
        <v>23.6</v>
      </c>
      <c r="G345" s="23">
        <f t="shared" si="103"/>
        <v>2086.1999999999998</v>
      </c>
      <c r="H345" s="102"/>
      <c r="I345" s="10"/>
      <c r="J345" s="10"/>
      <c r="K345" s="102"/>
      <c r="L345" s="10"/>
      <c r="N345" s="81">
        <f>N$342-F$342+F345</f>
        <v>2190.7000000000003</v>
      </c>
      <c r="O345" s="88"/>
      <c r="P345" s="96"/>
      <c r="Q345" s="89"/>
      <c r="R345" s="151" t="str">
        <f t="shared" si="96"/>
        <v/>
      </c>
      <c r="S345" s="89"/>
      <c r="U345" s="33">
        <f>IF(N345="",#REF!,N345)</f>
        <v>2190.7000000000003</v>
      </c>
      <c r="V345" s="33" t="e">
        <f>U345-#REF!</f>
        <v>#REF!</v>
      </c>
      <c r="W345" s="33" t="str">
        <f t="shared" si="91"/>
        <v/>
      </c>
      <c r="X345" s="33">
        <f t="shared" si="92"/>
        <v>104.50000000000045</v>
      </c>
      <c r="Y345" s="33" t="str">
        <f t="shared" si="93"/>
        <v/>
      </c>
      <c r="Z345" s="33" t="str">
        <f t="shared" si="94"/>
        <v/>
      </c>
      <c r="AA345" s="33">
        <f t="shared" si="98"/>
        <v>-999</v>
      </c>
      <c r="AB345" s="33">
        <f t="shared" si="99"/>
        <v>104.50000000000045</v>
      </c>
      <c r="AC345" s="33">
        <f t="shared" si="100"/>
        <v>-999</v>
      </c>
      <c r="AD345" s="33">
        <f t="shared" si="101"/>
        <v>-999</v>
      </c>
    </row>
    <row r="346" spans="1:30">
      <c r="A346" s="13" t="s">
        <v>436</v>
      </c>
      <c r="B346" s="105" t="s">
        <v>425</v>
      </c>
      <c r="C346" s="14">
        <v>0</v>
      </c>
      <c r="D346" s="15">
        <f t="shared" ref="D346:D365" si="104">D$367-C$367+C346</f>
        <v>2102.6</v>
      </c>
      <c r="E346" s="103"/>
      <c r="F346" s="22"/>
      <c r="G346" s="23"/>
      <c r="H346" s="102"/>
      <c r="I346" s="10"/>
      <c r="J346" s="10"/>
      <c r="K346" s="102"/>
      <c r="L346" s="10"/>
      <c r="O346" s="88"/>
      <c r="P346" s="96"/>
      <c r="Q346" s="89"/>
      <c r="R346" s="151" t="str">
        <f t="shared" si="96"/>
        <v/>
      </c>
      <c r="S346" s="89"/>
      <c r="U346" s="33" t="e">
        <f>IF(N346="",#REF!,N346)</f>
        <v>#REF!</v>
      </c>
      <c r="V346" s="33" t="e">
        <f>U346-#REF!</f>
        <v>#REF!</v>
      </c>
      <c r="W346" s="33" t="str">
        <f t="shared" si="91"/>
        <v/>
      </c>
      <c r="X346" s="33" t="str">
        <f t="shared" si="92"/>
        <v/>
      </c>
      <c r="Y346" s="33" t="str">
        <f t="shared" si="93"/>
        <v/>
      </c>
      <c r="Z346" s="33" t="str">
        <f t="shared" si="94"/>
        <v/>
      </c>
      <c r="AA346" s="33">
        <f t="shared" si="98"/>
        <v>-999</v>
      </c>
      <c r="AB346" s="33">
        <f t="shared" si="99"/>
        <v>-999</v>
      </c>
      <c r="AC346" s="33">
        <f t="shared" si="100"/>
        <v>-999</v>
      </c>
      <c r="AD346" s="33">
        <f t="shared" si="101"/>
        <v>-999</v>
      </c>
    </row>
    <row r="347" spans="1:30">
      <c r="A347" s="13" t="s">
        <v>436</v>
      </c>
      <c r="B347" s="107" t="s">
        <v>307</v>
      </c>
      <c r="C347" s="10">
        <v>3.4</v>
      </c>
      <c r="D347" s="16">
        <f t="shared" si="104"/>
        <v>2106</v>
      </c>
      <c r="E347" s="103"/>
      <c r="F347" s="22"/>
      <c r="G347" s="23"/>
      <c r="H347" s="102"/>
      <c r="I347" s="10"/>
      <c r="J347" s="10"/>
      <c r="K347" s="102"/>
      <c r="L347" s="10"/>
      <c r="O347" s="88"/>
      <c r="P347" s="96"/>
      <c r="Q347" s="89"/>
      <c r="R347" s="151" t="str">
        <f t="shared" si="96"/>
        <v/>
      </c>
      <c r="S347" s="89"/>
      <c r="U347" s="33" t="e">
        <f>IF(N347="",#REF!,N347)</f>
        <v>#REF!</v>
      </c>
      <c r="V347" s="33" t="e">
        <f>U347-#REF!</f>
        <v>#REF!</v>
      </c>
      <c r="W347" s="33" t="str">
        <f t="shared" si="91"/>
        <v/>
      </c>
      <c r="X347" s="33" t="str">
        <f t="shared" si="92"/>
        <v/>
      </c>
      <c r="Y347" s="33" t="str">
        <f t="shared" si="93"/>
        <v/>
      </c>
      <c r="Z347" s="33" t="str">
        <f t="shared" si="94"/>
        <v/>
      </c>
      <c r="AA347" s="33">
        <f t="shared" si="98"/>
        <v>-999</v>
      </c>
      <c r="AB347" s="33">
        <f t="shared" si="99"/>
        <v>-999</v>
      </c>
      <c r="AC347" s="33">
        <f t="shared" si="100"/>
        <v>-999</v>
      </c>
      <c r="AD347" s="33">
        <f t="shared" si="101"/>
        <v>-999</v>
      </c>
    </row>
    <row r="348" spans="1:30">
      <c r="A348" s="13" t="s">
        <v>436</v>
      </c>
      <c r="B348" s="107" t="s">
        <v>306</v>
      </c>
      <c r="C348" s="10">
        <v>5.0999999999999996</v>
      </c>
      <c r="D348" s="16">
        <f t="shared" si="104"/>
        <v>2107.6999999999998</v>
      </c>
      <c r="E348" s="103" t="s">
        <v>300</v>
      </c>
      <c r="F348" s="22">
        <v>37.4</v>
      </c>
      <c r="G348" s="23">
        <f t="shared" si="103"/>
        <v>2100</v>
      </c>
      <c r="H348" s="102"/>
      <c r="I348" s="10"/>
      <c r="J348" s="10"/>
      <c r="K348" s="102"/>
      <c r="L348" s="10"/>
      <c r="N348" s="81">
        <f>N$342-F$342+F348</f>
        <v>2204.5000000000005</v>
      </c>
      <c r="O348" s="88"/>
      <c r="P348" s="96"/>
      <c r="Q348" s="89"/>
      <c r="R348" s="151" t="str">
        <f t="shared" si="96"/>
        <v/>
      </c>
      <c r="S348" s="89"/>
      <c r="U348" s="33">
        <f>IF(N348="",#REF!,N348)</f>
        <v>2204.5000000000005</v>
      </c>
      <c r="V348" s="33" t="e">
        <f>U348-#REF!</f>
        <v>#REF!</v>
      </c>
      <c r="W348" s="33">
        <f t="shared" si="91"/>
        <v>96.800000000000637</v>
      </c>
      <c r="X348" s="33">
        <f t="shared" si="92"/>
        <v>104.50000000000045</v>
      </c>
      <c r="Y348" s="33" t="str">
        <f t="shared" si="93"/>
        <v/>
      </c>
      <c r="Z348" s="33" t="str">
        <f t="shared" si="94"/>
        <v/>
      </c>
      <c r="AA348" s="33">
        <f t="shared" si="98"/>
        <v>96.800000000000637</v>
      </c>
      <c r="AB348" s="33">
        <f t="shared" si="99"/>
        <v>104.50000000000045</v>
      </c>
      <c r="AC348" s="33">
        <f t="shared" si="100"/>
        <v>-999</v>
      </c>
      <c r="AD348" s="33">
        <f t="shared" si="101"/>
        <v>-999</v>
      </c>
    </row>
    <row r="349" spans="1:30">
      <c r="A349" s="24" t="s">
        <v>372</v>
      </c>
      <c r="B349" s="108" t="s">
        <v>298</v>
      </c>
      <c r="C349" s="22">
        <v>15.2</v>
      </c>
      <c r="D349" s="23">
        <f t="shared" si="104"/>
        <v>2117.7999999999997</v>
      </c>
      <c r="E349" s="103" t="s">
        <v>301</v>
      </c>
      <c r="F349" s="22">
        <v>49.7</v>
      </c>
      <c r="G349" s="23">
        <f t="shared" si="103"/>
        <v>2112.2999999999997</v>
      </c>
      <c r="H349" s="103"/>
      <c r="I349" s="22"/>
      <c r="J349" s="22"/>
      <c r="K349" s="103"/>
      <c r="L349" s="22"/>
      <c r="M349" s="68"/>
      <c r="N349" s="82">
        <f>N$342-F$342+F349</f>
        <v>2216.8000000000002</v>
      </c>
      <c r="O349" s="88" t="s">
        <v>1585</v>
      </c>
      <c r="P349" s="96" t="s">
        <v>1505</v>
      </c>
      <c r="Q349" s="89">
        <v>93.9</v>
      </c>
      <c r="R349" s="151" t="str">
        <f t="shared" si="96"/>
        <v>B-11-04c</v>
      </c>
      <c r="S349" s="89" t="s">
        <v>1649</v>
      </c>
      <c r="U349" s="33">
        <f>IF(N349="",#REF!,N349)</f>
        <v>2216.8000000000002</v>
      </c>
      <c r="V349" s="33" t="e">
        <f>U349-#REF!</f>
        <v>#REF!</v>
      </c>
      <c r="W349" s="33">
        <f t="shared" si="91"/>
        <v>99.000000000000455</v>
      </c>
      <c r="X349" s="33">
        <f t="shared" si="92"/>
        <v>104.50000000000045</v>
      </c>
      <c r="Y349" s="33" t="str">
        <f t="shared" si="93"/>
        <v/>
      </c>
      <c r="Z349" s="33" t="str">
        <f t="shared" si="94"/>
        <v/>
      </c>
      <c r="AA349" s="33">
        <f t="shared" si="98"/>
        <v>99.000000000000455</v>
      </c>
      <c r="AB349" s="33">
        <f t="shared" si="99"/>
        <v>104.50000000000045</v>
      </c>
      <c r="AC349" s="33">
        <f t="shared" si="100"/>
        <v>-999</v>
      </c>
      <c r="AD349" s="33">
        <f t="shared" si="101"/>
        <v>-999</v>
      </c>
    </row>
    <row r="350" spans="1:30">
      <c r="A350" s="13" t="s">
        <v>434</v>
      </c>
      <c r="B350" s="108" t="s">
        <v>299</v>
      </c>
      <c r="C350" s="22">
        <v>20.8</v>
      </c>
      <c r="D350" s="23">
        <f t="shared" si="104"/>
        <v>2123.4</v>
      </c>
      <c r="E350" s="102"/>
      <c r="F350" s="10"/>
      <c r="G350" s="16"/>
      <c r="H350" s="102"/>
      <c r="I350" s="10"/>
      <c r="J350" s="10"/>
      <c r="K350" s="102"/>
      <c r="L350" s="10"/>
      <c r="N350" s="81">
        <f>N$349-C$349+C350</f>
        <v>2222.4000000000005</v>
      </c>
      <c r="O350" s="88"/>
      <c r="P350" s="96"/>
      <c r="Q350" s="89"/>
      <c r="R350" s="151" t="str">
        <f t="shared" si="96"/>
        <v/>
      </c>
      <c r="S350" s="89"/>
      <c r="U350" s="33">
        <f>IF(N350="",#REF!,N350)</f>
        <v>2222.4000000000005</v>
      </c>
      <c r="V350" s="33" t="e">
        <f>U350-#REF!</f>
        <v>#REF!</v>
      </c>
      <c r="W350" s="33">
        <f t="shared" si="91"/>
        <v>99.000000000000455</v>
      </c>
      <c r="X350" s="33" t="str">
        <f t="shared" si="92"/>
        <v/>
      </c>
      <c r="Y350" s="33" t="str">
        <f t="shared" si="93"/>
        <v/>
      </c>
      <c r="Z350" s="33" t="str">
        <f t="shared" si="94"/>
        <v/>
      </c>
      <c r="AA350" s="33">
        <f t="shared" si="98"/>
        <v>99.000000000000455</v>
      </c>
      <c r="AB350" s="33">
        <f t="shared" si="99"/>
        <v>-999</v>
      </c>
      <c r="AC350" s="33">
        <f t="shared" si="100"/>
        <v>-999</v>
      </c>
      <c r="AD350" s="33">
        <f t="shared" si="101"/>
        <v>-999</v>
      </c>
    </row>
    <row r="351" spans="1:30">
      <c r="A351" s="13" t="s">
        <v>434</v>
      </c>
      <c r="B351" s="108" t="s">
        <v>276</v>
      </c>
      <c r="C351" s="22">
        <v>24.5</v>
      </c>
      <c r="D351" s="23">
        <f t="shared" si="104"/>
        <v>2127.1</v>
      </c>
      <c r="E351" s="102"/>
      <c r="F351" s="10"/>
      <c r="G351" s="16"/>
      <c r="H351" s="102"/>
      <c r="I351" s="10"/>
      <c r="J351" s="10"/>
      <c r="K351" s="102"/>
      <c r="L351" s="10"/>
      <c r="N351" s="81">
        <f t="shared" ref="N351:N361" si="105">N$349-C$349+C351</f>
        <v>2226.1000000000004</v>
      </c>
      <c r="O351" s="88"/>
      <c r="P351" s="96"/>
      <c r="Q351" s="89"/>
      <c r="R351" s="151" t="str">
        <f t="shared" si="96"/>
        <v/>
      </c>
      <c r="S351" s="89"/>
      <c r="U351" s="33">
        <f>IF(N351="",#REF!,N351)</f>
        <v>2226.1000000000004</v>
      </c>
      <c r="V351" s="33" t="e">
        <f>U351-#REF!</f>
        <v>#REF!</v>
      </c>
      <c r="W351" s="33">
        <f t="shared" si="91"/>
        <v>99.000000000000455</v>
      </c>
      <c r="X351" s="33" t="str">
        <f t="shared" si="92"/>
        <v/>
      </c>
      <c r="Y351" s="33" t="str">
        <f t="shared" si="93"/>
        <v/>
      </c>
      <c r="Z351" s="33" t="str">
        <f t="shared" si="94"/>
        <v/>
      </c>
      <c r="AA351" s="33">
        <f t="shared" si="98"/>
        <v>99.000000000000455</v>
      </c>
      <c r="AB351" s="33">
        <f t="shared" si="99"/>
        <v>-999</v>
      </c>
      <c r="AC351" s="33">
        <f t="shared" si="100"/>
        <v>-999</v>
      </c>
      <c r="AD351" s="33">
        <f t="shared" si="101"/>
        <v>-999</v>
      </c>
    </row>
    <row r="352" spans="1:30">
      <c r="A352" s="13" t="s">
        <v>434</v>
      </c>
      <c r="B352" s="108" t="s">
        <v>308</v>
      </c>
      <c r="C352" s="22">
        <v>28.2</v>
      </c>
      <c r="D352" s="23">
        <f t="shared" si="104"/>
        <v>2130.7999999999997</v>
      </c>
      <c r="E352" s="102" t="s">
        <v>302</v>
      </c>
      <c r="F352" s="10">
        <v>63.1</v>
      </c>
      <c r="G352" s="16">
        <f t="shared" si="103"/>
        <v>2125.6999999999998</v>
      </c>
      <c r="H352" s="102"/>
      <c r="I352" s="10"/>
      <c r="J352" s="10"/>
      <c r="K352" s="102"/>
      <c r="L352" s="10"/>
      <c r="N352" s="81">
        <f t="shared" si="105"/>
        <v>2229.8000000000002</v>
      </c>
      <c r="O352" s="88"/>
      <c r="P352" s="96"/>
      <c r="Q352" s="89"/>
      <c r="R352" s="151" t="str">
        <f t="shared" si="96"/>
        <v/>
      </c>
      <c r="S352" s="89"/>
      <c r="U352" s="33">
        <f>IF(N352="",#REF!,N352)</f>
        <v>2229.8000000000002</v>
      </c>
      <c r="V352" s="33" t="e">
        <f>U352-#REF!</f>
        <v>#REF!</v>
      </c>
      <c r="W352" s="33">
        <f t="shared" si="91"/>
        <v>99.000000000000455</v>
      </c>
      <c r="X352" s="33">
        <f t="shared" si="92"/>
        <v>104.10000000000036</v>
      </c>
      <c r="Y352" s="33" t="str">
        <f t="shared" si="93"/>
        <v/>
      </c>
      <c r="Z352" s="33" t="str">
        <f t="shared" si="94"/>
        <v/>
      </c>
      <c r="AA352" s="33">
        <f t="shared" si="98"/>
        <v>99.000000000000455</v>
      </c>
      <c r="AB352" s="33">
        <f t="shared" si="99"/>
        <v>104.10000000000036</v>
      </c>
      <c r="AC352" s="33">
        <f t="shared" si="100"/>
        <v>-999</v>
      </c>
      <c r="AD352" s="33">
        <f t="shared" si="101"/>
        <v>-999</v>
      </c>
    </row>
    <row r="353" spans="1:59" s="7" customFormat="1">
      <c r="A353" s="13" t="s">
        <v>434</v>
      </c>
      <c r="B353" s="108" t="s">
        <v>309</v>
      </c>
      <c r="C353" s="22">
        <v>31.5</v>
      </c>
      <c r="D353" s="23">
        <f t="shared" si="104"/>
        <v>2134.1</v>
      </c>
      <c r="E353" s="102" t="s">
        <v>305</v>
      </c>
      <c r="F353" s="10">
        <v>67</v>
      </c>
      <c r="G353" s="16">
        <f t="shared" si="103"/>
        <v>2129.6</v>
      </c>
      <c r="H353" s="102"/>
      <c r="I353" s="10"/>
      <c r="J353" s="10"/>
      <c r="K353" s="102"/>
      <c r="L353" s="10"/>
      <c r="M353" s="67"/>
      <c r="N353" s="81">
        <f t="shared" si="105"/>
        <v>2233.1000000000004</v>
      </c>
      <c r="O353" s="88" t="s">
        <v>1585</v>
      </c>
      <c r="P353" s="96" t="s">
        <v>1505</v>
      </c>
      <c r="Q353" s="89">
        <v>114.9</v>
      </c>
      <c r="R353" s="151" t="str">
        <f t="shared" si="96"/>
        <v>B-11-05 to</v>
      </c>
      <c r="S353" s="89" t="s">
        <v>1650</v>
      </c>
      <c r="T353" s="5"/>
      <c r="U353" s="33">
        <f>IF(N353="",#REF!,N353)</f>
        <v>2233.1000000000004</v>
      </c>
      <c r="V353" s="33" t="e">
        <f>U353-#REF!</f>
        <v>#REF!</v>
      </c>
      <c r="W353" s="33">
        <f t="shared" si="91"/>
        <v>99.000000000000455</v>
      </c>
      <c r="X353" s="33">
        <f t="shared" si="92"/>
        <v>103.50000000000045</v>
      </c>
      <c r="Y353" s="33" t="str">
        <f t="shared" si="93"/>
        <v/>
      </c>
      <c r="Z353" s="33" t="str">
        <f t="shared" si="94"/>
        <v/>
      </c>
      <c r="AA353" s="33">
        <f t="shared" si="98"/>
        <v>99.000000000000455</v>
      </c>
      <c r="AB353" s="33">
        <f t="shared" si="99"/>
        <v>103.50000000000045</v>
      </c>
      <c r="AC353" s="33">
        <f t="shared" si="100"/>
        <v>-999</v>
      </c>
      <c r="AD353" s="33">
        <f t="shared" si="101"/>
        <v>-999</v>
      </c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</row>
    <row r="354" spans="1:59">
      <c r="A354" s="13" t="s">
        <v>434</v>
      </c>
      <c r="B354" s="108" t="s">
        <v>310</v>
      </c>
      <c r="C354" s="22">
        <v>42.9</v>
      </c>
      <c r="D354" s="23">
        <f t="shared" si="104"/>
        <v>2145.5</v>
      </c>
      <c r="E354" s="102" t="s">
        <v>303</v>
      </c>
      <c r="F354" s="10">
        <v>79.3</v>
      </c>
      <c r="G354" s="16">
        <f t="shared" si="103"/>
        <v>2141.9</v>
      </c>
      <c r="H354" s="102"/>
      <c r="I354" s="10"/>
      <c r="J354" s="10"/>
      <c r="K354" s="102"/>
      <c r="L354" s="10"/>
      <c r="N354" s="81">
        <f t="shared" si="105"/>
        <v>2244.5000000000005</v>
      </c>
      <c r="O354" s="88" t="s">
        <v>1585</v>
      </c>
      <c r="P354" s="96" t="s">
        <v>1505</v>
      </c>
      <c r="Q354" s="89">
        <v>126.6</v>
      </c>
      <c r="R354" s="151" t="str">
        <f t="shared" si="96"/>
        <v>B-11-06a</v>
      </c>
      <c r="S354" s="89" t="s">
        <v>1513</v>
      </c>
      <c r="U354" s="33">
        <f>IF(N354="",#REF!,N354)</f>
        <v>2244.5000000000005</v>
      </c>
      <c r="V354" s="33" t="e">
        <f>U354-#REF!</f>
        <v>#REF!</v>
      </c>
      <c r="W354" s="33">
        <f t="shared" si="91"/>
        <v>99.000000000000455</v>
      </c>
      <c r="X354" s="33">
        <f t="shared" si="92"/>
        <v>102.60000000000036</v>
      </c>
      <c r="Y354" s="33" t="str">
        <f t="shared" si="93"/>
        <v/>
      </c>
      <c r="Z354" s="33" t="str">
        <f t="shared" si="94"/>
        <v/>
      </c>
      <c r="AA354" s="33">
        <f t="shared" si="98"/>
        <v>99.000000000000455</v>
      </c>
      <c r="AB354" s="33">
        <f t="shared" si="99"/>
        <v>102.60000000000036</v>
      </c>
      <c r="AC354" s="33">
        <f t="shared" si="100"/>
        <v>-999</v>
      </c>
      <c r="AD354" s="33">
        <f t="shared" si="101"/>
        <v>-999</v>
      </c>
    </row>
    <row r="355" spans="1:59">
      <c r="A355" s="13" t="s">
        <v>434</v>
      </c>
      <c r="B355" s="108" t="s">
        <v>311</v>
      </c>
      <c r="C355" s="22">
        <v>45.4</v>
      </c>
      <c r="D355" s="23">
        <f t="shared" si="104"/>
        <v>2148</v>
      </c>
      <c r="E355" s="102"/>
      <c r="F355" s="10"/>
      <c r="G355" s="16"/>
      <c r="H355" s="102"/>
      <c r="I355" s="10"/>
      <c r="J355" s="10"/>
      <c r="K355" s="102"/>
      <c r="L355" s="10"/>
      <c r="N355" s="81">
        <f t="shared" si="105"/>
        <v>2247.0000000000005</v>
      </c>
      <c r="O355" s="88"/>
      <c r="P355" s="96"/>
      <c r="Q355" s="89"/>
      <c r="R355" s="151" t="str">
        <f t="shared" si="96"/>
        <v/>
      </c>
      <c r="S355" s="89"/>
      <c r="U355" s="33">
        <f>IF(N355="",#REF!,N355)</f>
        <v>2247.0000000000005</v>
      </c>
      <c r="V355" s="33" t="e">
        <f>U355-#REF!</f>
        <v>#REF!</v>
      </c>
      <c r="W355" s="33">
        <f t="shared" si="91"/>
        <v>99.000000000000455</v>
      </c>
      <c r="X355" s="33" t="str">
        <f t="shared" si="92"/>
        <v/>
      </c>
      <c r="Y355" s="33" t="str">
        <f t="shared" si="93"/>
        <v/>
      </c>
      <c r="Z355" s="33" t="str">
        <f t="shared" si="94"/>
        <v/>
      </c>
      <c r="AA355" s="33">
        <f t="shared" si="98"/>
        <v>99.000000000000455</v>
      </c>
      <c r="AB355" s="33">
        <f t="shared" si="99"/>
        <v>-999</v>
      </c>
      <c r="AC355" s="33">
        <f t="shared" si="100"/>
        <v>-999</v>
      </c>
      <c r="AD355" s="33">
        <f t="shared" si="101"/>
        <v>-999</v>
      </c>
    </row>
    <row r="356" spans="1:59">
      <c r="A356" s="13" t="s">
        <v>434</v>
      </c>
      <c r="B356" s="108" t="s">
        <v>312</v>
      </c>
      <c r="C356" s="22">
        <v>48.6</v>
      </c>
      <c r="D356" s="23">
        <f t="shared" si="104"/>
        <v>2151.1999999999998</v>
      </c>
      <c r="E356" s="102"/>
      <c r="F356" s="10"/>
      <c r="G356" s="16"/>
      <c r="H356" s="102"/>
      <c r="I356" s="10"/>
      <c r="J356" s="10"/>
      <c r="K356" s="102"/>
      <c r="L356" s="10"/>
      <c r="N356" s="81">
        <f t="shared" si="105"/>
        <v>2250.2000000000003</v>
      </c>
      <c r="O356" s="88"/>
      <c r="P356" s="96"/>
      <c r="Q356" s="89"/>
      <c r="R356" s="151" t="str">
        <f t="shared" si="96"/>
        <v/>
      </c>
      <c r="S356" s="89"/>
      <c r="U356" s="33">
        <f>IF(N356="",#REF!,N356)</f>
        <v>2250.2000000000003</v>
      </c>
      <c r="V356" s="33" t="e">
        <f>U356-#REF!</f>
        <v>#REF!</v>
      </c>
      <c r="W356" s="33">
        <f t="shared" si="91"/>
        <v>99.000000000000455</v>
      </c>
      <c r="X356" s="33" t="str">
        <f t="shared" si="92"/>
        <v/>
      </c>
      <c r="Y356" s="33" t="str">
        <f t="shared" si="93"/>
        <v/>
      </c>
      <c r="Z356" s="33" t="str">
        <f t="shared" si="94"/>
        <v/>
      </c>
      <c r="AA356" s="33">
        <f t="shared" si="98"/>
        <v>99.000000000000455</v>
      </c>
      <c r="AB356" s="33">
        <f t="shared" si="99"/>
        <v>-999</v>
      </c>
      <c r="AC356" s="33">
        <f t="shared" si="100"/>
        <v>-999</v>
      </c>
      <c r="AD356" s="33">
        <f t="shared" si="101"/>
        <v>-999</v>
      </c>
    </row>
    <row r="357" spans="1:59">
      <c r="A357" s="13" t="s">
        <v>434</v>
      </c>
      <c r="B357" s="108" t="s">
        <v>304</v>
      </c>
      <c r="C357" s="22">
        <v>59.2</v>
      </c>
      <c r="D357" s="23">
        <f t="shared" si="104"/>
        <v>2161.7999999999997</v>
      </c>
      <c r="E357" s="102" t="s">
        <v>304</v>
      </c>
      <c r="F357" s="10">
        <v>96.1</v>
      </c>
      <c r="G357" s="16">
        <f>G$358-F$358+F357</f>
        <v>2158.6999999999998</v>
      </c>
      <c r="H357" s="102"/>
      <c r="I357" s="10"/>
      <c r="J357" s="10"/>
      <c r="K357" s="102"/>
      <c r="L357" s="10"/>
      <c r="N357" s="81">
        <f t="shared" si="105"/>
        <v>2260.8000000000002</v>
      </c>
      <c r="O357" s="88"/>
      <c r="P357" s="96"/>
      <c r="Q357" s="89"/>
      <c r="R357" s="151" t="str">
        <f t="shared" si="96"/>
        <v/>
      </c>
      <c r="S357" s="89"/>
      <c r="U357" s="33">
        <f>IF(N357="",#REF!,N357)</f>
        <v>2260.8000000000002</v>
      </c>
      <c r="V357" s="33" t="e">
        <f>U357-#REF!</f>
        <v>#REF!</v>
      </c>
      <c r="W357" s="33">
        <f t="shared" si="91"/>
        <v>99.000000000000455</v>
      </c>
      <c r="X357" s="33">
        <f t="shared" si="92"/>
        <v>102.10000000000036</v>
      </c>
      <c r="Y357" s="33" t="str">
        <f t="shared" si="93"/>
        <v/>
      </c>
      <c r="Z357" s="33" t="str">
        <f t="shared" si="94"/>
        <v/>
      </c>
      <c r="AA357" s="33">
        <f t="shared" si="98"/>
        <v>99.000000000000455</v>
      </c>
      <c r="AB357" s="33">
        <f t="shared" si="99"/>
        <v>102.10000000000036</v>
      </c>
      <c r="AC357" s="33">
        <f t="shared" si="100"/>
        <v>-999</v>
      </c>
      <c r="AD357" s="33">
        <f t="shared" si="101"/>
        <v>-999</v>
      </c>
    </row>
    <row r="358" spans="1:59" ht="15" thickBot="1">
      <c r="A358" s="13" t="s">
        <v>434</v>
      </c>
      <c r="B358" s="108"/>
      <c r="C358" s="22"/>
      <c r="D358" s="23"/>
      <c r="E358" s="127" t="s">
        <v>469</v>
      </c>
      <c r="F358" s="17">
        <v>97.4</v>
      </c>
      <c r="G358" s="18">
        <v>2160</v>
      </c>
      <c r="H358" s="102"/>
      <c r="I358" s="10"/>
      <c r="J358" s="10"/>
      <c r="K358" s="102"/>
      <c r="L358" s="10"/>
      <c r="O358" s="88"/>
      <c r="P358" s="96"/>
      <c r="Q358" s="89"/>
      <c r="R358" s="151" t="str">
        <f t="shared" si="96"/>
        <v/>
      </c>
      <c r="S358" s="89"/>
      <c r="U358" s="33" t="e">
        <f>IF(N358="",#REF!,N358)</f>
        <v>#REF!</v>
      </c>
      <c r="V358" s="33" t="e">
        <f>U358-#REF!</f>
        <v>#REF!</v>
      </c>
      <c r="W358" s="33" t="str">
        <f t="shared" si="91"/>
        <v/>
      </c>
      <c r="X358" s="33" t="str">
        <f t="shared" si="92"/>
        <v/>
      </c>
      <c r="Y358" s="33" t="str">
        <f t="shared" si="93"/>
        <v/>
      </c>
      <c r="Z358" s="33" t="str">
        <f t="shared" si="94"/>
        <v/>
      </c>
      <c r="AA358" s="33">
        <f t="shared" si="98"/>
        <v>-999</v>
      </c>
      <c r="AB358" s="33">
        <f t="shared" si="99"/>
        <v>-999</v>
      </c>
      <c r="AC358" s="33">
        <f t="shared" si="100"/>
        <v>-999</v>
      </c>
      <c r="AD358" s="33">
        <f t="shared" si="101"/>
        <v>-999</v>
      </c>
    </row>
    <row r="359" spans="1:59">
      <c r="A359" s="13" t="s">
        <v>434</v>
      </c>
      <c r="B359" s="108"/>
      <c r="C359" s="22"/>
      <c r="D359" s="22"/>
      <c r="E359" s="105" t="s">
        <v>470</v>
      </c>
      <c r="F359" s="14">
        <v>0</v>
      </c>
      <c r="G359" s="15">
        <f>G$386-F$386+F359</f>
        <v>2163</v>
      </c>
      <c r="H359" s="102"/>
      <c r="I359" s="10"/>
      <c r="J359" s="10"/>
      <c r="K359" s="102"/>
      <c r="L359" s="10"/>
      <c r="O359" s="88"/>
      <c r="P359" s="96"/>
      <c r="Q359" s="89"/>
      <c r="R359" s="151" t="str">
        <f t="shared" si="96"/>
        <v/>
      </c>
      <c r="S359" s="89"/>
      <c r="U359" s="33" t="e">
        <f>IF(N359="",#REF!,N359)</f>
        <v>#REF!</v>
      </c>
      <c r="V359" s="33" t="e">
        <f>U359-#REF!</f>
        <v>#REF!</v>
      </c>
      <c r="W359" s="33" t="str">
        <f t="shared" si="91"/>
        <v/>
      </c>
      <c r="X359" s="33" t="str">
        <f t="shared" si="92"/>
        <v/>
      </c>
      <c r="Y359" s="33" t="str">
        <f t="shared" si="93"/>
        <v/>
      </c>
      <c r="Z359" s="33" t="str">
        <f t="shared" si="94"/>
        <v/>
      </c>
      <c r="AA359" s="33">
        <f t="shared" si="98"/>
        <v>-999</v>
      </c>
      <c r="AB359" s="33">
        <f t="shared" si="99"/>
        <v>-999</v>
      </c>
      <c r="AC359" s="33">
        <f t="shared" si="100"/>
        <v>-999</v>
      </c>
      <c r="AD359" s="33">
        <f t="shared" si="101"/>
        <v>-999</v>
      </c>
    </row>
    <row r="360" spans="1:59">
      <c r="A360" s="13" t="s">
        <v>434</v>
      </c>
      <c r="B360" s="108" t="s">
        <v>313</v>
      </c>
      <c r="C360" s="22">
        <v>67.099999999999994</v>
      </c>
      <c r="D360" s="22">
        <f t="shared" si="104"/>
        <v>2169.6999999999998</v>
      </c>
      <c r="E360" s="107"/>
      <c r="F360" s="10"/>
      <c r="G360" s="16"/>
      <c r="H360" s="102"/>
      <c r="I360" s="10"/>
      <c r="J360" s="10"/>
      <c r="K360" s="102"/>
      <c r="L360" s="10"/>
      <c r="N360" s="81">
        <f t="shared" si="105"/>
        <v>2268.7000000000003</v>
      </c>
      <c r="O360" s="88"/>
      <c r="P360" s="96"/>
      <c r="Q360" s="89"/>
      <c r="R360" s="151" t="str">
        <f t="shared" si="96"/>
        <v/>
      </c>
      <c r="S360" s="89"/>
      <c r="U360" s="33">
        <f>IF(N360="",#REF!,N360)</f>
        <v>2268.7000000000003</v>
      </c>
      <c r="V360" s="33" t="e">
        <f>U360-#REF!</f>
        <v>#REF!</v>
      </c>
      <c r="W360" s="33">
        <f t="shared" si="91"/>
        <v>99.000000000000455</v>
      </c>
      <c r="X360" s="33" t="str">
        <f t="shared" si="92"/>
        <v/>
      </c>
      <c r="Y360" s="33" t="str">
        <f t="shared" si="93"/>
        <v/>
      </c>
      <c r="Z360" s="33" t="str">
        <f t="shared" si="94"/>
        <v/>
      </c>
      <c r="AA360" s="33">
        <f t="shared" si="98"/>
        <v>99.000000000000455</v>
      </c>
      <c r="AB360" s="33">
        <f t="shared" si="99"/>
        <v>-999</v>
      </c>
      <c r="AC360" s="33">
        <f t="shared" si="100"/>
        <v>-999</v>
      </c>
      <c r="AD360" s="33">
        <f t="shared" si="101"/>
        <v>-999</v>
      </c>
    </row>
    <row r="361" spans="1:59">
      <c r="A361" s="24" t="s">
        <v>373</v>
      </c>
      <c r="B361" s="108" t="s">
        <v>314</v>
      </c>
      <c r="C361" s="22">
        <v>72.8</v>
      </c>
      <c r="D361" s="22">
        <f t="shared" si="104"/>
        <v>2175.4</v>
      </c>
      <c r="E361" s="108" t="s">
        <v>270</v>
      </c>
      <c r="F361" s="22">
        <v>6.9</v>
      </c>
      <c r="G361" s="23">
        <f>G$386-F$386+F361</f>
        <v>2169.9</v>
      </c>
      <c r="H361" s="103"/>
      <c r="I361" s="22"/>
      <c r="J361" s="22"/>
      <c r="K361" s="103"/>
      <c r="L361" s="22"/>
      <c r="M361" s="68"/>
      <c r="N361" s="82">
        <f t="shared" si="105"/>
        <v>2274.4000000000005</v>
      </c>
      <c r="O361" s="88" t="s">
        <v>1585</v>
      </c>
      <c r="P361" s="96" t="s">
        <v>1505</v>
      </c>
      <c r="Q361" s="89">
        <v>156.1</v>
      </c>
      <c r="R361" s="151" t="str">
        <f t="shared" si="96"/>
        <v>B-11-a</v>
      </c>
      <c r="S361" s="89" t="s">
        <v>1633</v>
      </c>
      <c r="U361" s="33">
        <f>IF(N361="",#REF!,N361)</f>
        <v>2274.4000000000005</v>
      </c>
      <c r="V361" s="33" t="e">
        <f>U361-#REF!</f>
        <v>#REF!</v>
      </c>
      <c r="W361" s="33">
        <f t="shared" si="91"/>
        <v>99.000000000000455</v>
      </c>
      <c r="X361" s="33">
        <f t="shared" si="92"/>
        <v>104.50000000000045</v>
      </c>
      <c r="Y361" s="33" t="str">
        <f t="shared" si="93"/>
        <v/>
      </c>
      <c r="Z361" s="33" t="str">
        <f t="shared" si="94"/>
        <v/>
      </c>
      <c r="AA361" s="33">
        <f t="shared" si="98"/>
        <v>99.000000000000455</v>
      </c>
      <c r="AB361" s="33">
        <f t="shared" si="99"/>
        <v>104.50000000000045</v>
      </c>
      <c r="AC361" s="33">
        <f t="shared" si="100"/>
        <v>-999</v>
      </c>
      <c r="AD361" s="33">
        <f t="shared" si="101"/>
        <v>-999</v>
      </c>
    </row>
    <row r="362" spans="1:59">
      <c r="A362" s="13" t="s">
        <v>436</v>
      </c>
      <c r="B362" s="107" t="s">
        <v>315</v>
      </c>
      <c r="C362" s="10">
        <v>82.1</v>
      </c>
      <c r="D362" s="10">
        <f t="shared" si="104"/>
        <v>2184.6999999999998</v>
      </c>
      <c r="E362" s="108"/>
      <c r="F362" s="22"/>
      <c r="G362" s="23"/>
      <c r="H362" s="102"/>
      <c r="I362" s="10"/>
      <c r="J362" s="10"/>
      <c r="K362" s="102"/>
      <c r="L362" s="10"/>
      <c r="O362" s="88" t="s">
        <v>1585</v>
      </c>
      <c r="P362" s="96" t="s">
        <v>1505</v>
      </c>
      <c r="Q362" s="89">
        <v>165.6</v>
      </c>
      <c r="R362" s="151" t="str">
        <f t="shared" si="96"/>
        <v>B-11-07a</v>
      </c>
      <c r="S362" s="89" t="s">
        <v>1651</v>
      </c>
      <c r="U362" s="33" t="e">
        <f>IF(N362="",#REF!,N362)</f>
        <v>#REF!</v>
      </c>
      <c r="V362" s="33" t="e">
        <f>U362-#REF!</f>
        <v>#REF!</v>
      </c>
      <c r="W362" s="33" t="str">
        <f t="shared" si="91"/>
        <v/>
      </c>
      <c r="X362" s="33" t="str">
        <f t="shared" si="92"/>
        <v/>
      </c>
      <c r="Y362" s="33" t="str">
        <f t="shared" si="93"/>
        <v/>
      </c>
      <c r="Z362" s="33" t="str">
        <f t="shared" si="94"/>
        <v/>
      </c>
      <c r="AA362" s="33">
        <f t="shared" si="98"/>
        <v>-999</v>
      </c>
      <c r="AB362" s="33">
        <f t="shared" si="99"/>
        <v>-999</v>
      </c>
      <c r="AC362" s="33">
        <f t="shared" si="100"/>
        <v>-999</v>
      </c>
      <c r="AD362" s="33">
        <f t="shared" si="101"/>
        <v>-999</v>
      </c>
    </row>
    <row r="363" spans="1:59">
      <c r="A363" s="13" t="s">
        <v>436</v>
      </c>
      <c r="B363" s="107" t="s">
        <v>316</v>
      </c>
      <c r="C363" s="10">
        <v>83.4</v>
      </c>
      <c r="D363" s="10">
        <f t="shared" si="104"/>
        <v>2186</v>
      </c>
      <c r="E363" s="108"/>
      <c r="F363" s="22"/>
      <c r="G363" s="23"/>
      <c r="H363" s="102"/>
      <c r="I363" s="10"/>
      <c r="J363" s="10"/>
      <c r="K363" s="102"/>
      <c r="L363" s="10"/>
      <c r="O363" s="88" t="s">
        <v>1585</v>
      </c>
      <c r="P363" s="96" t="s">
        <v>1505</v>
      </c>
      <c r="Q363" s="89">
        <v>166.7</v>
      </c>
      <c r="R363" s="151" t="str">
        <f t="shared" si="96"/>
        <v>B-11-07b</v>
      </c>
      <c r="S363" s="89" t="s">
        <v>1637</v>
      </c>
      <c r="U363" s="33" t="e">
        <f>IF(N363="",#REF!,N363)</f>
        <v>#REF!</v>
      </c>
      <c r="V363" s="33" t="e">
        <f>U363-#REF!</f>
        <v>#REF!</v>
      </c>
      <c r="W363" s="33" t="str">
        <f t="shared" si="91"/>
        <v/>
      </c>
      <c r="X363" s="33" t="str">
        <f t="shared" si="92"/>
        <v/>
      </c>
      <c r="Y363" s="33" t="str">
        <f t="shared" si="93"/>
        <v/>
      </c>
      <c r="Z363" s="33" t="str">
        <f t="shared" si="94"/>
        <v/>
      </c>
      <c r="AA363" s="33">
        <f t="shared" si="98"/>
        <v>-999</v>
      </c>
      <c r="AB363" s="33">
        <f t="shared" si="99"/>
        <v>-999</v>
      </c>
      <c r="AC363" s="33">
        <f t="shared" si="100"/>
        <v>-999</v>
      </c>
      <c r="AD363" s="33">
        <f t="shared" si="101"/>
        <v>-999</v>
      </c>
    </row>
    <row r="364" spans="1:59">
      <c r="A364" s="13" t="s">
        <v>436</v>
      </c>
      <c r="B364" s="107" t="s">
        <v>317</v>
      </c>
      <c r="C364" s="10">
        <v>85.9</v>
      </c>
      <c r="D364" s="10">
        <f t="shared" si="104"/>
        <v>2188.5</v>
      </c>
      <c r="E364" s="108" t="s">
        <v>271</v>
      </c>
      <c r="F364" s="22">
        <v>20.5</v>
      </c>
      <c r="G364" s="23">
        <f>G$386-F$386+F364</f>
        <v>2183.5</v>
      </c>
      <c r="H364" s="102"/>
      <c r="I364" s="10"/>
      <c r="J364" s="10"/>
      <c r="K364" s="102"/>
      <c r="L364" s="10"/>
      <c r="N364" s="81">
        <f t="shared" ref="N364:N375" si="106">N$361-F$361+F364</f>
        <v>2288.0000000000005</v>
      </c>
      <c r="O364" s="88" t="s">
        <v>1585</v>
      </c>
      <c r="P364" s="96" t="s">
        <v>1505</v>
      </c>
      <c r="Q364" s="89">
        <v>169.5</v>
      </c>
      <c r="R364" s="151" t="str">
        <f t="shared" si="96"/>
        <v>B-11-07c</v>
      </c>
      <c r="S364" s="89" t="s">
        <v>1652</v>
      </c>
      <c r="U364" s="33">
        <f>IF(N364="",#REF!,N364)</f>
        <v>2288.0000000000005</v>
      </c>
      <c r="V364" s="33" t="e">
        <f>U364-#REF!</f>
        <v>#REF!</v>
      </c>
      <c r="W364" s="33">
        <f t="shared" si="91"/>
        <v>99.500000000000455</v>
      </c>
      <c r="X364" s="33">
        <f t="shared" si="92"/>
        <v>104.50000000000045</v>
      </c>
      <c r="Y364" s="33" t="str">
        <f t="shared" si="93"/>
        <v/>
      </c>
      <c r="Z364" s="33" t="str">
        <f t="shared" si="94"/>
        <v/>
      </c>
      <c r="AA364" s="33">
        <f t="shared" si="98"/>
        <v>99.500000000000455</v>
      </c>
      <c r="AB364" s="33">
        <f t="shared" si="99"/>
        <v>104.50000000000045</v>
      </c>
      <c r="AC364" s="33">
        <f t="shared" si="100"/>
        <v>-999</v>
      </c>
      <c r="AD364" s="33">
        <f t="shared" si="101"/>
        <v>-999</v>
      </c>
    </row>
    <row r="365" spans="1:59">
      <c r="A365" s="13" t="s">
        <v>436</v>
      </c>
      <c r="B365" s="107" t="s">
        <v>318</v>
      </c>
      <c r="C365" s="10">
        <v>93.7</v>
      </c>
      <c r="D365" s="10">
        <f t="shared" si="104"/>
        <v>2196.2999999999997</v>
      </c>
      <c r="E365" s="108"/>
      <c r="F365" s="22"/>
      <c r="G365" s="23"/>
      <c r="H365" s="102"/>
      <c r="I365" s="10"/>
      <c r="J365" s="10"/>
      <c r="K365" s="102"/>
      <c r="L365" s="10"/>
      <c r="O365" s="88"/>
      <c r="P365" s="96"/>
      <c r="Q365" s="89"/>
      <c r="R365" s="151" t="str">
        <f t="shared" si="96"/>
        <v/>
      </c>
      <c r="S365" s="89"/>
      <c r="U365" s="33" t="e">
        <f>IF(N365="",#REF!,N365)</f>
        <v>#REF!</v>
      </c>
      <c r="V365" s="33" t="e">
        <f>U365-#REF!</f>
        <v>#REF!</v>
      </c>
      <c r="W365" s="33" t="str">
        <f t="shared" si="91"/>
        <v/>
      </c>
      <c r="X365" s="33" t="str">
        <f t="shared" si="92"/>
        <v/>
      </c>
      <c r="Y365" s="33" t="str">
        <f t="shared" si="93"/>
        <v/>
      </c>
      <c r="Z365" s="33" t="str">
        <f t="shared" si="94"/>
        <v/>
      </c>
      <c r="AA365" s="33">
        <f t="shared" si="98"/>
        <v>-999</v>
      </c>
      <c r="AB365" s="33">
        <f t="shared" si="99"/>
        <v>-999</v>
      </c>
      <c r="AC365" s="33">
        <f t="shared" si="100"/>
        <v>-999</v>
      </c>
      <c r="AD365" s="33">
        <f t="shared" si="101"/>
        <v>-999</v>
      </c>
    </row>
    <row r="366" spans="1:59">
      <c r="A366" s="13" t="s">
        <v>436</v>
      </c>
      <c r="B366" s="107" t="s">
        <v>1733</v>
      </c>
      <c r="C366" s="10">
        <v>96.8</v>
      </c>
      <c r="D366" s="10">
        <f>D$367-C$367+C366</f>
        <v>2199.4</v>
      </c>
      <c r="E366" s="108"/>
      <c r="F366" s="22"/>
      <c r="G366" s="23"/>
      <c r="H366" s="102"/>
      <c r="I366" s="10"/>
      <c r="J366" s="10"/>
      <c r="K366" s="102"/>
      <c r="L366" s="10"/>
      <c r="O366" s="88"/>
      <c r="P366" s="96"/>
      <c r="Q366" s="89"/>
      <c r="R366" s="151" t="str">
        <f t="shared" si="96"/>
        <v/>
      </c>
      <c r="S366" s="89"/>
      <c r="U366" s="33" t="e">
        <f>IF(N366="",#REF!,N366)</f>
        <v>#REF!</v>
      </c>
      <c r="V366" s="33" t="e">
        <f>U366-#REF!</f>
        <v>#REF!</v>
      </c>
      <c r="W366" s="33" t="str">
        <f t="shared" si="91"/>
        <v/>
      </c>
      <c r="X366" s="33" t="str">
        <f t="shared" si="92"/>
        <v/>
      </c>
      <c r="Y366" s="33" t="str">
        <f t="shared" si="93"/>
        <v/>
      </c>
      <c r="Z366" s="33" t="str">
        <f t="shared" si="94"/>
        <v/>
      </c>
      <c r="AA366" s="33">
        <f t="shared" si="98"/>
        <v>-999</v>
      </c>
      <c r="AB366" s="33">
        <f t="shared" si="99"/>
        <v>-999</v>
      </c>
      <c r="AC366" s="33">
        <f t="shared" si="100"/>
        <v>-999</v>
      </c>
      <c r="AD366" s="33">
        <f t="shared" si="101"/>
        <v>-999</v>
      </c>
    </row>
    <row r="367" spans="1:59" ht="15" thickBot="1">
      <c r="A367" s="13" t="s">
        <v>436</v>
      </c>
      <c r="B367" s="109" t="s">
        <v>426</v>
      </c>
      <c r="C367" s="17">
        <v>97.4</v>
      </c>
      <c r="D367" s="17">
        <v>2200</v>
      </c>
      <c r="E367" s="108"/>
      <c r="F367" s="22"/>
      <c r="G367" s="23"/>
      <c r="H367" s="102"/>
      <c r="I367" s="10"/>
      <c r="J367" s="10"/>
      <c r="K367" s="102"/>
      <c r="L367" s="10"/>
      <c r="O367" s="88"/>
      <c r="P367" s="96"/>
      <c r="Q367" s="89"/>
      <c r="R367" s="151" t="str">
        <f t="shared" si="96"/>
        <v/>
      </c>
      <c r="S367" s="89"/>
      <c r="U367" s="33" t="e">
        <f>IF(N367="",#REF!,N367)</f>
        <v>#REF!</v>
      </c>
      <c r="V367" s="33" t="e">
        <f>U367-#REF!</f>
        <v>#REF!</v>
      </c>
      <c r="W367" s="33" t="str">
        <f t="shared" si="91"/>
        <v/>
      </c>
      <c r="X367" s="33" t="str">
        <f t="shared" si="92"/>
        <v/>
      </c>
      <c r="Y367" s="33" t="str">
        <f t="shared" si="93"/>
        <v/>
      </c>
      <c r="Z367" s="33" t="str">
        <f t="shared" si="94"/>
        <v/>
      </c>
      <c r="AA367" s="33">
        <f t="shared" si="98"/>
        <v>-999</v>
      </c>
      <c r="AB367" s="33">
        <f t="shared" si="99"/>
        <v>-999</v>
      </c>
      <c r="AC367" s="33">
        <f t="shared" si="100"/>
        <v>-999</v>
      </c>
      <c r="AD367" s="33">
        <f t="shared" si="101"/>
        <v>-999</v>
      </c>
    </row>
    <row r="368" spans="1:59" ht="15" thickBot="1">
      <c r="A368" s="13" t="s">
        <v>436</v>
      </c>
      <c r="B368" s="102"/>
      <c r="C368" s="10"/>
      <c r="D368" s="10"/>
      <c r="E368" s="108" t="s">
        <v>299</v>
      </c>
      <c r="F368" s="22">
        <v>42.7</v>
      </c>
      <c r="G368" s="23">
        <f>G$386-F$386+F368</f>
        <v>2205.6999999999998</v>
      </c>
      <c r="H368" s="102"/>
      <c r="I368" s="10"/>
      <c r="J368" s="10"/>
      <c r="K368" s="102"/>
      <c r="L368" s="10"/>
      <c r="N368" s="81">
        <f t="shared" si="106"/>
        <v>2310.2000000000003</v>
      </c>
      <c r="O368" s="88" t="s">
        <v>1582</v>
      </c>
      <c r="P368" s="96" t="s">
        <v>1586</v>
      </c>
      <c r="Q368" s="89">
        <v>98.1</v>
      </c>
      <c r="R368" s="151" t="str">
        <f t="shared" si="96"/>
        <v>A-12-05c</v>
      </c>
      <c r="S368" s="89" t="s">
        <v>1623</v>
      </c>
      <c r="U368" s="33">
        <f>IF(N368="",#REF!,N368)</f>
        <v>2310.2000000000003</v>
      </c>
      <c r="V368" s="33" t="e">
        <f>U368-#REF!</f>
        <v>#REF!</v>
      </c>
      <c r="W368" s="33" t="str">
        <f t="shared" si="91"/>
        <v/>
      </c>
      <c r="X368" s="33">
        <f t="shared" si="92"/>
        <v>104.50000000000045</v>
      </c>
      <c r="Y368" s="33" t="str">
        <f t="shared" si="93"/>
        <v/>
      </c>
      <c r="Z368" s="33" t="str">
        <f t="shared" si="94"/>
        <v/>
      </c>
      <c r="AA368" s="33">
        <f t="shared" si="98"/>
        <v>-999</v>
      </c>
      <c r="AB368" s="33">
        <f t="shared" si="99"/>
        <v>104.50000000000045</v>
      </c>
      <c r="AC368" s="33">
        <f t="shared" si="100"/>
        <v>-999</v>
      </c>
      <c r="AD368" s="33">
        <f t="shared" si="101"/>
        <v>-999</v>
      </c>
    </row>
    <row r="369" spans="1:59">
      <c r="A369" s="13" t="s">
        <v>436</v>
      </c>
      <c r="B369" s="105" t="s">
        <v>427</v>
      </c>
      <c r="C369" s="14">
        <v>0</v>
      </c>
      <c r="D369" s="15">
        <f t="shared" ref="D369:D393" si="107">D$395-C$395+C369</f>
        <v>2212.5</v>
      </c>
      <c r="E369" s="103"/>
      <c r="F369" s="22"/>
      <c r="G369" s="23"/>
      <c r="H369" s="102"/>
      <c r="I369" s="10"/>
      <c r="J369" s="10"/>
      <c r="K369" s="102"/>
      <c r="L369" s="10"/>
      <c r="O369" s="88"/>
      <c r="P369" s="96"/>
      <c r="Q369" s="89"/>
      <c r="R369" s="151" t="str">
        <f t="shared" si="96"/>
        <v/>
      </c>
      <c r="S369" s="89"/>
      <c r="U369" s="33" t="e">
        <f>IF(N369="",#REF!,N369)</f>
        <v>#REF!</v>
      </c>
      <c r="V369" s="33" t="e">
        <f>U369-#REF!</f>
        <v>#REF!</v>
      </c>
      <c r="W369" s="33" t="str">
        <f t="shared" si="91"/>
        <v/>
      </c>
      <c r="X369" s="33" t="str">
        <f t="shared" si="92"/>
        <v/>
      </c>
      <c r="Y369" s="33" t="str">
        <f t="shared" si="93"/>
        <v/>
      </c>
      <c r="Z369" s="33" t="str">
        <f t="shared" si="94"/>
        <v/>
      </c>
      <c r="AA369" s="33">
        <f t="shared" si="98"/>
        <v>-999</v>
      </c>
      <c r="AB369" s="33">
        <f t="shared" si="99"/>
        <v>-999</v>
      </c>
      <c r="AC369" s="33">
        <f t="shared" si="100"/>
        <v>-999</v>
      </c>
      <c r="AD369" s="33">
        <f t="shared" si="101"/>
        <v>-999</v>
      </c>
    </row>
    <row r="370" spans="1:59">
      <c r="A370" s="13" t="s">
        <v>436</v>
      </c>
      <c r="B370" s="107" t="s">
        <v>307</v>
      </c>
      <c r="C370" s="10">
        <v>6.2</v>
      </c>
      <c r="D370" s="16">
        <f t="shared" si="107"/>
        <v>2218.6999999999998</v>
      </c>
      <c r="E370" s="103" t="s">
        <v>319</v>
      </c>
      <c r="F370" s="22">
        <v>57.6</v>
      </c>
      <c r="G370" s="23">
        <f>G$386-F$386+F370</f>
        <v>2220.6</v>
      </c>
      <c r="H370" s="102"/>
      <c r="I370" s="10"/>
      <c r="J370" s="10"/>
      <c r="K370" s="102"/>
      <c r="L370" s="10"/>
      <c r="N370" s="81">
        <f>N$361-F$361+F370</f>
        <v>2325.1000000000004</v>
      </c>
      <c r="O370" s="88" t="s">
        <v>1582</v>
      </c>
      <c r="P370" s="96" t="s">
        <v>1586</v>
      </c>
      <c r="Q370" s="89">
        <v>118</v>
      </c>
      <c r="R370" s="151" t="str">
        <f t="shared" si="96"/>
        <v>A-12-06 to</v>
      </c>
      <c r="S370" s="89" t="s">
        <v>1703</v>
      </c>
      <c r="U370" s="33">
        <f>IF(N370="",#REF!,N370)</f>
        <v>2325.1000000000004</v>
      </c>
      <c r="V370" s="33" t="e">
        <f>U370-#REF!</f>
        <v>#REF!</v>
      </c>
      <c r="W370" s="33">
        <f t="shared" si="91"/>
        <v>106.40000000000055</v>
      </c>
      <c r="X370" s="33">
        <f t="shared" si="92"/>
        <v>104.50000000000045</v>
      </c>
      <c r="Y370" s="33" t="str">
        <f t="shared" si="93"/>
        <v/>
      </c>
      <c r="Z370" s="33" t="str">
        <f t="shared" si="94"/>
        <v/>
      </c>
      <c r="AA370" s="33">
        <f t="shared" si="98"/>
        <v>106.40000000000055</v>
      </c>
      <c r="AB370" s="33">
        <f t="shared" si="99"/>
        <v>104.50000000000045</v>
      </c>
      <c r="AC370" s="33">
        <f t="shared" si="100"/>
        <v>-999</v>
      </c>
      <c r="AD370" s="33">
        <f t="shared" si="101"/>
        <v>-999</v>
      </c>
    </row>
    <row r="371" spans="1:59">
      <c r="A371" s="13" t="s">
        <v>436</v>
      </c>
      <c r="B371" s="107" t="s">
        <v>306</v>
      </c>
      <c r="C371" s="10">
        <v>7.6</v>
      </c>
      <c r="D371" s="16">
        <f t="shared" si="107"/>
        <v>2220.1</v>
      </c>
      <c r="E371" s="103" t="s">
        <v>320</v>
      </c>
      <c r="F371" s="22">
        <v>59</v>
      </c>
      <c r="G371" s="23">
        <f>G$386-F$386+F371</f>
        <v>2222</v>
      </c>
      <c r="H371" s="102"/>
      <c r="I371" s="10"/>
      <c r="J371" s="10"/>
      <c r="K371" s="102"/>
      <c r="L371" s="10"/>
      <c r="N371" s="81">
        <f t="shared" si="106"/>
        <v>2326.5000000000005</v>
      </c>
      <c r="O371" s="88"/>
      <c r="P371" s="96"/>
      <c r="Q371" s="89"/>
      <c r="R371" s="151" t="str">
        <f t="shared" si="96"/>
        <v/>
      </c>
      <c r="S371" s="89"/>
      <c r="U371" s="33">
        <f>IF(N371="",#REF!,N371)</f>
        <v>2326.5000000000005</v>
      </c>
      <c r="V371" s="33" t="e">
        <f>U371-#REF!</f>
        <v>#REF!</v>
      </c>
      <c r="W371" s="33">
        <f t="shared" si="91"/>
        <v>106.40000000000055</v>
      </c>
      <c r="X371" s="33">
        <f t="shared" si="92"/>
        <v>104.50000000000045</v>
      </c>
      <c r="Y371" s="33" t="str">
        <f t="shared" si="93"/>
        <v/>
      </c>
      <c r="Z371" s="33" t="str">
        <f t="shared" si="94"/>
        <v/>
      </c>
      <c r="AA371" s="33">
        <f t="shared" si="98"/>
        <v>106.40000000000055</v>
      </c>
      <c r="AB371" s="33">
        <f t="shared" si="99"/>
        <v>104.50000000000045</v>
      </c>
      <c r="AC371" s="33">
        <f t="shared" si="100"/>
        <v>-999</v>
      </c>
      <c r="AD371" s="33">
        <f t="shared" si="101"/>
        <v>-999</v>
      </c>
    </row>
    <row r="372" spans="1:59">
      <c r="A372" s="13" t="s">
        <v>436</v>
      </c>
      <c r="B372" s="107" t="s">
        <v>298</v>
      </c>
      <c r="C372" s="10">
        <v>11.8</v>
      </c>
      <c r="D372" s="16">
        <f t="shared" si="107"/>
        <v>2224.3000000000002</v>
      </c>
      <c r="E372" s="103"/>
      <c r="F372" s="22"/>
      <c r="G372" s="23"/>
      <c r="H372" s="102"/>
      <c r="I372" s="10"/>
      <c r="J372" s="10"/>
      <c r="K372" s="102"/>
      <c r="L372" s="10"/>
      <c r="O372" s="88"/>
      <c r="P372" s="96"/>
      <c r="Q372" s="89"/>
      <c r="R372" s="151" t="str">
        <f t="shared" si="96"/>
        <v/>
      </c>
      <c r="S372" s="89"/>
      <c r="U372" s="33" t="e">
        <f>IF(N372="",#REF!,N372)</f>
        <v>#REF!</v>
      </c>
      <c r="V372" s="33" t="e">
        <f>U372-#REF!</f>
        <v>#REF!</v>
      </c>
      <c r="W372" s="33" t="str">
        <f t="shared" si="91"/>
        <v/>
      </c>
      <c r="X372" s="33" t="str">
        <f t="shared" si="92"/>
        <v/>
      </c>
      <c r="Y372" s="33" t="str">
        <f t="shared" si="93"/>
        <v/>
      </c>
      <c r="Z372" s="33" t="str">
        <f t="shared" si="94"/>
        <v/>
      </c>
      <c r="AA372" s="33">
        <f t="shared" si="98"/>
        <v>-999</v>
      </c>
      <c r="AB372" s="33">
        <f t="shared" si="99"/>
        <v>-999</v>
      </c>
      <c r="AC372" s="33">
        <f t="shared" si="100"/>
        <v>-999</v>
      </c>
      <c r="AD372" s="33">
        <f t="shared" si="101"/>
        <v>-999</v>
      </c>
    </row>
    <row r="373" spans="1:59">
      <c r="A373" s="13" t="s">
        <v>436</v>
      </c>
      <c r="B373" s="107" t="s">
        <v>324</v>
      </c>
      <c r="C373" s="10">
        <v>21.9</v>
      </c>
      <c r="D373" s="16">
        <f t="shared" si="107"/>
        <v>2234.4</v>
      </c>
      <c r="E373" s="103" t="s">
        <v>321</v>
      </c>
      <c r="F373" s="22">
        <v>72.3</v>
      </c>
      <c r="G373" s="23">
        <f>G$386-F$386+F373</f>
        <v>2235.3000000000002</v>
      </c>
      <c r="H373" s="102"/>
      <c r="I373" s="10"/>
      <c r="J373" s="10"/>
      <c r="K373" s="102"/>
      <c r="L373" s="10"/>
      <c r="N373" s="81">
        <f t="shared" si="106"/>
        <v>2339.8000000000006</v>
      </c>
      <c r="O373" s="88"/>
      <c r="P373" s="96"/>
      <c r="Q373" s="89"/>
      <c r="R373" s="151" t="str">
        <f t="shared" si="96"/>
        <v/>
      </c>
      <c r="S373" s="89"/>
      <c r="U373" s="33">
        <f>IF(N373="",#REF!,N373)</f>
        <v>2339.8000000000006</v>
      </c>
      <c r="V373" s="33" t="e">
        <f>U373-#REF!</f>
        <v>#REF!</v>
      </c>
      <c r="W373" s="33">
        <f t="shared" si="91"/>
        <v>105.40000000000055</v>
      </c>
      <c r="X373" s="33">
        <f t="shared" si="92"/>
        <v>104.50000000000045</v>
      </c>
      <c r="Y373" s="33" t="str">
        <f t="shared" si="93"/>
        <v/>
      </c>
      <c r="Z373" s="33" t="str">
        <f t="shared" si="94"/>
        <v/>
      </c>
      <c r="AA373" s="33">
        <f t="shared" si="98"/>
        <v>105.40000000000055</v>
      </c>
      <c r="AB373" s="33">
        <f t="shared" si="99"/>
        <v>104.50000000000045</v>
      </c>
      <c r="AC373" s="33">
        <f t="shared" si="100"/>
        <v>-999</v>
      </c>
      <c r="AD373" s="33">
        <f t="shared" si="101"/>
        <v>-999</v>
      </c>
    </row>
    <row r="374" spans="1:59" s="7" customFormat="1">
      <c r="A374" s="13" t="s">
        <v>436</v>
      </c>
      <c r="B374" s="107" t="s">
        <v>325</v>
      </c>
      <c r="C374" s="10">
        <v>22.6</v>
      </c>
      <c r="D374" s="16">
        <f t="shared" si="107"/>
        <v>2235.1</v>
      </c>
      <c r="E374" s="103" t="s">
        <v>322</v>
      </c>
      <c r="F374" s="22">
        <v>73.2</v>
      </c>
      <c r="G374" s="23">
        <f>G$386-F$386+F374</f>
        <v>2236.1999999999998</v>
      </c>
      <c r="H374" s="102"/>
      <c r="I374" s="10"/>
      <c r="J374" s="10"/>
      <c r="K374" s="102"/>
      <c r="L374" s="10"/>
      <c r="M374" s="67"/>
      <c r="N374" s="81">
        <f t="shared" si="106"/>
        <v>2340.7000000000003</v>
      </c>
      <c r="O374" s="88"/>
      <c r="P374" s="96"/>
      <c r="Q374" s="89"/>
      <c r="R374" s="151" t="str">
        <f t="shared" si="96"/>
        <v/>
      </c>
      <c r="S374" s="89"/>
      <c r="T374" s="5"/>
      <c r="U374" s="33">
        <f>IF(N374="",#REF!,N374)</f>
        <v>2340.7000000000003</v>
      </c>
      <c r="V374" s="33" t="e">
        <f>U374-#REF!</f>
        <v>#REF!</v>
      </c>
      <c r="W374" s="33">
        <f t="shared" si="91"/>
        <v>105.60000000000036</v>
      </c>
      <c r="X374" s="33">
        <f t="shared" si="92"/>
        <v>104.50000000000045</v>
      </c>
      <c r="Y374" s="33" t="str">
        <f t="shared" si="93"/>
        <v/>
      </c>
      <c r="Z374" s="33" t="str">
        <f t="shared" si="94"/>
        <v/>
      </c>
      <c r="AA374" s="33">
        <f t="shared" si="98"/>
        <v>105.60000000000036</v>
      </c>
      <c r="AB374" s="33">
        <f t="shared" si="99"/>
        <v>104.50000000000045</v>
      </c>
      <c r="AC374" s="33">
        <f t="shared" si="100"/>
        <v>-999</v>
      </c>
      <c r="AD374" s="33">
        <f t="shared" si="101"/>
        <v>-999</v>
      </c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</row>
    <row r="375" spans="1:59">
      <c r="A375" s="24" t="s">
        <v>374</v>
      </c>
      <c r="B375" s="108" t="s">
        <v>326</v>
      </c>
      <c r="C375" s="22">
        <v>23.3</v>
      </c>
      <c r="D375" s="23">
        <f t="shared" si="107"/>
        <v>2235.8000000000002</v>
      </c>
      <c r="E375" s="103" t="s">
        <v>323</v>
      </c>
      <c r="F375" s="22">
        <v>73.8</v>
      </c>
      <c r="G375" s="23">
        <f>G$386-F$386+F375</f>
        <v>2236.8000000000002</v>
      </c>
      <c r="H375" s="103"/>
      <c r="I375" s="22"/>
      <c r="J375" s="22"/>
      <c r="K375" s="103"/>
      <c r="L375" s="22"/>
      <c r="M375" s="68"/>
      <c r="N375" s="82">
        <f t="shared" si="106"/>
        <v>2341.3000000000006</v>
      </c>
      <c r="O375" s="88" t="s">
        <v>1585</v>
      </c>
      <c r="P375" s="96" t="s">
        <v>1586</v>
      </c>
      <c r="Q375" s="89">
        <v>5.2</v>
      </c>
      <c r="R375" s="151" t="str">
        <f t="shared" si="96"/>
        <v>B-12-01c</v>
      </c>
      <c r="S375" s="89" t="s">
        <v>1619</v>
      </c>
      <c r="U375" s="33">
        <f>IF(N375="",#REF!,N375)</f>
        <v>2341.3000000000006</v>
      </c>
      <c r="V375" s="33" t="e">
        <f>U375-#REF!</f>
        <v>#REF!</v>
      </c>
      <c r="W375" s="33">
        <f t="shared" si="91"/>
        <v>105.50000000000045</v>
      </c>
      <c r="X375" s="33">
        <f t="shared" si="92"/>
        <v>104.50000000000045</v>
      </c>
      <c r="Y375" s="33" t="str">
        <f t="shared" si="93"/>
        <v/>
      </c>
      <c r="Z375" s="33" t="str">
        <f t="shared" si="94"/>
        <v/>
      </c>
      <c r="AA375" s="33">
        <f t="shared" si="98"/>
        <v>105.50000000000045</v>
      </c>
      <c r="AB375" s="33">
        <f t="shared" si="99"/>
        <v>104.50000000000045</v>
      </c>
      <c r="AC375" s="33">
        <f t="shared" si="100"/>
        <v>-999</v>
      </c>
      <c r="AD375" s="33">
        <f t="shared" si="101"/>
        <v>-999</v>
      </c>
    </row>
    <row r="376" spans="1:59">
      <c r="A376" s="13" t="s">
        <v>434</v>
      </c>
      <c r="B376" s="108" t="s">
        <v>276</v>
      </c>
      <c r="C376" s="22">
        <v>29</v>
      </c>
      <c r="D376" s="23">
        <f t="shared" si="107"/>
        <v>2241.5</v>
      </c>
      <c r="E376" s="102"/>
      <c r="F376" s="10"/>
      <c r="G376" s="16"/>
      <c r="H376" s="102"/>
      <c r="I376" s="10"/>
      <c r="J376" s="10"/>
      <c r="K376" s="102"/>
      <c r="L376" s="10"/>
      <c r="N376" s="81">
        <f>N$375-C$375+C376</f>
        <v>2347.0000000000005</v>
      </c>
      <c r="O376" s="88"/>
      <c r="P376" s="96"/>
      <c r="Q376" s="89"/>
      <c r="R376" s="151" t="str">
        <f t="shared" si="96"/>
        <v/>
      </c>
      <c r="S376" s="89"/>
      <c r="U376" s="33">
        <f>IF(N376="",#REF!,N376)</f>
        <v>2347.0000000000005</v>
      </c>
      <c r="V376" s="33" t="e">
        <f>U376-#REF!</f>
        <v>#REF!</v>
      </c>
      <c r="W376" s="33">
        <f t="shared" si="91"/>
        <v>105.50000000000045</v>
      </c>
      <c r="X376" s="33" t="str">
        <f t="shared" si="92"/>
        <v/>
      </c>
      <c r="Y376" s="33" t="str">
        <f t="shared" si="93"/>
        <v/>
      </c>
      <c r="Z376" s="33" t="str">
        <f t="shared" si="94"/>
        <v/>
      </c>
      <c r="AA376" s="33">
        <f t="shared" si="98"/>
        <v>105.50000000000045</v>
      </c>
      <c r="AB376" s="33">
        <f t="shared" si="99"/>
        <v>-999</v>
      </c>
      <c r="AC376" s="33">
        <f t="shared" si="100"/>
        <v>-999</v>
      </c>
      <c r="AD376" s="33">
        <f t="shared" si="101"/>
        <v>-999</v>
      </c>
    </row>
    <row r="377" spans="1:59">
      <c r="A377" s="13" t="s">
        <v>434</v>
      </c>
      <c r="B377" s="108" t="s">
        <v>321</v>
      </c>
      <c r="C377" s="22">
        <v>35.6</v>
      </c>
      <c r="D377" s="23">
        <f t="shared" si="107"/>
        <v>2248.1</v>
      </c>
      <c r="E377" s="102"/>
      <c r="F377" s="10"/>
      <c r="G377" s="16"/>
      <c r="H377" s="102"/>
      <c r="I377" s="10"/>
      <c r="J377" s="10"/>
      <c r="K377" s="102"/>
      <c r="L377" s="10"/>
      <c r="N377" s="81">
        <f t="shared" ref="N377:N393" si="108">N$375-C$375+C377</f>
        <v>2353.6000000000004</v>
      </c>
      <c r="O377" s="88"/>
      <c r="P377" s="96"/>
      <c r="Q377" s="89"/>
      <c r="R377" s="151" t="str">
        <f t="shared" si="96"/>
        <v/>
      </c>
      <c r="S377" s="89"/>
      <c r="U377" s="33">
        <f>IF(N377="",#REF!,N377)</f>
        <v>2353.6000000000004</v>
      </c>
      <c r="V377" s="33" t="e">
        <f>U377-#REF!</f>
        <v>#REF!</v>
      </c>
      <c r="W377" s="33">
        <f t="shared" si="91"/>
        <v>105.50000000000045</v>
      </c>
      <c r="X377" s="33" t="str">
        <f t="shared" si="92"/>
        <v/>
      </c>
      <c r="Y377" s="33" t="str">
        <f t="shared" si="93"/>
        <v/>
      </c>
      <c r="Z377" s="33" t="str">
        <f t="shared" si="94"/>
        <v/>
      </c>
      <c r="AA377" s="33">
        <f t="shared" si="98"/>
        <v>105.50000000000045</v>
      </c>
      <c r="AB377" s="33">
        <f t="shared" si="99"/>
        <v>-999</v>
      </c>
      <c r="AC377" s="33">
        <f t="shared" si="100"/>
        <v>-999</v>
      </c>
      <c r="AD377" s="33">
        <f t="shared" si="101"/>
        <v>-999</v>
      </c>
    </row>
    <row r="378" spans="1:59">
      <c r="A378" s="13" t="s">
        <v>434</v>
      </c>
      <c r="B378" s="108" t="s">
        <v>322</v>
      </c>
      <c r="C378" s="22">
        <v>37.200000000000003</v>
      </c>
      <c r="D378" s="23">
        <f t="shared" si="107"/>
        <v>2249.6999999999998</v>
      </c>
      <c r="E378" s="102"/>
      <c r="F378" s="10"/>
      <c r="G378" s="16"/>
      <c r="H378" s="102"/>
      <c r="I378" s="10"/>
      <c r="J378" s="10"/>
      <c r="K378" s="102"/>
      <c r="L378" s="10"/>
      <c r="N378" s="81">
        <f t="shared" si="108"/>
        <v>2355.2000000000003</v>
      </c>
      <c r="O378" s="88"/>
      <c r="P378" s="96"/>
      <c r="Q378" s="89"/>
      <c r="R378" s="151" t="str">
        <f t="shared" si="96"/>
        <v/>
      </c>
      <c r="S378" s="89"/>
      <c r="U378" s="33">
        <f>IF(N378="",#REF!,N378)</f>
        <v>2355.2000000000003</v>
      </c>
      <c r="V378" s="33" t="e">
        <f>U378-#REF!</f>
        <v>#REF!</v>
      </c>
      <c r="W378" s="33">
        <f t="shared" si="91"/>
        <v>105.50000000000045</v>
      </c>
      <c r="X378" s="33" t="str">
        <f t="shared" si="92"/>
        <v/>
      </c>
      <c r="Y378" s="33" t="str">
        <f t="shared" si="93"/>
        <v/>
      </c>
      <c r="Z378" s="33" t="str">
        <f t="shared" si="94"/>
        <v/>
      </c>
      <c r="AA378" s="33">
        <f t="shared" si="98"/>
        <v>105.50000000000045</v>
      </c>
      <c r="AB378" s="33">
        <f t="shared" si="99"/>
        <v>-999</v>
      </c>
      <c r="AC378" s="33">
        <f t="shared" si="100"/>
        <v>-999</v>
      </c>
      <c r="AD378" s="33">
        <f t="shared" si="101"/>
        <v>-999</v>
      </c>
    </row>
    <row r="379" spans="1:59">
      <c r="A379" s="13" t="s">
        <v>434</v>
      </c>
      <c r="B379" s="108" t="s">
        <v>323</v>
      </c>
      <c r="C379" s="22">
        <v>38.9</v>
      </c>
      <c r="D379" s="23">
        <f t="shared" si="107"/>
        <v>2251.4</v>
      </c>
      <c r="E379" s="102" t="s">
        <v>327</v>
      </c>
      <c r="F379" s="10">
        <v>82.2</v>
      </c>
      <c r="G379" s="16">
        <f>G$386-F$386+F379</f>
        <v>2245.1999999999998</v>
      </c>
      <c r="H379" s="102"/>
      <c r="I379" s="10"/>
      <c r="J379" s="10"/>
      <c r="K379" s="102"/>
      <c r="L379" s="10"/>
      <c r="N379" s="81">
        <f t="shared" si="108"/>
        <v>2356.9000000000005</v>
      </c>
      <c r="O379" s="88" t="s">
        <v>1585</v>
      </c>
      <c r="P379" s="96" t="s">
        <v>1586</v>
      </c>
      <c r="Q379" s="89">
        <v>21.2</v>
      </c>
      <c r="R379" s="151" t="str">
        <f t="shared" si="96"/>
        <v>B-12-02</v>
      </c>
      <c r="S379" s="89" t="s">
        <v>1679</v>
      </c>
      <c r="U379" s="33">
        <f>IF(N379="",#REF!,N379)</f>
        <v>2356.9000000000005</v>
      </c>
      <c r="V379" s="33" t="e">
        <f>U379-#REF!</f>
        <v>#REF!</v>
      </c>
      <c r="W379" s="33">
        <f t="shared" si="91"/>
        <v>105.50000000000045</v>
      </c>
      <c r="X379" s="33">
        <f t="shared" si="92"/>
        <v>111.70000000000073</v>
      </c>
      <c r="Y379" s="33" t="str">
        <f t="shared" si="93"/>
        <v/>
      </c>
      <c r="Z379" s="33" t="str">
        <f t="shared" si="94"/>
        <v/>
      </c>
      <c r="AA379" s="33">
        <f t="shared" si="98"/>
        <v>105.50000000000045</v>
      </c>
      <c r="AB379" s="33">
        <f t="shared" si="99"/>
        <v>111.70000000000073</v>
      </c>
      <c r="AC379" s="33">
        <f t="shared" si="100"/>
        <v>-999</v>
      </c>
      <c r="AD379" s="33">
        <f t="shared" si="101"/>
        <v>-999</v>
      </c>
    </row>
    <row r="380" spans="1:59">
      <c r="A380" s="13" t="s">
        <v>434</v>
      </c>
      <c r="B380" s="108" t="s">
        <v>332</v>
      </c>
      <c r="C380" s="22">
        <v>41.2</v>
      </c>
      <c r="D380" s="23">
        <f t="shared" si="107"/>
        <v>2253.6999999999998</v>
      </c>
      <c r="E380" s="102" t="s">
        <v>328</v>
      </c>
      <c r="F380" s="10">
        <v>84.1</v>
      </c>
      <c r="G380" s="16">
        <f>G$386-F$386+F380</f>
        <v>2247.1</v>
      </c>
      <c r="H380" s="102"/>
      <c r="I380" s="10"/>
      <c r="J380" s="10"/>
      <c r="K380" s="102"/>
      <c r="L380" s="10"/>
      <c r="N380" s="81">
        <f t="shared" si="108"/>
        <v>2359.2000000000003</v>
      </c>
      <c r="O380" s="88"/>
      <c r="P380" s="96"/>
      <c r="Q380" s="89"/>
      <c r="R380" s="151" t="str">
        <f t="shared" si="96"/>
        <v/>
      </c>
      <c r="S380" s="89"/>
      <c r="U380" s="33">
        <f>IF(N380="",#REF!,N380)</f>
        <v>2359.2000000000003</v>
      </c>
      <c r="V380" s="33" t="e">
        <f>U380-#REF!</f>
        <v>#REF!</v>
      </c>
      <c r="W380" s="33">
        <f t="shared" si="91"/>
        <v>105.50000000000045</v>
      </c>
      <c r="X380" s="33">
        <f t="shared" si="92"/>
        <v>112.10000000000036</v>
      </c>
      <c r="Y380" s="33" t="str">
        <f t="shared" si="93"/>
        <v/>
      </c>
      <c r="Z380" s="33" t="str">
        <f t="shared" si="94"/>
        <v/>
      </c>
      <c r="AA380" s="33">
        <f t="shared" si="98"/>
        <v>105.50000000000045</v>
      </c>
      <c r="AB380" s="33">
        <f t="shared" si="99"/>
        <v>112.10000000000036</v>
      </c>
      <c r="AC380" s="33">
        <f t="shared" si="100"/>
        <v>-999</v>
      </c>
      <c r="AD380" s="33">
        <f t="shared" si="101"/>
        <v>-999</v>
      </c>
    </row>
    <row r="381" spans="1:59">
      <c r="A381" s="13" t="s">
        <v>434</v>
      </c>
      <c r="B381" s="108" t="s">
        <v>310</v>
      </c>
      <c r="C381" s="22">
        <v>47.5</v>
      </c>
      <c r="D381" s="23">
        <f t="shared" si="107"/>
        <v>2260</v>
      </c>
      <c r="E381" s="102"/>
      <c r="F381" s="10"/>
      <c r="G381" s="16"/>
      <c r="H381" s="102"/>
      <c r="I381" s="10"/>
      <c r="J381" s="10"/>
      <c r="K381" s="102"/>
      <c r="L381" s="10"/>
      <c r="N381" s="81">
        <f t="shared" si="108"/>
        <v>2365.5000000000005</v>
      </c>
      <c r="O381" s="88"/>
      <c r="P381" s="96"/>
      <c r="Q381" s="89"/>
      <c r="R381" s="151" t="str">
        <f t="shared" si="96"/>
        <v/>
      </c>
      <c r="S381" s="89"/>
      <c r="U381" s="33">
        <f>IF(N381="",#REF!,N381)</f>
        <v>2365.5000000000005</v>
      </c>
      <c r="V381" s="33" t="e">
        <f>U381-#REF!</f>
        <v>#REF!</v>
      </c>
      <c r="W381" s="33">
        <f t="shared" si="91"/>
        <v>105.50000000000045</v>
      </c>
      <c r="X381" s="33" t="str">
        <f t="shared" si="92"/>
        <v/>
      </c>
      <c r="Y381" s="33" t="str">
        <f t="shared" si="93"/>
        <v/>
      </c>
      <c r="Z381" s="33" t="str">
        <f t="shared" si="94"/>
        <v/>
      </c>
      <c r="AA381" s="33">
        <f t="shared" si="98"/>
        <v>105.50000000000045</v>
      </c>
      <c r="AB381" s="33">
        <f t="shared" si="99"/>
        <v>-999</v>
      </c>
      <c r="AC381" s="33">
        <f t="shared" si="100"/>
        <v>-999</v>
      </c>
      <c r="AD381" s="33">
        <f t="shared" si="101"/>
        <v>-999</v>
      </c>
    </row>
    <row r="382" spans="1:59">
      <c r="A382" s="13" t="s">
        <v>434</v>
      </c>
      <c r="B382" s="108" t="s">
        <v>329</v>
      </c>
      <c r="C382" s="22">
        <v>49.1</v>
      </c>
      <c r="D382" s="23">
        <f t="shared" si="107"/>
        <v>2261.6</v>
      </c>
      <c r="E382" s="102" t="s">
        <v>329</v>
      </c>
      <c r="F382" s="10">
        <v>91.9</v>
      </c>
      <c r="G382" s="16">
        <f>G$386-F$386+F382</f>
        <v>2254.9</v>
      </c>
      <c r="H382" s="102"/>
      <c r="I382" s="10"/>
      <c r="J382" s="10"/>
      <c r="K382" s="102"/>
      <c r="L382" s="10"/>
      <c r="N382" s="81">
        <f t="shared" si="108"/>
        <v>2367.1000000000004</v>
      </c>
      <c r="O382" s="88" t="s">
        <v>1585</v>
      </c>
      <c r="P382" s="96" t="s">
        <v>1586</v>
      </c>
      <c r="Q382" s="89">
        <v>32.799999999999997</v>
      </c>
      <c r="R382" s="151" t="str">
        <f t="shared" si="96"/>
        <v>B-12-03a</v>
      </c>
      <c r="S382" s="89" t="s">
        <v>1626</v>
      </c>
      <c r="U382" s="33">
        <f>IF(N382="",#REF!,N382)</f>
        <v>2367.1000000000004</v>
      </c>
      <c r="V382" s="33" t="e">
        <f>U382-#REF!</f>
        <v>#REF!</v>
      </c>
      <c r="W382" s="33">
        <f t="shared" si="91"/>
        <v>105.50000000000045</v>
      </c>
      <c r="X382" s="33">
        <f t="shared" si="92"/>
        <v>112.20000000000027</v>
      </c>
      <c r="Y382" s="33" t="str">
        <f t="shared" si="93"/>
        <v/>
      </c>
      <c r="Z382" s="33" t="str">
        <f t="shared" si="94"/>
        <v/>
      </c>
      <c r="AA382" s="33">
        <f t="shared" si="98"/>
        <v>105.50000000000045</v>
      </c>
      <c r="AB382" s="33">
        <f t="shared" si="99"/>
        <v>112.20000000000027</v>
      </c>
      <c r="AC382" s="33">
        <f t="shared" si="100"/>
        <v>-999</v>
      </c>
      <c r="AD382" s="33">
        <f t="shared" si="101"/>
        <v>-999</v>
      </c>
    </row>
    <row r="383" spans="1:59">
      <c r="A383" s="13" t="s">
        <v>434</v>
      </c>
      <c r="B383" s="108" t="s">
        <v>330</v>
      </c>
      <c r="C383" s="22">
        <v>49.6</v>
      </c>
      <c r="D383" s="23">
        <f t="shared" si="107"/>
        <v>2262.1</v>
      </c>
      <c r="E383" s="102" t="s">
        <v>330</v>
      </c>
      <c r="F383" s="10">
        <v>92.5</v>
      </c>
      <c r="G383" s="16">
        <f>G$386-F$386+F383</f>
        <v>2255.5</v>
      </c>
      <c r="H383" s="102"/>
      <c r="I383" s="10"/>
      <c r="J383" s="10"/>
      <c r="K383" s="102"/>
      <c r="L383" s="10"/>
      <c r="N383" s="81">
        <f t="shared" si="108"/>
        <v>2367.6000000000004</v>
      </c>
      <c r="O383" s="88"/>
      <c r="P383" s="96"/>
      <c r="Q383" s="89"/>
      <c r="R383" s="151" t="str">
        <f t="shared" si="96"/>
        <v/>
      </c>
      <c r="S383" s="89"/>
      <c r="U383" s="33">
        <f>IF(N383="",#REF!,N383)</f>
        <v>2367.6000000000004</v>
      </c>
      <c r="V383" s="33" t="e">
        <f>U383-#REF!</f>
        <v>#REF!</v>
      </c>
      <c r="W383" s="33">
        <f t="shared" si="91"/>
        <v>105.50000000000045</v>
      </c>
      <c r="X383" s="33">
        <f t="shared" si="92"/>
        <v>112.10000000000036</v>
      </c>
      <c r="Y383" s="33" t="str">
        <f t="shared" si="93"/>
        <v/>
      </c>
      <c r="Z383" s="33" t="str">
        <f t="shared" si="94"/>
        <v/>
      </c>
      <c r="AA383" s="33">
        <f t="shared" si="98"/>
        <v>105.50000000000045</v>
      </c>
      <c r="AB383" s="33">
        <f t="shared" si="99"/>
        <v>112.10000000000036</v>
      </c>
      <c r="AC383" s="33">
        <f t="shared" si="100"/>
        <v>-999</v>
      </c>
      <c r="AD383" s="33">
        <f t="shared" si="101"/>
        <v>-999</v>
      </c>
    </row>
    <row r="384" spans="1:59">
      <c r="A384" s="13" t="s">
        <v>434</v>
      </c>
      <c r="B384" s="108" t="s">
        <v>331</v>
      </c>
      <c r="C384" s="22">
        <v>49.9</v>
      </c>
      <c r="D384" s="23">
        <f t="shared" si="107"/>
        <v>2262.4</v>
      </c>
      <c r="E384" s="102" t="s">
        <v>331</v>
      </c>
      <c r="F384" s="10">
        <v>92.8</v>
      </c>
      <c r="G384" s="16">
        <f>G$386-F$386+F384</f>
        <v>2255.8000000000002</v>
      </c>
      <c r="H384" s="102"/>
      <c r="I384" s="10"/>
      <c r="J384" s="10"/>
      <c r="K384" s="102"/>
      <c r="L384" s="10"/>
      <c r="N384" s="81">
        <f t="shared" si="108"/>
        <v>2367.9000000000005</v>
      </c>
      <c r="O384" s="88"/>
      <c r="P384" s="96"/>
      <c r="Q384" s="89"/>
      <c r="R384" s="151" t="str">
        <f t="shared" si="96"/>
        <v/>
      </c>
      <c r="S384" s="89"/>
      <c r="U384" s="33">
        <f>IF(N384="",#REF!,N384)</f>
        <v>2367.9000000000005</v>
      </c>
      <c r="V384" s="33" t="e">
        <f>U384-#REF!</f>
        <v>#REF!</v>
      </c>
      <c r="W384" s="33">
        <f t="shared" si="91"/>
        <v>105.50000000000045</v>
      </c>
      <c r="X384" s="33">
        <f t="shared" si="92"/>
        <v>112.10000000000036</v>
      </c>
      <c r="Y384" s="33" t="str">
        <f t="shared" si="93"/>
        <v/>
      </c>
      <c r="Z384" s="33" t="str">
        <f t="shared" si="94"/>
        <v/>
      </c>
      <c r="AA384" s="33">
        <f t="shared" si="98"/>
        <v>105.50000000000045</v>
      </c>
      <c r="AB384" s="33">
        <f t="shared" si="99"/>
        <v>112.10000000000036</v>
      </c>
      <c r="AC384" s="33">
        <f t="shared" si="100"/>
        <v>-999</v>
      </c>
      <c r="AD384" s="33">
        <f t="shared" si="101"/>
        <v>-999</v>
      </c>
    </row>
    <row r="385" spans="1:59">
      <c r="A385" s="13" t="s">
        <v>434</v>
      </c>
      <c r="B385" s="108" t="s">
        <v>334</v>
      </c>
      <c r="C385" s="22">
        <v>50.1</v>
      </c>
      <c r="D385" s="23">
        <f t="shared" si="107"/>
        <v>2262.6</v>
      </c>
      <c r="E385" s="102" t="s">
        <v>333</v>
      </c>
      <c r="F385" s="10">
        <v>93</v>
      </c>
      <c r="G385" s="16">
        <f>G$386-F$386+F385</f>
        <v>2256</v>
      </c>
      <c r="H385" s="102"/>
      <c r="I385" s="10"/>
      <c r="J385" s="10"/>
      <c r="K385" s="102"/>
      <c r="L385" s="10"/>
      <c r="N385" s="81">
        <f t="shared" si="108"/>
        <v>2368.1000000000004</v>
      </c>
      <c r="O385" s="88"/>
      <c r="P385" s="96"/>
      <c r="Q385" s="89"/>
      <c r="R385" s="151" t="str">
        <f t="shared" si="96"/>
        <v/>
      </c>
      <c r="S385" s="89"/>
      <c r="U385" s="33">
        <f>IF(N385="",#REF!,N385)</f>
        <v>2368.1000000000004</v>
      </c>
      <c r="V385" s="33" t="e">
        <f>U385-#REF!</f>
        <v>#REF!</v>
      </c>
      <c r="W385" s="33">
        <f t="shared" ref="W385:W448" si="109">IF(D385="","",IF(N385="","",$U385-D385))</f>
        <v>105.50000000000045</v>
      </c>
      <c r="X385" s="33">
        <f t="shared" ref="X385:X448" si="110">IF(G385="","",IF(N385="","",$U385-G385))</f>
        <v>112.10000000000036</v>
      </c>
      <c r="Y385" s="33" t="str">
        <f t="shared" ref="Y385:Y448" si="111">IF(J385="","",IF(N385="","",$U385-J385))</f>
        <v/>
      </c>
      <c r="Z385" s="33" t="str">
        <f t="shared" ref="Z385:Z448" si="112">IF(M385="","",IF(N385="","",$U385-M385))</f>
        <v/>
      </c>
      <c r="AA385" s="33">
        <f t="shared" si="98"/>
        <v>105.50000000000045</v>
      </c>
      <c r="AB385" s="33">
        <f t="shared" si="99"/>
        <v>112.10000000000036</v>
      </c>
      <c r="AC385" s="33">
        <f t="shared" si="100"/>
        <v>-999</v>
      </c>
      <c r="AD385" s="33">
        <f t="shared" si="101"/>
        <v>-999</v>
      </c>
    </row>
    <row r="386" spans="1:59" ht="15" thickBot="1">
      <c r="A386" s="13" t="s">
        <v>434</v>
      </c>
      <c r="B386" s="108"/>
      <c r="C386" s="22"/>
      <c r="D386" s="23"/>
      <c r="E386" s="127" t="s">
        <v>471</v>
      </c>
      <c r="F386" s="17">
        <v>97</v>
      </c>
      <c r="G386" s="18">
        <v>2260</v>
      </c>
      <c r="H386" s="102"/>
      <c r="I386" s="10"/>
      <c r="J386" s="10"/>
      <c r="K386" s="102"/>
      <c r="L386" s="10"/>
      <c r="O386" s="88"/>
      <c r="P386" s="96"/>
      <c r="Q386" s="89"/>
      <c r="R386" s="151" t="str">
        <f t="shared" si="96"/>
        <v/>
      </c>
      <c r="S386" s="89"/>
      <c r="U386" s="33" t="e">
        <f>IF(N386="",#REF!,N386)</f>
        <v>#REF!</v>
      </c>
      <c r="V386" s="33" t="e">
        <f>U386-#REF!</f>
        <v>#REF!</v>
      </c>
      <c r="W386" s="33" t="str">
        <f t="shared" si="109"/>
        <v/>
      </c>
      <c r="X386" s="33" t="str">
        <f t="shared" si="110"/>
        <v/>
      </c>
      <c r="Y386" s="33" t="str">
        <f t="shared" si="111"/>
        <v/>
      </c>
      <c r="Z386" s="33" t="str">
        <f t="shared" si="112"/>
        <v/>
      </c>
      <c r="AA386" s="33">
        <f t="shared" si="98"/>
        <v>-999</v>
      </c>
      <c r="AB386" s="33">
        <f t="shared" si="99"/>
        <v>-999</v>
      </c>
      <c r="AC386" s="33">
        <f t="shared" si="100"/>
        <v>-999</v>
      </c>
      <c r="AD386" s="33">
        <f t="shared" si="101"/>
        <v>-999</v>
      </c>
    </row>
    <row r="387" spans="1:59" ht="15" thickBot="1">
      <c r="A387" s="13" t="s">
        <v>434</v>
      </c>
      <c r="B387" s="108" t="s">
        <v>304</v>
      </c>
      <c r="C387" s="22">
        <v>54.9</v>
      </c>
      <c r="D387" s="23">
        <f t="shared" si="107"/>
        <v>2267.4</v>
      </c>
      <c r="E387" s="102"/>
      <c r="F387" s="10"/>
      <c r="G387" s="10"/>
      <c r="H387" s="102"/>
      <c r="I387" s="10"/>
      <c r="J387" s="10"/>
      <c r="K387" s="102"/>
      <c r="L387" s="10"/>
      <c r="N387" s="81">
        <f t="shared" si="108"/>
        <v>2372.9000000000005</v>
      </c>
      <c r="O387" s="88" t="s">
        <v>1585</v>
      </c>
      <c r="P387" s="96" t="s">
        <v>1586</v>
      </c>
      <c r="Q387" s="89">
        <v>41.6</v>
      </c>
      <c r="R387" s="151" t="str">
        <f t="shared" ref="R387:R450" si="113">IF(Q387="","",O387&amp;"-"&amp;P387&amp;"-"&amp;S387)</f>
        <v>B-12-04b</v>
      </c>
      <c r="S387" s="89" t="s">
        <v>1533</v>
      </c>
      <c r="U387" s="33">
        <f>IF(N387="",#REF!,N387)</f>
        <v>2372.9000000000005</v>
      </c>
      <c r="V387" s="33" t="e">
        <f>U387-#REF!</f>
        <v>#REF!</v>
      </c>
      <c r="W387" s="33">
        <f t="shared" si="109"/>
        <v>105.50000000000045</v>
      </c>
      <c r="X387" s="33" t="str">
        <f t="shared" si="110"/>
        <v/>
      </c>
      <c r="Y387" s="33" t="str">
        <f t="shared" si="111"/>
        <v/>
      </c>
      <c r="Z387" s="33" t="str">
        <f t="shared" si="112"/>
        <v/>
      </c>
      <c r="AA387" s="33">
        <f t="shared" si="98"/>
        <v>105.50000000000045</v>
      </c>
      <c r="AB387" s="33">
        <f t="shared" si="99"/>
        <v>-999</v>
      </c>
      <c r="AC387" s="33">
        <f t="shared" si="100"/>
        <v>-999</v>
      </c>
      <c r="AD387" s="33">
        <f t="shared" si="101"/>
        <v>-999</v>
      </c>
    </row>
    <row r="388" spans="1:59">
      <c r="A388" s="13" t="s">
        <v>434</v>
      </c>
      <c r="B388" s="108"/>
      <c r="C388" s="22"/>
      <c r="D388" s="22"/>
      <c r="E388" s="105" t="s">
        <v>472</v>
      </c>
      <c r="F388" s="14">
        <v>0</v>
      </c>
      <c r="G388" s="15">
        <f t="shared" ref="G388:G404" si="114">G$406-F$406+F388</f>
        <v>2268.1999999999998</v>
      </c>
      <c r="H388" s="102"/>
      <c r="I388" s="10"/>
      <c r="J388" s="10"/>
      <c r="K388" s="102"/>
      <c r="L388" s="10"/>
      <c r="O388" s="88"/>
      <c r="P388" s="96"/>
      <c r="Q388" s="89"/>
      <c r="R388" s="151" t="str">
        <f t="shared" si="113"/>
        <v/>
      </c>
      <c r="S388" s="89"/>
      <c r="U388" s="33" t="e">
        <f>IF(N388="",#REF!,N388)</f>
        <v>#REF!</v>
      </c>
      <c r="V388" s="33" t="e">
        <f>U388-#REF!</f>
        <v>#REF!</v>
      </c>
      <c r="W388" s="33" t="str">
        <f t="shared" si="109"/>
        <v/>
      </c>
      <c r="X388" s="33" t="str">
        <f t="shared" si="110"/>
        <v/>
      </c>
      <c r="Y388" s="33" t="str">
        <f t="shared" si="111"/>
        <v/>
      </c>
      <c r="Z388" s="33" t="str">
        <f t="shared" si="112"/>
        <v/>
      </c>
      <c r="AA388" s="33">
        <f t="shared" si="98"/>
        <v>-999</v>
      </c>
      <c r="AB388" s="33">
        <f t="shared" si="99"/>
        <v>-999</v>
      </c>
      <c r="AC388" s="33">
        <f t="shared" si="100"/>
        <v>-999</v>
      </c>
      <c r="AD388" s="33">
        <f t="shared" si="101"/>
        <v>-999</v>
      </c>
    </row>
    <row r="389" spans="1:59">
      <c r="A389" s="13" t="s">
        <v>434</v>
      </c>
      <c r="B389" s="108" t="s">
        <v>313</v>
      </c>
      <c r="C389" s="22">
        <v>60.7</v>
      </c>
      <c r="D389" s="22">
        <f t="shared" si="107"/>
        <v>2273.1999999999998</v>
      </c>
      <c r="E389" s="107"/>
      <c r="F389" s="10"/>
      <c r="G389" s="16"/>
      <c r="H389" s="102"/>
      <c r="I389" s="10"/>
      <c r="J389" s="10"/>
      <c r="K389" s="102"/>
      <c r="L389" s="10"/>
      <c r="N389" s="81">
        <f t="shared" si="108"/>
        <v>2378.7000000000003</v>
      </c>
      <c r="O389" s="88"/>
      <c r="P389" s="96"/>
      <c r="Q389" s="89"/>
      <c r="R389" s="151" t="str">
        <f t="shared" si="113"/>
        <v/>
      </c>
      <c r="S389" s="89"/>
      <c r="U389" s="33">
        <f>IF(N389="",#REF!,N389)</f>
        <v>2378.7000000000003</v>
      </c>
      <c r="V389" s="33" t="e">
        <f>U389-#REF!</f>
        <v>#REF!</v>
      </c>
      <c r="W389" s="33">
        <f t="shared" si="109"/>
        <v>105.50000000000045</v>
      </c>
      <c r="X389" s="33" t="str">
        <f t="shared" si="110"/>
        <v/>
      </c>
      <c r="Y389" s="33" t="str">
        <f t="shared" si="111"/>
        <v/>
      </c>
      <c r="Z389" s="33" t="str">
        <f t="shared" si="112"/>
        <v/>
      </c>
      <c r="AA389" s="33">
        <f t="shared" si="98"/>
        <v>105.50000000000045</v>
      </c>
      <c r="AB389" s="33">
        <f t="shared" si="99"/>
        <v>-999</v>
      </c>
      <c r="AC389" s="33">
        <f t="shared" si="100"/>
        <v>-999</v>
      </c>
      <c r="AD389" s="33">
        <f t="shared" si="101"/>
        <v>-999</v>
      </c>
    </row>
    <row r="390" spans="1:59" s="7" customFormat="1">
      <c r="A390" s="13" t="s">
        <v>434</v>
      </c>
      <c r="B390" s="108" t="s">
        <v>314</v>
      </c>
      <c r="C390" s="22">
        <v>63.5</v>
      </c>
      <c r="D390" s="22">
        <f t="shared" si="107"/>
        <v>2276</v>
      </c>
      <c r="E390" s="107" t="s">
        <v>270</v>
      </c>
      <c r="F390" s="10">
        <v>2</v>
      </c>
      <c r="G390" s="16">
        <f t="shared" si="114"/>
        <v>2270.1999999999998</v>
      </c>
      <c r="H390" s="102"/>
      <c r="I390" s="10"/>
      <c r="J390" s="10"/>
      <c r="K390" s="102"/>
      <c r="L390" s="10"/>
      <c r="M390" s="67"/>
      <c r="N390" s="81">
        <f t="shared" si="108"/>
        <v>2381.5000000000005</v>
      </c>
      <c r="O390" s="88"/>
      <c r="P390" s="96"/>
      <c r="Q390" s="89"/>
      <c r="R390" s="151" t="str">
        <f t="shared" si="113"/>
        <v/>
      </c>
      <c r="S390" s="89"/>
      <c r="T390" s="5"/>
      <c r="U390" s="33">
        <f>IF(N390="",#REF!,N390)</f>
        <v>2381.5000000000005</v>
      </c>
      <c r="V390" s="33" t="e">
        <f>U390-#REF!</f>
        <v>#REF!</v>
      </c>
      <c r="W390" s="33">
        <f t="shared" si="109"/>
        <v>105.50000000000045</v>
      </c>
      <c r="X390" s="33">
        <f t="shared" si="110"/>
        <v>111.30000000000064</v>
      </c>
      <c r="Y390" s="33" t="str">
        <f t="shared" si="111"/>
        <v/>
      </c>
      <c r="Z390" s="33" t="str">
        <f t="shared" si="112"/>
        <v/>
      </c>
      <c r="AA390" s="33">
        <f t="shared" si="98"/>
        <v>105.50000000000045</v>
      </c>
      <c r="AB390" s="33">
        <f t="shared" si="99"/>
        <v>111.30000000000064</v>
      </c>
      <c r="AC390" s="33">
        <f t="shared" si="100"/>
        <v>-999</v>
      </c>
      <c r="AD390" s="33">
        <f t="shared" si="101"/>
        <v>-999</v>
      </c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</row>
    <row r="391" spans="1:59" s="5" customFormat="1">
      <c r="A391" s="13" t="s">
        <v>434</v>
      </c>
      <c r="B391" s="108" t="s">
        <v>335</v>
      </c>
      <c r="C391" s="22">
        <v>74</v>
      </c>
      <c r="D391" s="22">
        <f t="shared" si="107"/>
        <v>2286.5</v>
      </c>
      <c r="E391" s="107"/>
      <c r="F391" s="10"/>
      <c r="G391" s="16"/>
      <c r="H391" s="102"/>
      <c r="I391" s="10"/>
      <c r="J391" s="10"/>
      <c r="K391" s="102"/>
      <c r="L391" s="10"/>
      <c r="M391" s="67"/>
      <c r="N391" s="81">
        <f t="shared" si="108"/>
        <v>2392.0000000000005</v>
      </c>
      <c r="O391" s="88"/>
      <c r="P391" s="96"/>
      <c r="Q391" s="89"/>
      <c r="R391" s="151" t="str">
        <f t="shared" si="113"/>
        <v/>
      </c>
      <c r="S391" s="89"/>
      <c r="U391" s="33">
        <f>IF(N391="",#REF!,N391)</f>
        <v>2392.0000000000005</v>
      </c>
      <c r="V391" s="33" t="e">
        <f>U391-#REF!</f>
        <v>#REF!</v>
      </c>
      <c r="W391" s="33">
        <f t="shared" si="109"/>
        <v>105.50000000000045</v>
      </c>
      <c r="X391" s="33" t="str">
        <f t="shared" si="110"/>
        <v/>
      </c>
      <c r="Y391" s="33" t="str">
        <f t="shared" si="111"/>
        <v/>
      </c>
      <c r="Z391" s="33" t="str">
        <f t="shared" si="112"/>
        <v/>
      </c>
      <c r="AA391" s="33">
        <f t="shared" si="98"/>
        <v>105.50000000000045</v>
      </c>
      <c r="AB391" s="33">
        <f t="shared" si="99"/>
        <v>-999</v>
      </c>
      <c r="AC391" s="33">
        <f t="shared" si="100"/>
        <v>-999</v>
      </c>
      <c r="AD391" s="33">
        <f t="shared" si="101"/>
        <v>-999</v>
      </c>
    </row>
    <row r="392" spans="1:59">
      <c r="A392" s="13" t="s">
        <v>434</v>
      </c>
      <c r="B392" s="108" t="s">
        <v>336</v>
      </c>
      <c r="C392" s="22">
        <v>79.900000000000006</v>
      </c>
      <c r="D392" s="22">
        <f t="shared" si="107"/>
        <v>2292.4</v>
      </c>
      <c r="E392" s="107" t="s">
        <v>340</v>
      </c>
      <c r="F392" s="10">
        <v>18.3</v>
      </c>
      <c r="G392" s="16">
        <f t="shared" si="114"/>
        <v>2286.5</v>
      </c>
      <c r="H392" s="102"/>
      <c r="I392" s="10"/>
      <c r="J392" s="10"/>
      <c r="K392" s="102"/>
      <c r="L392" s="10"/>
      <c r="N392" s="81">
        <f t="shared" si="108"/>
        <v>2397.9000000000005</v>
      </c>
      <c r="O392" s="88" t="s">
        <v>1585</v>
      </c>
      <c r="P392" s="96" t="s">
        <v>1586</v>
      </c>
      <c r="Q392" s="89">
        <v>67.099999999999994</v>
      </c>
      <c r="R392" s="151" t="str">
        <f t="shared" si="113"/>
        <v>B-12-05a</v>
      </c>
      <c r="S392" s="89" t="s">
        <v>1622</v>
      </c>
      <c r="U392" s="33">
        <f>IF(N392="",#REF!,N392)</f>
        <v>2397.9000000000005</v>
      </c>
      <c r="V392" s="33" t="e">
        <f>U392-#REF!</f>
        <v>#REF!</v>
      </c>
      <c r="W392" s="33">
        <f t="shared" si="109"/>
        <v>105.50000000000045</v>
      </c>
      <c r="X392" s="33">
        <f t="shared" si="110"/>
        <v>111.40000000000055</v>
      </c>
      <c r="Y392" s="33" t="str">
        <f t="shared" si="111"/>
        <v/>
      </c>
      <c r="Z392" s="33" t="str">
        <f t="shared" si="112"/>
        <v/>
      </c>
      <c r="AA392" s="33">
        <f t="shared" si="98"/>
        <v>105.50000000000045</v>
      </c>
      <c r="AB392" s="33">
        <f t="shared" si="99"/>
        <v>111.40000000000055</v>
      </c>
      <c r="AC392" s="33">
        <f t="shared" si="100"/>
        <v>-999</v>
      </c>
      <c r="AD392" s="33">
        <f t="shared" si="101"/>
        <v>-999</v>
      </c>
    </row>
    <row r="393" spans="1:59">
      <c r="A393" s="24" t="s">
        <v>375</v>
      </c>
      <c r="B393" s="108" t="s">
        <v>337</v>
      </c>
      <c r="C393" s="22">
        <v>80.900000000000006</v>
      </c>
      <c r="D393" s="22">
        <f t="shared" si="107"/>
        <v>2293.4</v>
      </c>
      <c r="E393" s="108" t="s">
        <v>339</v>
      </c>
      <c r="F393" s="22">
        <v>19.3</v>
      </c>
      <c r="G393" s="23">
        <f>G$406-F$406+F393</f>
        <v>2287.5</v>
      </c>
      <c r="H393" s="103"/>
      <c r="I393" s="22"/>
      <c r="J393" s="22"/>
      <c r="K393" s="103"/>
      <c r="L393" s="22"/>
      <c r="M393" s="68"/>
      <c r="N393" s="82">
        <f t="shared" si="108"/>
        <v>2398.9000000000005</v>
      </c>
      <c r="O393" s="88" t="s">
        <v>1585</v>
      </c>
      <c r="P393" s="96" t="s">
        <v>1586</v>
      </c>
      <c r="Q393" s="89">
        <v>68.099999999999994</v>
      </c>
      <c r="R393" s="151" t="str">
        <f t="shared" si="113"/>
        <v>B-12-05b</v>
      </c>
      <c r="S393" s="89" t="s">
        <v>1648</v>
      </c>
      <c r="U393" s="33">
        <f>IF(N393="",#REF!,N393)</f>
        <v>2398.9000000000005</v>
      </c>
      <c r="V393" s="33" t="e">
        <f>U393-#REF!</f>
        <v>#REF!</v>
      </c>
      <c r="W393" s="33">
        <f t="shared" si="109"/>
        <v>105.50000000000045</v>
      </c>
      <c r="X393" s="33">
        <f t="shared" si="110"/>
        <v>111.40000000000055</v>
      </c>
      <c r="Y393" s="33" t="str">
        <f t="shared" si="111"/>
        <v/>
      </c>
      <c r="Z393" s="33" t="str">
        <f t="shared" si="112"/>
        <v/>
      </c>
      <c r="AA393" s="33">
        <f t="shared" ref="AA393:AA456" si="115">IF(W393="",-999,W393)</f>
        <v>105.50000000000045</v>
      </c>
      <c r="AB393" s="33">
        <f t="shared" ref="AB393:AB456" si="116">IF(X393="",-999,X393)</f>
        <v>111.40000000000055</v>
      </c>
      <c r="AC393" s="33">
        <f t="shared" ref="AC393:AC456" si="117">IF(Y393="",-999,Y393)</f>
        <v>-999</v>
      </c>
      <c r="AD393" s="33">
        <f t="shared" ref="AD393:AD456" si="118">IF(Z393="",-999,Z393)</f>
        <v>-999</v>
      </c>
    </row>
    <row r="394" spans="1:59">
      <c r="A394" s="13" t="s">
        <v>436</v>
      </c>
      <c r="B394" s="107" t="s">
        <v>338</v>
      </c>
      <c r="C394" s="10">
        <v>86</v>
      </c>
      <c r="D394" s="10">
        <f>D$395-C$395+C394</f>
        <v>2298.5</v>
      </c>
      <c r="E394" s="108"/>
      <c r="F394" s="22"/>
      <c r="G394" s="23"/>
      <c r="H394" s="102"/>
      <c r="I394" s="10"/>
      <c r="J394" s="10"/>
      <c r="K394" s="102"/>
      <c r="L394" s="10"/>
      <c r="O394" s="88"/>
      <c r="P394" s="96"/>
      <c r="Q394" s="89"/>
      <c r="R394" s="151" t="str">
        <f t="shared" si="113"/>
        <v/>
      </c>
      <c r="S394" s="89"/>
      <c r="U394" s="33" t="e">
        <f>IF(N394="",#REF!,N394)</f>
        <v>#REF!</v>
      </c>
      <c r="V394" s="33" t="e">
        <f>U394-#REF!</f>
        <v>#REF!</v>
      </c>
      <c r="W394" s="33" t="str">
        <f t="shared" si="109"/>
        <v/>
      </c>
      <c r="X394" s="33" t="str">
        <f t="shared" si="110"/>
        <v/>
      </c>
      <c r="Y394" s="33" t="str">
        <f t="shared" si="111"/>
        <v/>
      </c>
      <c r="Z394" s="33" t="str">
        <f t="shared" si="112"/>
        <v/>
      </c>
      <c r="AA394" s="33">
        <f t="shared" si="115"/>
        <v>-999</v>
      </c>
      <c r="AB394" s="33">
        <f t="shared" si="116"/>
        <v>-999</v>
      </c>
      <c r="AC394" s="33">
        <f t="shared" si="117"/>
        <v>-999</v>
      </c>
      <c r="AD394" s="33">
        <f t="shared" si="118"/>
        <v>-999</v>
      </c>
    </row>
    <row r="395" spans="1:59" ht="15" thickBot="1">
      <c r="A395" s="13" t="s">
        <v>436</v>
      </c>
      <c r="B395" s="109" t="s">
        <v>428</v>
      </c>
      <c r="C395" s="17">
        <v>87.5</v>
      </c>
      <c r="D395" s="17">
        <v>2300</v>
      </c>
      <c r="E395" s="108"/>
      <c r="F395" s="22"/>
      <c r="G395" s="23"/>
      <c r="H395" s="102"/>
      <c r="I395" s="10"/>
      <c r="J395" s="10"/>
      <c r="K395" s="102"/>
      <c r="L395" s="10"/>
      <c r="O395" s="88"/>
      <c r="P395" s="96"/>
      <c r="Q395" s="89"/>
      <c r="R395" s="151" t="str">
        <f t="shared" si="113"/>
        <v/>
      </c>
      <c r="S395" s="89"/>
      <c r="U395" s="33" t="e">
        <f>IF(N395="",#REF!,N395)</f>
        <v>#REF!</v>
      </c>
      <c r="V395" s="33" t="e">
        <f>U395-#REF!</f>
        <v>#REF!</v>
      </c>
      <c r="W395" s="33" t="str">
        <f t="shared" si="109"/>
        <v/>
      </c>
      <c r="X395" s="33" t="str">
        <f t="shared" si="110"/>
        <v/>
      </c>
      <c r="Y395" s="33" t="str">
        <f t="shared" si="111"/>
        <v/>
      </c>
      <c r="Z395" s="33" t="str">
        <f t="shared" si="112"/>
        <v/>
      </c>
      <c r="AA395" s="33">
        <f t="shared" si="115"/>
        <v>-999</v>
      </c>
      <c r="AB395" s="33">
        <f t="shared" si="116"/>
        <v>-999</v>
      </c>
      <c r="AC395" s="33">
        <f t="shared" si="117"/>
        <v>-999</v>
      </c>
      <c r="AD395" s="33">
        <f t="shared" si="118"/>
        <v>-999</v>
      </c>
    </row>
    <row r="396" spans="1:59">
      <c r="A396" s="13" t="s">
        <v>436</v>
      </c>
      <c r="B396" s="102"/>
      <c r="C396" s="10"/>
      <c r="D396" s="10"/>
      <c r="E396" s="108" t="s">
        <v>324</v>
      </c>
      <c r="F396" s="22">
        <v>31.9</v>
      </c>
      <c r="G396" s="23">
        <f t="shared" si="114"/>
        <v>2300.1</v>
      </c>
      <c r="H396" s="102"/>
      <c r="I396" s="10"/>
      <c r="J396" s="10"/>
      <c r="K396" s="102"/>
      <c r="L396" s="10"/>
      <c r="N396" s="81">
        <f t="shared" ref="N396:N401" si="119">N$393-F$393+F396</f>
        <v>2411.5000000000005</v>
      </c>
      <c r="O396" s="88" t="s">
        <v>1585</v>
      </c>
      <c r="P396" s="96" t="s">
        <v>1586</v>
      </c>
      <c r="Q396" s="89">
        <v>81.400000000000006</v>
      </c>
      <c r="R396" s="151" t="str">
        <f t="shared" si="113"/>
        <v>B-12-06a</v>
      </c>
      <c r="S396" s="89" t="s">
        <v>1513</v>
      </c>
      <c r="U396" s="33">
        <f>IF(N396="",#REF!,N396)</f>
        <v>2411.5000000000005</v>
      </c>
      <c r="V396" s="33" t="e">
        <f>U396-#REF!</f>
        <v>#REF!</v>
      </c>
      <c r="W396" s="33" t="str">
        <f t="shared" si="109"/>
        <v/>
      </c>
      <c r="X396" s="33">
        <f t="shared" si="110"/>
        <v>111.40000000000055</v>
      </c>
      <c r="Y396" s="33" t="str">
        <f t="shared" si="111"/>
        <v/>
      </c>
      <c r="Z396" s="33" t="str">
        <f t="shared" si="112"/>
        <v/>
      </c>
      <c r="AA396" s="33">
        <f t="shared" si="115"/>
        <v>-999</v>
      </c>
      <c r="AB396" s="33">
        <f t="shared" si="116"/>
        <v>111.40000000000055</v>
      </c>
      <c r="AC396" s="33">
        <f t="shared" si="117"/>
        <v>-999</v>
      </c>
      <c r="AD396" s="33">
        <f t="shared" si="118"/>
        <v>-999</v>
      </c>
    </row>
    <row r="397" spans="1:59" ht="15" thickBot="1">
      <c r="A397" s="13" t="s">
        <v>436</v>
      </c>
      <c r="B397" s="102"/>
      <c r="C397" s="10"/>
      <c r="D397" s="10"/>
      <c r="E397" s="108" t="s">
        <v>325</v>
      </c>
      <c r="F397" s="22">
        <v>34.799999999999997</v>
      </c>
      <c r="G397" s="23">
        <f t="shared" si="114"/>
        <v>2303</v>
      </c>
      <c r="H397" s="102"/>
      <c r="I397" s="10"/>
      <c r="J397" s="10"/>
      <c r="K397" s="102"/>
      <c r="L397" s="10"/>
      <c r="N397" s="81">
        <f t="shared" si="119"/>
        <v>2414.4000000000005</v>
      </c>
      <c r="O397" s="88" t="s">
        <v>1585</v>
      </c>
      <c r="P397" s="96" t="s">
        <v>1586</v>
      </c>
      <c r="Q397" s="89">
        <v>84.3</v>
      </c>
      <c r="R397" s="151" t="str">
        <f t="shared" si="113"/>
        <v>B-12-06b</v>
      </c>
      <c r="S397" s="89" t="s">
        <v>1515</v>
      </c>
      <c r="U397" s="33">
        <f>IF(N397="",#REF!,N397)</f>
        <v>2414.4000000000005</v>
      </c>
      <c r="V397" s="33" t="e">
        <f>U397-#REF!</f>
        <v>#REF!</v>
      </c>
      <c r="W397" s="33" t="str">
        <f t="shared" si="109"/>
        <v/>
      </c>
      <c r="X397" s="33">
        <f t="shared" si="110"/>
        <v>111.40000000000055</v>
      </c>
      <c r="Y397" s="33" t="str">
        <f t="shared" si="111"/>
        <v/>
      </c>
      <c r="Z397" s="33" t="str">
        <f t="shared" si="112"/>
        <v/>
      </c>
      <c r="AA397" s="33">
        <f t="shared" si="115"/>
        <v>-999</v>
      </c>
      <c r="AB397" s="33">
        <f t="shared" si="116"/>
        <v>111.40000000000055</v>
      </c>
      <c r="AC397" s="33">
        <f t="shared" si="117"/>
        <v>-999</v>
      </c>
      <c r="AD397" s="33">
        <f t="shared" si="118"/>
        <v>-999</v>
      </c>
    </row>
    <row r="398" spans="1:59">
      <c r="A398" s="13" t="s">
        <v>436</v>
      </c>
      <c r="B398" s="105" t="s">
        <v>429</v>
      </c>
      <c r="C398" s="14">
        <v>0</v>
      </c>
      <c r="D398" s="15">
        <f t="shared" ref="D398:D413" si="120">D$415-C$415+C398</f>
        <v>2312.8000000000002</v>
      </c>
      <c r="E398" s="103"/>
      <c r="F398" s="22"/>
      <c r="G398" s="23"/>
      <c r="H398" s="102"/>
      <c r="I398" s="10"/>
      <c r="J398" s="10"/>
      <c r="K398" s="102"/>
      <c r="L398" s="10"/>
      <c r="O398" s="88"/>
      <c r="P398" s="96"/>
      <c r="Q398" s="89"/>
      <c r="R398" s="151" t="str">
        <f t="shared" si="113"/>
        <v/>
      </c>
      <c r="S398" s="89"/>
      <c r="U398" s="33" t="e">
        <f>IF(N398="",#REF!,N398)</f>
        <v>#REF!</v>
      </c>
      <c r="V398" s="33" t="e">
        <f>U398-#REF!</f>
        <v>#REF!</v>
      </c>
      <c r="W398" s="33" t="str">
        <f t="shared" si="109"/>
        <v/>
      </c>
      <c r="X398" s="33" t="str">
        <f t="shared" si="110"/>
        <v/>
      </c>
      <c r="Y398" s="33" t="str">
        <f t="shared" si="111"/>
        <v/>
      </c>
      <c r="Z398" s="33" t="str">
        <f t="shared" si="112"/>
        <v/>
      </c>
      <c r="AA398" s="33">
        <f t="shared" si="115"/>
        <v>-999</v>
      </c>
      <c r="AB398" s="33">
        <f t="shared" si="116"/>
        <v>-999</v>
      </c>
      <c r="AC398" s="33">
        <f t="shared" si="117"/>
        <v>-999</v>
      </c>
      <c r="AD398" s="33">
        <f t="shared" si="118"/>
        <v>-999</v>
      </c>
    </row>
    <row r="399" spans="1:59">
      <c r="A399" s="13" t="s">
        <v>436</v>
      </c>
      <c r="B399" s="107" t="s">
        <v>270</v>
      </c>
      <c r="C399" s="10">
        <v>4</v>
      </c>
      <c r="D399" s="16">
        <f t="shared" si="120"/>
        <v>2316.8000000000002</v>
      </c>
      <c r="E399" s="103" t="s">
        <v>293</v>
      </c>
      <c r="F399" s="22">
        <v>46</v>
      </c>
      <c r="G399" s="23">
        <f t="shared" si="114"/>
        <v>2314.1999999999998</v>
      </c>
      <c r="H399" s="102"/>
      <c r="I399" s="10"/>
      <c r="J399" s="10"/>
      <c r="K399" s="102"/>
      <c r="L399" s="10"/>
      <c r="N399" s="81">
        <f t="shared" si="119"/>
        <v>2425.6000000000004</v>
      </c>
      <c r="O399" s="88"/>
      <c r="P399" s="96"/>
      <c r="Q399" s="89"/>
      <c r="R399" s="151" t="str">
        <f t="shared" si="113"/>
        <v/>
      </c>
      <c r="S399" s="89"/>
      <c r="U399" s="33">
        <f>IF(N399="",#REF!,N399)</f>
        <v>2425.6000000000004</v>
      </c>
      <c r="V399" s="33" t="e">
        <f>U399-#REF!</f>
        <v>#REF!</v>
      </c>
      <c r="W399" s="33">
        <f t="shared" si="109"/>
        <v>108.80000000000018</v>
      </c>
      <c r="X399" s="33">
        <f t="shared" si="110"/>
        <v>111.40000000000055</v>
      </c>
      <c r="Y399" s="33" t="str">
        <f t="shared" si="111"/>
        <v/>
      </c>
      <c r="Z399" s="33" t="str">
        <f t="shared" si="112"/>
        <v/>
      </c>
      <c r="AA399" s="33">
        <f t="shared" si="115"/>
        <v>108.80000000000018</v>
      </c>
      <c r="AB399" s="33">
        <f t="shared" si="116"/>
        <v>111.40000000000055</v>
      </c>
      <c r="AC399" s="33">
        <f t="shared" si="117"/>
        <v>-999</v>
      </c>
      <c r="AD399" s="33">
        <f t="shared" si="118"/>
        <v>-999</v>
      </c>
    </row>
    <row r="400" spans="1:59">
      <c r="A400" s="13" t="s">
        <v>436</v>
      </c>
      <c r="B400" s="107" t="s">
        <v>344</v>
      </c>
      <c r="C400" s="10">
        <v>13</v>
      </c>
      <c r="D400" s="16">
        <f t="shared" si="120"/>
        <v>2325.8000000000002</v>
      </c>
      <c r="E400" s="103" t="s">
        <v>341</v>
      </c>
      <c r="F400" s="22">
        <v>54.6</v>
      </c>
      <c r="G400" s="23">
        <f t="shared" si="114"/>
        <v>2322.7999999999997</v>
      </c>
      <c r="H400" s="102"/>
      <c r="I400" s="10"/>
      <c r="J400" s="10"/>
      <c r="K400" s="102"/>
      <c r="L400" s="10"/>
      <c r="N400" s="81">
        <f t="shared" si="119"/>
        <v>2434.2000000000003</v>
      </c>
      <c r="O400" s="88"/>
      <c r="P400" s="96"/>
      <c r="Q400" s="89"/>
      <c r="R400" s="151" t="str">
        <f t="shared" si="113"/>
        <v/>
      </c>
      <c r="S400" s="89"/>
      <c r="U400" s="33">
        <f>IF(N400="",#REF!,N400)</f>
        <v>2434.2000000000003</v>
      </c>
      <c r="V400" s="33" t="e">
        <f>U400-#REF!</f>
        <v>#REF!</v>
      </c>
      <c r="W400" s="33">
        <f t="shared" si="109"/>
        <v>108.40000000000009</v>
      </c>
      <c r="X400" s="33">
        <f t="shared" si="110"/>
        <v>111.40000000000055</v>
      </c>
      <c r="Y400" s="33" t="str">
        <f t="shared" si="111"/>
        <v/>
      </c>
      <c r="Z400" s="33" t="str">
        <f t="shared" si="112"/>
        <v/>
      </c>
      <c r="AA400" s="33">
        <f t="shared" si="115"/>
        <v>108.40000000000009</v>
      </c>
      <c r="AB400" s="33">
        <f t="shared" si="116"/>
        <v>111.40000000000055</v>
      </c>
      <c r="AC400" s="33">
        <f t="shared" si="117"/>
        <v>-999</v>
      </c>
      <c r="AD400" s="33">
        <f t="shared" si="118"/>
        <v>-999</v>
      </c>
    </row>
    <row r="401" spans="1:59">
      <c r="A401" s="24" t="s">
        <v>376</v>
      </c>
      <c r="B401" s="108" t="s">
        <v>345</v>
      </c>
      <c r="C401" s="22">
        <v>16.5</v>
      </c>
      <c r="D401" s="23">
        <f t="shared" si="120"/>
        <v>2329.3000000000002</v>
      </c>
      <c r="E401" s="103" t="s">
        <v>342</v>
      </c>
      <c r="F401" s="22">
        <v>58.4</v>
      </c>
      <c r="G401" s="23">
        <f t="shared" si="114"/>
        <v>2326.6</v>
      </c>
      <c r="H401" s="103"/>
      <c r="I401" s="22"/>
      <c r="J401" s="22"/>
      <c r="K401" s="103"/>
      <c r="L401" s="22"/>
      <c r="M401" s="68"/>
      <c r="N401" s="82">
        <f t="shared" si="119"/>
        <v>2438.0000000000005</v>
      </c>
      <c r="O401" s="88"/>
      <c r="P401" s="96"/>
      <c r="Q401" s="89"/>
      <c r="R401" s="151" t="str">
        <f t="shared" si="113"/>
        <v/>
      </c>
      <c r="S401" s="89"/>
      <c r="U401" s="33">
        <f>IF(N401="",#REF!,N401)</f>
        <v>2438.0000000000005</v>
      </c>
      <c r="V401" s="33" t="e">
        <f>U401-#REF!</f>
        <v>#REF!</v>
      </c>
      <c r="W401" s="33">
        <f t="shared" si="109"/>
        <v>108.70000000000027</v>
      </c>
      <c r="X401" s="33">
        <f t="shared" si="110"/>
        <v>111.40000000000055</v>
      </c>
      <c r="Y401" s="33" t="str">
        <f t="shared" si="111"/>
        <v/>
      </c>
      <c r="Z401" s="33" t="str">
        <f t="shared" si="112"/>
        <v/>
      </c>
      <c r="AA401" s="33">
        <f t="shared" si="115"/>
        <v>108.70000000000027</v>
      </c>
      <c r="AB401" s="33">
        <f t="shared" si="116"/>
        <v>111.40000000000055</v>
      </c>
      <c r="AC401" s="33">
        <f t="shared" si="117"/>
        <v>-999</v>
      </c>
      <c r="AD401" s="33">
        <f t="shared" si="118"/>
        <v>-999</v>
      </c>
    </row>
    <row r="402" spans="1:59">
      <c r="A402" s="13" t="s">
        <v>434</v>
      </c>
      <c r="B402" s="108" t="s">
        <v>299</v>
      </c>
      <c r="C402" s="22">
        <v>23.8</v>
      </c>
      <c r="D402" s="23">
        <f t="shared" si="120"/>
        <v>2336.6000000000004</v>
      </c>
      <c r="E402" s="102" t="s">
        <v>310</v>
      </c>
      <c r="F402" s="10">
        <v>65.8</v>
      </c>
      <c r="G402" s="16">
        <f t="shared" si="114"/>
        <v>2334</v>
      </c>
      <c r="H402" s="102"/>
      <c r="I402" s="10"/>
      <c r="J402" s="10"/>
      <c r="K402" s="102"/>
      <c r="L402" s="10"/>
      <c r="N402" s="81">
        <f>N$401-C$401+C402</f>
        <v>2445.3000000000006</v>
      </c>
      <c r="O402" s="88"/>
      <c r="P402" s="96"/>
      <c r="Q402" s="89"/>
      <c r="R402" s="151" t="str">
        <f t="shared" si="113"/>
        <v/>
      </c>
      <c r="S402" s="89"/>
      <c r="U402" s="33">
        <f>IF(N402="",#REF!,N402)</f>
        <v>2445.3000000000006</v>
      </c>
      <c r="V402" s="33" t="e">
        <f>U402-#REF!</f>
        <v>#REF!</v>
      </c>
      <c r="W402" s="33">
        <f t="shared" si="109"/>
        <v>108.70000000000027</v>
      </c>
      <c r="X402" s="33">
        <f t="shared" si="110"/>
        <v>111.30000000000064</v>
      </c>
      <c r="Y402" s="33" t="str">
        <f t="shared" si="111"/>
        <v/>
      </c>
      <c r="Z402" s="33" t="str">
        <f t="shared" si="112"/>
        <v/>
      </c>
      <c r="AA402" s="33">
        <f t="shared" si="115"/>
        <v>108.70000000000027</v>
      </c>
      <c r="AB402" s="33">
        <f t="shared" si="116"/>
        <v>111.30000000000064</v>
      </c>
      <c r="AC402" s="33">
        <f t="shared" si="117"/>
        <v>-999</v>
      </c>
      <c r="AD402" s="33">
        <f t="shared" si="118"/>
        <v>-999</v>
      </c>
    </row>
    <row r="403" spans="1:59">
      <c r="A403" s="13" t="s">
        <v>434</v>
      </c>
      <c r="B403" s="108" t="s">
        <v>276</v>
      </c>
      <c r="C403" s="22">
        <v>32.5</v>
      </c>
      <c r="D403" s="23">
        <f t="shared" si="120"/>
        <v>2345.3000000000002</v>
      </c>
      <c r="E403" s="102"/>
      <c r="F403" s="10"/>
      <c r="G403" s="16"/>
      <c r="H403" s="102"/>
      <c r="I403" s="10"/>
      <c r="J403" s="10"/>
      <c r="K403" s="102"/>
      <c r="L403" s="10"/>
      <c r="N403" s="81">
        <f t="shared" ref="N403:N412" si="121">N$401-C$401+C403</f>
        <v>2454.0000000000005</v>
      </c>
      <c r="O403" s="88"/>
      <c r="P403" s="96"/>
      <c r="Q403" s="89"/>
      <c r="R403" s="151" t="str">
        <f t="shared" si="113"/>
        <v/>
      </c>
      <c r="S403" s="89"/>
      <c r="U403" s="33">
        <f>IF(N403="",#REF!,N403)</f>
        <v>2454.0000000000005</v>
      </c>
      <c r="V403" s="33" t="e">
        <f>U403-#REF!</f>
        <v>#REF!</v>
      </c>
      <c r="W403" s="33">
        <f t="shared" si="109"/>
        <v>108.70000000000027</v>
      </c>
      <c r="X403" s="33" t="str">
        <f t="shared" si="110"/>
        <v/>
      </c>
      <c r="Y403" s="33" t="str">
        <f t="shared" si="111"/>
        <v/>
      </c>
      <c r="Z403" s="33" t="str">
        <f t="shared" si="112"/>
        <v/>
      </c>
      <c r="AA403" s="33">
        <f t="shared" si="115"/>
        <v>108.70000000000027</v>
      </c>
      <c r="AB403" s="33">
        <f t="shared" si="116"/>
        <v>-999</v>
      </c>
      <c r="AC403" s="33">
        <f t="shared" si="117"/>
        <v>-999</v>
      </c>
      <c r="AD403" s="33">
        <f t="shared" si="118"/>
        <v>-999</v>
      </c>
    </row>
    <row r="404" spans="1:59">
      <c r="A404" s="13" t="s">
        <v>434</v>
      </c>
      <c r="B404" s="108" t="s">
        <v>346</v>
      </c>
      <c r="C404" s="22">
        <v>35.299999999999997</v>
      </c>
      <c r="D404" s="23">
        <f t="shared" si="120"/>
        <v>2348.1000000000004</v>
      </c>
      <c r="E404" s="102" t="s">
        <v>343</v>
      </c>
      <c r="F404" s="10">
        <v>77.3</v>
      </c>
      <c r="G404" s="16">
        <f t="shared" si="114"/>
        <v>2345.5</v>
      </c>
      <c r="H404" s="102"/>
      <c r="I404" s="10"/>
      <c r="J404" s="10"/>
      <c r="K404" s="102"/>
      <c r="L404" s="10"/>
      <c r="N404" s="81">
        <f t="shared" si="121"/>
        <v>2456.8000000000006</v>
      </c>
      <c r="O404" s="88"/>
      <c r="P404" s="96"/>
      <c r="Q404" s="89"/>
      <c r="R404" s="151" t="str">
        <f t="shared" si="113"/>
        <v/>
      </c>
      <c r="S404" s="89"/>
      <c r="U404" s="33">
        <f>IF(N404="",#REF!,N404)</f>
        <v>2456.8000000000006</v>
      </c>
      <c r="V404" s="33" t="e">
        <f>U404-#REF!</f>
        <v>#REF!</v>
      </c>
      <c r="W404" s="33">
        <f t="shared" si="109"/>
        <v>108.70000000000027</v>
      </c>
      <c r="X404" s="33">
        <f t="shared" si="110"/>
        <v>111.30000000000064</v>
      </c>
      <c r="Y404" s="33" t="str">
        <f t="shared" si="111"/>
        <v/>
      </c>
      <c r="Z404" s="33" t="str">
        <f t="shared" si="112"/>
        <v/>
      </c>
      <c r="AA404" s="33">
        <f t="shared" si="115"/>
        <v>108.70000000000027</v>
      </c>
      <c r="AB404" s="33">
        <f t="shared" si="116"/>
        <v>111.30000000000064</v>
      </c>
      <c r="AC404" s="33">
        <f t="shared" si="117"/>
        <v>-999</v>
      </c>
      <c r="AD404" s="33">
        <f t="shared" si="118"/>
        <v>-999</v>
      </c>
    </row>
    <row r="405" spans="1:59">
      <c r="A405" s="13" t="s">
        <v>434</v>
      </c>
      <c r="B405" s="108" t="s">
        <v>310</v>
      </c>
      <c r="C405" s="22">
        <v>49.2</v>
      </c>
      <c r="D405" s="23">
        <f t="shared" si="120"/>
        <v>2362</v>
      </c>
      <c r="E405" s="102"/>
      <c r="F405" s="10"/>
      <c r="G405" s="16"/>
      <c r="H405" s="102"/>
      <c r="I405" s="10"/>
      <c r="J405" s="10"/>
      <c r="K405" s="102"/>
      <c r="L405" s="10"/>
      <c r="N405" s="81">
        <f t="shared" si="121"/>
        <v>2470.7000000000003</v>
      </c>
      <c r="O405" s="88"/>
      <c r="P405" s="96"/>
      <c r="Q405" s="89"/>
      <c r="R405" s="151" t="str">
        <f t="shared" si="113"/>
        <v/>
      </c>
      <c r="S405" s="89"/>
      <c r="U405" s="33">
        <f>IF(N405="",#REF!,N405)</f>
        <v>2470.7000000000003</v>
      </c>
      <c r="V405" s="33" t="e">
        <f>U405-#REF!</f>
        <v>#REF!</v>
      </c>
      <c r="W405" s="33">
        <f t="shared" si="109"/>
        <v>108.70000000000027</v>
      </c>
      <c r="X405" s="33" t="str">
        <f t="shared" si="110"/>
        <v/>
      </c>
      <c r="Y405" s="33" t="str">
        <f t="shared" si="111"/>
        <v/>
      </c>
      <c r="Z405" s="33" t="str">
        <f t="shared" si="112"/>
        <v/>
      </c>
      <c r="AA405" s="33">
        <f t="shared" si="115"/>
        <v>108.70000000000027</v>
      </c>
      <c r="AB405" s="33">
        <f t="shared" si="116"/>
        <v>-999</v>
      </c>
      <c r="AC405" s="33">
        <f t="shared" si="117"/>
        <v>-999</v>
      </c>
      <c r="AD405" s="33">
        <f t="shared" si="118"/>
        <v>-999</v>
      </c>
    </row>
    <row r="406" spans="1:59" ht="15" thickBot="1">
      <c r="A406" s="13" t="s">
        <v>434</v>
      </c>
      <c r="B406" s="108"/>
      <c r="C406" s="22"/>
      <c r="D406" s="23"/>
      <c r="E406" s="127" t="s">
        <v>473</v>
      </c>
      <c r="F406" s="17">
        <v>91.8</v>
      </c>
      <c r="G406" s="18">
        <v>2360</v>
      </c>
      <c r="H406" s="102"/>
      <c r="I406" s="10"/>
      <c r="J406" s="10"/>
      <c r="K406" s="102"/>
      <c r="L406" s="10"/>
      <c r="O406" s="88"/>
      <c r="P406" s="96"/>
      <c r="Q406" s="89"/>
      <c r="R406" s="151" t="str">
        <f t="shared" si="113"/>
        <v/>
      </c>
      <c r="S406" s="89"/>
      <c r="U406" s="33" t="e">
        <f>IF(N406="",#REF!,N406)</f>
        <v>#REF!</v>
      </c>
      <c r="V406" s="33" t="e">
        <f>U406-#REF!</f>
        <v>#REF!</v>
      </c>
      <c r="W406" s="33" t="str">
        <f t="shared" si="109"/>
        <v/>
      </c>
      <c r="X406" s="33" t="str">
        <f t="shared" si="110"/>
        <v/>
      </c>
      <c r="Y406" s="33" t="str">
        <f t="shared" si="111"/>
        <v/>
      </c>
      <c r="Z406" s="33" t="str">
        <f t="shared" si="112"/>
        <v/>
      </c>
      <c r="AA406" s="33">
        <f t="shared" si="115"/>
        <v>-999</v>
      </c>
      <c r="AB406" s="33">
        <f t="shared" si="116"/>
        <v>-999</v>
      </c>
      <c r="AC406" s="33">
        <f t="shared" si="117"/>
        <v>-999</v>
      </c>
      <c r="AD406" s="33">
        <f t="shared" si="118"/>
        <v>-999</v>
      </c>
    </row>
    <row r="407" spans="1:59">
      <c r="A407" s="13" t="s">
        <v>434</v>
      </c>
      <c r="B407" s="108"/>
      <c r="C407" s="22"/>
      <c r="D407" s="22"/>
      <c r="E407" s="105" t="s">
        <v>474</v>
      </c>
      <c r="F407" s="14">
        <v>0</v>
      </c>
      <c r="G407" s="15">
        <f t="shared" ref="G407:G426" si="122">G$428-F$428+F407</f>
        <v>2359.4</v>
      </c>
      <c r="H407" s="102"/>
      <c r="I407" s="10"/>
      <c r="J407" s="10"/>
      <c r="K407" s="102"/>
      <c r="L407" s="10"/>
      <c r="O407" s="88"/>
      <c r="P407" s="96"/>
      <c r="Q407" s="89"/>
      <c r="R407" s="151" t="str">
        <f t="shared" si="113"/>
        <v/>
      </c>
      <c r="S407" s="89"/>
      <c r="U407" s="33" t="e">
        <f>IF(N407="",#REF!,N407)</f>
        <v>#REF!</v>
      </c>
      <c r="V407" s="33" t="e">
        <f>U407-#REF!</f>
        <v>#REF!</v>
      </c>
      <c r="W407" s="33" t="str">
        <f t="shared" si="109"/>
        <v/>
      </c>
      <c r="X407" s="33" t="str">
        <f t="shared" si="110"/>
        <v/>
      </c>
      <c r="Y407" s="33" t="str">
        <f t="shared" si="111"/>
        <v/>
      </c>
      <c r="Z407" s="33" t="str">
        <f t="shared" si="112"/>
        <v/>
      </c>
      <c r="AA407" s="33">
        <f t="shared" si="115"/>
        <v>-999</v>
      </c>
      <c r="AB407" s="33">
        <f t="shared" si="116"/>
        <v>-999</v>
      </c>
      <c r="AC407" s="33">
        <f t="shared" si="117"/>
        <v>-999</v>
      </c>
      <c r="AD407" s="33">
        <f t="shared" si="118"/>
        <v>-999</v>
      </c>
    </row>
    <row r="408" spans="1:59">
      <c r="A408" s="13" t="s">
        <v>434</v>
      </c>
      <c r="B408" s="108" t="s">
        <v>343</v>
      </c>
      <c r="C408" s="22">
        <v>54.3</v>
      </c>
      <c r="D408" s="22">
        <f t="shared" si="120"/>
        <v>2367.1000000000004</v>
      </c>
      <c r="E408" s="107" t="s">
        <v>270</v>
      </c>
      <c r="F408" s="10">
        <v>1.2</v>
      </c>
      <c r="G408" s="16">
        <f t="shared" si="122"/>
        <v>2360.6</v>
      </c>
      <c r="H408" s="102"/>
      <c r="I408" s="10"/>
      <c r="J408" s="10"/>
      <c r="K408" s="102"/>
      <c r="L408" s="10"/>
      <c r="N408" s="81">
        <f t="shared" si="121"/>
        <v>2475.8000000000006</v>
      </c>
      <c r="O408" s="88"/>
      <c r="P408" s="96"/>
      <c r="Q408" s="89"/>
      <c r="R408" s="151" t="str">
        <f t="shared" si="113"/>
        <v/>
      </c>
      <c r="S408" s="89"/>
      <c r="U408" s="33">
        <f>IF(N408="",#REF!,N408)</f>
        <v>2475.8000000000006</v>
      </c>
      <c r="V408" s="33" t="e">
        <f>U408-#REF!</f>
        <v>#REF!</v>
      </c>
      <c r="W408" s="33">
        <f t="shared" si="109"/>
        <v>108.70000000000027</v>
      </c>
      <c r="X408" s="33">
        <f t="shared" si="110"/>
        <v>115.20000000000073</v>
      </c>
      <c r="Y408" s="33" t="str">
        <f t="shared" si="111"/>
        <v/>
      </c>
      <c r="Z408" s="33" t="str">
        <f t="shared" si="112"/>
        <v/>
      </c>
      <c r="AA408" s="33">
        <f t="shared" si="115"/>
        <v>108.70000000000027</v>
      </c>
      <c r="AB408" s="33">
        <f t="shared" si="116"/>
        <v>115.20000000000073</v>
      </c>
      <c r="AC408" s="33">
        <f t="shared" si="117"/>
        <v>-999</v>
      </c>
      <c r="AD408" s="33">
        <f t="shared" si="118"/>
        <v>-999</v>
      </c>
    </row>
    <row r="409" spans="1:59">
      <c r="A409" s="13" t="s">
        <v>434</v>
      </c>
      <c r="B409" s="108"/>
      <c r="C409" s="22"/>
      <c r="D409" s="22"/>
      <c r="E409" s="107" t="s">
        <v>291</v>
      </c>
      <c r="F409" s="10">
        <v>3.3</v>
      </c>
      <c r="G409" s="16">
        <f t="shared" si="122"/>
        <v>2362.7000000000003</v>
      </c>
      <c r="H409" s="102"/>
      <c r="I409" s="10"/>
      <c r="J409" s="10"/>
      <c r="K409" s="102"/>
      <c r="L409" s="10"/>
      <c r="O409" s="88"/>
      <c r="P409" s="96"/>
      <c r="Q409" s="89"/>
      <c r="R409" s="151" t="str">
        <f t="shared" si="113"/>
        <v/>
      </c>
      <c r="S409" s="89"/>
      <c r="U409" s="33" t="e">
        <f>IF(N409="",#REF!,N409)</f>
        <v>#REF!</v>
      </c>
      <c r="V409" s="33" t="e">
        <f>U409-#REF!</f>
        <v>#REF!</v>
      </c>
      <c r="W409" s="33" t="str">
        <f t="shared" si="109"/>
        <v/>
      </c>
      <c r="X409" s="33" t="str">
        <f t="shared" si="110"/>
        <v/>
      </c>
      <c r="Y409" s="33" t="str">
        <f t="shared" si="111"/>
        <v/>
      </c>
      <c r="Z409" s="33" t="str">
        <f t="shared" si="112"/>
        <v/>
      </c>
      <c r="AA409" s="33">
        <f t="shared" si="115"/>
        <v>-999</v>
      </c>
      <c r="AB409" s="33">
        <f t="shared" si="116"/>
        <v>-999</v>
      </c>
      <c r="AC409" s="33">
        <f t="shared" si="117"/>
        <v>-999</v>
      </c>
      <c r="AD409" s="33">
        <f t="shared" si="118"/>
        <v>-999</v>
      </c>
    </row>
    <row r="410" spans="1:59">
      <c r="A410" s="13" t="s">
        <v>434</v>
      </c>
      <c r="B410" s="108" t="s">
        <v>304</v>
      </c>
      <c r="C410" s="22">
        <v>64.2</v>
      </c>
      <c r="D410" s="22">
        <f t="shared" si="120"/>
        <v>2377</v>
      </c>
      <c r="E410" s="107"/>
      <c r="F410" s="10"/>
      <c r="G410" s="16"/>
      <c r="H410" s="102"/>
      <c r="I410" s="10"/>
      <c r="J410" s="10"/>
      <c r="K410" s="102"/>
      <c r="L410" s="10"/>
      <c r="N410" s="81">
        <f t="shared" si="121"/>
        <v>2485.7000000000003</v>
      </c>
      <c r="O410" s="88"/>
      <c r="P410" s="96"/>
      <c r="Q410" s="89"/>
      <c r="R410" s="151" t="str">
        <f t="shared" si="113"/>
        <v/>
      </c>
      <c r="S410" s="89"/>
      <c r="U410" s="33">
        <f>IF(N410="",#REF!,N410)</f>
        <v>2485.7000000000003</v>
      </c>
      <c r="V410" s="33" t="e">
        <f>U410-#REF!</f>
        <v>#REF!</v>
      </c>
      <c r="W410" s="33">
        <f t="shared" si="109"/>
        <v>108.70000000000027</v>
      </c>
      <c r="X410" s="33" t="str">
        <f t="shared" si="110"/>
        <v/>
      </c>
      <c r="Y410" s="33" t="str">
        <f t="shared" si="111"/>
        <v/>
      </c>
      <c r="Z410" s="33" t="str">
        <f t="shared" si="112"/>
        <v/>
      </c>
      <c r="AA410" s="33">
        <f t="shared" si="115"/>
        <v>108.70000000000027</v>
      </c>
      <c r="AB410" s="33">
        <f t="shared" si="116"/>
        <v>-999</v>
      </c>
      <c r="AC410" s="33">
        <f t="shared" si="117"/>
        <v>-999</v>
      </c>
      <c r="AD410" s="33">
        <f t="shared" si="118"/>
        <v>-999</v>
      </c>
    </row>
    <row r="411" spans="1:59">
      <c r="A411" s="13" t="s">
        <v>434</v>
      </c>
      <c r="B411" s="108" t="s">
        <v>313</v>
      </c>
      <c r="C411" s="22">
        <v>72.2</v>
      </c>
      <c r="D411" s="22">
        <f t="shared" si="120"/>
        <v>2385</v>
      </c>
      <c r="E411" s="107"/>
      <c r="F411" s="10"/>
      <c r="G411" s="16"/>
      <c r="H411" s="102"/>
      <c r="I411" s="10"/>
      <c r="J411" s="10"/>
      <c r="K411" s="102"/>
      <c r="L411" s="10"/>
      <c r="N411" s="81">
        <f t="shared" si="121"/>
        <v>2493.7000000000003</v>
      </c>
      <c r="O411" s="88"/>
      <c r="P411" s="96"/>
      <c r="Q411" s="89"/>
      <c r="R411" s="151" t="str">
        <f t="shared" si="113"/>
        <v/>
      </c>
      <c r="S411" s="89"/>
      <c r="U411" s="33">
        <f>IF(N411="",#REF!,N411)</f>
        <v>2493.7000000000003</v>
      </c>
      <c r="V411" s="33" t="e">
        <f>U411-#REF!</f>
        <v>#REF!</v>
      </c>
      <c r="W411" s="33">
        <f t="shared" si="109"/>
        <v>108.70000000000027</v>
      </c>
      <c r="X411" s="33" t="str">
        <f t="shared" si="110"/>
        <v/>
      </c>
      <c r="Y411" s="33" t="str">
        <f t="shared" si="111"/>
        <v/>
      </c>
      <c r="Z411" s="33" t="str">
        <f t="shared" si="112"/>
        <v/>
      </c>
      <c r="AA411" s="33">
        <f t="shared" si="115"/>
        <v>108.70000000000027</v>
      </c>
      <c r="AB411" s="33">
        <f t="shared" si="116"/>
        <v>-999</v>
      </c>
      <c r="AC411" s="33">
        <f t="shared" si="117"/>
        <v>-999</v>
      </c>
      <c r="AD411" s="33">
        <f t="shared" si="118"/>
        <v>-999</v>
      </c>
    </row>
    <row r="412" spans="1:59">
      <c r="A412" s="24" t="s">
        <v>377</v>
      </c>
      <c r="B412" s="108" t="s">
        <v>347</v>
      </c>
      <c r="C412" s="22">
        <v>74.900000000000006</v>
      </c>
      <c r="D412" s="22">
        <f t="shared" si="120"/>
        <v>2387.7000000000003</v>
      </c>
      <c r="E412" s="108" t="s">
        <v>299</v>
      </c>
      <c r="F412" s="22">
        <v>22.9</v>
      </c>
      <c r="G412" s="23">
        <f t="shared" si="122"/>
        <v>2382.3000000000002</v>
      </c>
      <c r="H412" s="103"/>
      <c r="I412" s="22"/>
      <c r="J412" s="22"/>
      <c r="K412" s="103"/>
      <c r="L412" s="22"/>
      <c r="M412" s="68"/>
      <c r="N412" s="82">
        <f t="shared" si="121"/>
        <v>2496.4000000000005</v>
      </c>
      <c r="O412" s="88" t="s">
        <v>1585</v>
      </c>
      <c r="P412" s="96" t="s">
        <v>1587</v>
      </c>
      <c r="Q412" s="89">
        <v>8.1</v>
      </c>
      <c r="R412" s="151" t="str">
        <f t="shared" si="113"/>
        <v>B-13-01</v>
      </c>
      <c r="S412" s="89" t="s">
        <v>1688</v>
      </c>
      <c r="U412" s="33">
        <f>IF(N412="",#REF!,N412)</f>
        <v>2496.4000000000005</v>
      </c>
      <c r="V412" s="33" t="e">
        <f>U412-#REF!</f>
        <v>#REF!</v>
      </c>
      <c r="W412" s="33">
        <f t="shared" si="109"/>
        <v>108.70000000000027</v>
      </c>
      <c r="X412" s="33">
        <f t="shared" si="110"/>
        <v>114.10000000000036</v>
      </c>
      <c r="Y412" s="33" t="str">
        <f t="shared" si="111"/>
        <v/>
      </c>
      <c r="Z412" s="33" t="str">
        <f t="shared" si="112"/>
        <v/>
      </c>
      <c r="AA412" s="33">
        <f t="shared" si="115"/>
        <v>108.70000000000027</v>
      </c>
      <c r="AB412" s="33">
        <f t="shared" si="116"/>
        <v>114.10000000000036</v>
      </c>
      <c r="AC412" s="33">
        <f t="shared" si="117"/>
        <v>-999</v>
      </c>
      <c r="AD412" s="33">
        <f t="shared" si="118"/>
        <v>-999</v>
      </c>
    </row>
    <row r="413" spans="1:59">
      <c r="A413" s="13" t="s">
        <v>436</v>
      </c>
      <c r="B413" s="107" t="s">
        <v>335</v>
      </c>
      <c r="C413" s="10">
        <v>77.599999999999994</v>
      </c>
      <c r="D413" s="10">
        <f t="shared" si="120"/>
        <v>2390.4</v>
      </c>
      <c r="E413" s="108"/>
      <c r="F413" s="22"/>
      <c r="G413" s="23"/>
      <c r="H413" s="102"/>
      <c r="I413" s="10"/>
      <c r="J413" s="10"/>
      <c r="K413" s="102"/>
      <c r="L413" s="10"/>
      <c r="O413" s="88"/>
      <c r="P413" s="96"/>
      <c r="Q413" s="89"/>
      <c r="R413" s="151" t="str">
        <f t="shared" si="113"/>
        <v/>
      </c>
      <c r="S413" s="89"/>
      <c r="U413" s="33" t="e">
        <f>IF(N413="",#REF!,N413)</f>
        <v>#REF!</v>
      </c>
      <c r="V413" s="33" t="e">
        <f>U413-#REF!</f>
        <v>#REF!</v>
      </c>
      <c r="W413" s="33" t="str">
        <f t="shared" si="109"/>
        <v/>
      </c>
      <c r="X413" s="33" t="str">
        <f t="shared" si="110"/>
        <v/>
      </c>
      <c r="Y413" s="33" t="str">
        <f t="shared" si="111"/>
        <v/>
      </c>
      <c r="Z413" s="33" t="str">
        <f t="shared" si="112"/>
        <v/>
      </c>
      <c r="AA413" s="33">
        <f t="shared" si="115"/>
        <v>-999</v>
      </c>
      <c r="AB413" s="33">
        <f t="shared" si="116"/>
        <v>-999</v>
      </c>
      <c r="AC413" s="33">
        <f t="shared" si="117"/>
        <v>-999</v>
      </c>
      <c r="AD413" s="33">
        <f t="shared" si="118"/>
        <v>-999</v>
      </c>
    </row>
    <row r="414" spans="1:59">
      <c r="A414" s="13" t="s">
        <v>436</v>
      </c>
      <c r="B414" s="107" t="s">
        <v>348</v>
      </c>
      <c r="C414" s="10">
        <v>82</v>
      </c>
      <c r="D414" s="10">
        <f>D$415-C$415+C414</f>
        <v>2394.8000000000002</v>
      </c>
      <c r="E414" s="108" t="s">
        <v>276</v>
      </c>
      <c r="F414" s="22">
        <v>30</v>
      </c>
      <c r="G414" s="23">
        <f t="shared" si="122"/>
        <v>2389.4</v>
      </c>
      <c r="H414" s="102"/>
      <c r="I414" s="10"/>
      <c r="J414" s="10"/>
      <c r="K414" s="102"/>
      <c r="L414" s="10"/>
      <c r="N414" s="81">
        <f t="shared" ref="N414:N423" si="123">N$412-F$412+F414</f>
        <v>2503.5000000000005</v>
      </c>
      <c r="O414" s="88"/>
      <c r="P414" s="96"/>
      <c r="Q414" s="89"/>
      <c r="R414" s="151" t="str">
        <f t="shared" si="113"/>
        <v/>
      </c>
      <c r="S414" s="89"/>
      <c r="U414" s="33">
        <f>IF(N414="",#REF!,N414)</f>
        <v>2503.5000000000005</v>
      </c>
      <c r="V414" s="33" t="e">
        <f>U414-#REF!</f>
        <v>#REF!</v>
      </c>
      <c r="W414" s="33">
        <f t="shared" si="109"/>
        <v>108.70000000000027</v>
      </c>
      <c r="X414" s="33">
        <f t="shared" si="110"/>
        <v>114.10000000000036</v>
      </c>
      <c r="Y414" s="33" t="str">
        <f t="shared" si="111"/>
        <v/>
      </c>
      <c r="Z414" s="33" t="str">
        <f t="shared" si="112"/>
        <v/>
      </c>
      <c r="AA414" s="33">
        <f t="shared" si="115"/>
        <v>108.70000000000027</v>
      </c>
      <c r="AB414" s="33">
        <f t="shared" si="116"/>
        <v>114.10000000000036</v>
      </c>
      <c r="AC414" s="33">
        <f t="shared" si="117"/>
        <v>-999</v>
      </c>
      <c r="AD414" s="33">
        <f t="shared" si="118"/>
        <v>-999</v>
      </c>
    </row>
    <row r="415" spans="1:59" s="7" customFormat="1" ht="15" thickBot="1">
      <c r="A415" s="13" t="s">
        <v>436</v>
      </c>
      <c r="B415" s="109" t="s">
        <v>430</v>
      </c>
      <c r="C415" s="17">
        <v>87.2</v>
      </c>
      <c r="D415" s="17">
        <v>2400</v>
      </c>
      <c r="E415" s="108"/>
      <c r="F415" s="22"/>
      <c r="G415" s="23"/>
      <c r="H415" s="102"/>
      <c r="I415" s="10"/>
      <c r="J415" s="10"/>
      <c r="K415" s="102"/>
      <c r="L415" s="10"/>
      <c r="M415" s="67"/>
      <c r="N415" s="81"/>
      <c r="O415" s="88"/>
      <c r="P415" s="96"/>
      <c r="Q415" s="89"/>
      <c r="R415" s="151" t="str">
        <f t="shared" si="113"/>
        <v/>
      </c>
      <c r="S415" s="89"/>
      <c r="T415" s="5"/>
      <c r="U415" s="33" t="e">
        <f>IF(N415="",#REF!,N415)</f>
        <v>#REF!</v>
      </c>
      <c r="V415" s="33" t="e">
        <f>U415-#REF!</f>
        <v>#REF!</v>
      </c>
      <c r="W415" s="33" t="str">
        <f t="shared" si="109"/>
        <v/>
      </c>
      <c r="X415" s="33" t="str">
        <f t="shared" si="110"/>
        <v/>
      </c>
      <c r="Y415" s="33" t="str">
        <f t="shared" si="111"/>
        <v/>
      </c>
      <c r="Z415" s="33" t="str">
        <f t="shared" si="112"/>
        <v/>
      </c>
      <c r="AA415" s="33">
        <f t="shared" si="115"/>
        <v>-999</v>
      </c>
      <c r="AB415" s="33">
        <f t="shared" si="116"/>
        <v>-999</v>
      </c>
      <c r="AC415" s="33">
        <f t="shared" si="117"/>
        <v>-999</v>
      </c>
      <c r="AD415" s="33">
        <f t="shared" si="118"/>
        <v>-999</v>
      </c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</row>
    <row r="416" spans="1:59">
      <c r="A416" s="13" t="s">
        <v>436</v>
      </c>
      <c r="B416" s="102"/>
      <c r="C416" s="10"/>
      <c r="D416" s="10"/>
      <c r="E416" s="108" t="s">
        <v>321</v>
      </c>
      <c r="F416" s="22">
        <v>36</v>
      </c>
      <c r="G416" s="23">
        <f t="shared" si="122"/>
        <v>2395.4</v>
      </c>
      <c r="H416" s="102"/>
      <c r="I416" s="10"/>
      <c r="J416" s="10"/>
      <c r="K416" s="102"/>
      <c r="L416" s="10"/>
      <c r="N416" s="81">
        <f t="shared" si="123"/>
        <v>2509.5000000000005</v>
      </c>
      <c r="O416" s="88" t="s">
        <v>1585</v>
      </c>
      <c r="P416" s="96" t="s">
        <v>1587</v>
      </c>
      <c r="Q416" s="89">
        <v>20.5</v>
      </c>
      <c r="R416" s="151" t="str">
        <f t="shared" si="113"/>
        <v>B-13-02</v>
      </c>
      <c r="S416" s="89" t="s">
        <v>1679</v>
      </c>
      <c r="U416" s="33">
        <f>IF(N416="",#REF!,N416)</f>
        <v>2509.5000000000005</v>
      </c>
      <c r="V416" s="33" t="e">
        <f>U416-#REF!</f>
        <v>#REF!</v>
      </c>
      <c r="W416" s="33" t="str">
        <f t="shared" si="109"/>
        <v/>
      </c>
      <c r="X416" s="33">
        <f t="shared" si="110"/>
        <v>114.10000000000036</v>
      </c>
      <c r="Y416" s="33" t="str">
        <f t="shared" si="111"/>
        <v/>
      </c>
      <c r="Z416" s="33" t="str">
        <f t="shared" si="112"/>
        <v/>
      </c>
      <c r="AA416" s="33">
        <f t="shared" si="115"/>
        <v>-999</v>
      </c>
      <c r="AB416" s="33">
        <f t="shared" si="116"/>
        <v>114.10000000000036</v>
      </c>
      <c r="AC416" s="33">
        <f t="shared" si="117"/>
        <v>-999</v>
      </c>
      <c r="AD416" s="33">
        <f t="shared" si="118"/>
        <v>-999</v>
      </c>
    </row>
    <row r="417" spans="1:30" ht="15" thickBot="1">
      <c r="A417" s="13" t="s">
        <v>436</v>
      </c>
      <c r="B417" s="102"/>
      <c r="C417" s="10"/>
      <c r="D417" s="10"/>
      <c r="E417" s="108" t="s">
        <v>322</v>
      </c>
      <c r="F417" s="22">
        <v>36.700000000000003</v>
      </c>
      <c r="G417" s="23">
        <f t="shared" si="122"/>
        <v>2396.1</v>
      </c>
      <c r="H417" s="102"/>
      <c r="I417" s="10"/>
      <c r="J417" s="10"/>
      <c r="K417" s="102"/>
      <c r="L417" s="10"/>
      <c r="N417" s="81">
        <f t="shared" si="123"/>
        <v>2510.2000000000003</v>
      </c>
      <c r="O417" s="88"/>
      <c r="P417" s="96"/>
      <c r="Q417" s="89"/>
      <c r="R417" s="151" t="str">
        <f t="shared" si="113"/>
        <v/>
      </c>
      <c r="S417" s="89"/>
      <c r="U417" s="33">
        <f>IF(N417="",#REF!,N417)</f>
        <v>2510.2000000000003</v>
      </c>
      <c r="V417" s="33" t="e">
        <f>U417-#REF!</f>
        <v>#REF!</v>
      </c>
      <c r="W417" s="33" t="str">
        <f t="shared" si="109"/>
        <v/>
      </c>
      <c r="X417" s="33">
        <f t="shared" si="110"/>
        <v>114.10000000000036</v>
      </c>
      <c r="Y417" s="33" t="str">
        <f t="shared" si="111"/>
        <v/>
      </c>
      <c r="Z417" s="33" t="str">
        <f t="shared" si="112"/>
        <v/>
      </c>
      <c r="AA417" s="33">
        <f t="shared" si="115"/>
        <v>-999</v>
      </c>
      <c r="AB417" s="33">
        <f t="shared" si="116"/>
        <v>114.10000000000036</v>
      </c>
      <c r="AC417" s="33">
        <f t="shared" si="117"/>
        <v>-999</v>
      </c>
      <c r="AD417" s="33">
        <f t="shared" si="118"/>
        <v>-999</v>
      </c>
    </row>
    <row r="418" spans="1:30">
      <c r="A418" s="13" t="s">
        <v>436</v>
      </c>
      <c r="B418" s="105" t="s">
        <v>431</v>
      </c>
      <c r="C418" s="14">
        <v>0</v>
      </c>
      <c r="D418" s="15">
        <f t="shared" ref="D418:D423" si="124">D$439-C$439+C418</f>
        <v>2412</v>
      </c>
      <c r="E418" s="103"/>
      <c r="F418" s="22"/>
      <c r="G418" s="23"/>
      <c r="H418" s="102"/>
      <c r="I418" s="10"/>
      <c r="J418" s="10"/>
      <c r="K418" s="102"/>
      <c r="L418" s="10"/>
      <c r="O418" s="88"/>
      <c r="P418" s="96"/>
      <c r="Q418" s="89"/>
      <c r="R418" s="151" t="str">
        <f t="shared" si="113"/>
        <v/>
      </c>
      <c r="S418" s="89"/>
      <c r="U418" s="33" t="e">
        <f>IF(N418="",#REF!,N418)</f>
        <v>#REF!</v>
      </c>
      <c r="V418" s="33" t="e">
        <f>U418-#REF!</f>
        <v>#REF!</v>
      </c>
      <c r="W418" s="33" t="str">
        <f t="shared" si="109"/>
        <v/>
      </c>
      <c r="X418" s="33" t="str">
        <f t="shared" si="110"/>
        <v/>
      </c>
      <c r="Y418" s="33" t="str">
        <f t="shared" si="111"/>
        <v/>
      </c>
      <c r="Z418" s="33" t="str">
        <f t="shared" si="112"/>
        <v/>
      </c>
      <c r="AA418" s="33">
        <f t="shared" si="115"/>
        <v>-999</v>
      </c>
      <c r="AB418" s="33">
        <f t="shared" si="116"/>
        <v>-999</v>
      </c>
      <c r="AC418" s="33">
        <f t="shared" si="117"/>
        <v>-999</v>
      </c>
      <c r="AD418" s="33">
        <f t="shared" si="118"/>
        <v>-999</v>
      </c>
    </row>
    <row r="419" spans="1:30">
      <c r="A419" s="13" t="s">
        <v>436</v>
      </c>
      <c r="B419" s="107" t="s">
        <v>270</v>
      </c>
      <c r="C419" s="10">
        <v>2.2999999999999998</v>
      </c>
      <c r="D419" s="16">
        <f t="shared" si="124"/>
        <v>2414.3000000000002</v>
      </c>
      <c r="E419" s="103" t="s">
        <v>349</v>
      </c>
      <c r="F419" s="22">
        <v>46.2</v>
      </c>
      <c r="G419" s="23">
        <f t="shared" si="122"/>
        <v>2405.6</v>
      </c>
      <c r="H419" s="102"/>
      <c r="I419" s="10"/>
      <c r="J419" s="10"/>
      <c r="K419" s="102"/>
      <c r="L419" s="10"/>
      <c r="N419" s="81">
        <f t="shared" si="123"/>
        <v>2519.7000000000003</v>
      </c>
      <c r="O419" s="88"/>
      <c r="P419" s="96"/>
      <c r="Q419" s="89"/>
      <c r="R419" s="151" t="str">
        <f t="shared" si="113"/>
        <v/>
      </c>
      <c r="S419" s="89"/>
      <c r="U419" s="33">
        <f>IF(N419="",#REF!,N419)</f>
        <v>2519.7000000000003</v>
      </c>
      <c r="V419" s="33" t="e">
        <f>U419-#REF!</f>
        <v>#REF!</v>
      </c>
      <c r="W419" s="33">
        <f t="shared" si="109"/>
        <v>105.40000000000009</v>
      </c>
      <c r="X419" s="33">
        <f t="shared" si="110"/>
        <v>114.10000000000036</v>
      </c>
      <c r="Y419" s="33" t="str">
        <f t="shared" si="111"/>
        <v/>
      </c>
      <c r="Z419" s="33" t="str">
        <f t="shared" si="112"/>
        <v/>
      </c>
      <c r="AA419" s="33">
        <f t="shared" si="115"/>
        <v>105.40000000000009</v>
      </c>
      <c r="AB419" s="33">
        <f t="shared" si="116"/>
        <v>114.10000000000036</v>
      </c>
      <c r="AC419" s="33">
        <f t="shared" si="117"/>
        <v>-999</v>
      </c>
      <c r="AD419" s="33">
        <f t="shared" si="118"/>
        <v>-999</v>
      </c>
    </row>
    <row r="420" spans="1:30">
      <c r="A420" s="13" t="s">
        <v>436</v>
      </c>
      <c r="B420" s="107" t="s">
        <v>271</v>
      </c>
      <c r="C420" s="10">
        <v>9.5</v>
      </c>
      <c r="D420" s="16">
        <f t="shared" si="124"/>
        <v>2421.5</v>
      </c>
      <c r="E420" s="103"/>
      <c r="F420" s="22"/>
      <c r="G420" s="23"/>
      <c r="H420" s="102"/>
      <c r="I420" s="10"/>
      <c r="J420" s="10"/>
      <c r="K420" s="102"/>
      <c r="L420" s="10"/>
      <c r="O420" s="88" t="s">
        <v>1585</v>
      </c>
      <c r="P420" s="96" t="s">
        <v>1587</v>
      </c>
      <c r="Q420" s="89">
        <v>37</v>
      </c>
      <c r="R420" s="151" t="str">
        <f t="shared" si="113"/>
        <v>B-13-03</v>
      </c>
      <c r="S420" s="89" t="s">
        <v>1682</v>
      </c>
      <c r="U420" s="33" t="e">
        <f>IF(N420="",#REF!,N420)</f>
        <v>#REF!</v>
      </c>
      <c r="V420" s="33" t="e">
        <f>U420-#REF!</f>
        <v>#REF!</v>
      </c>
      <c r="W420" s="33" t="str">
        <f t="shared" si="109"/>
        <v/>
      </c>
      <c r="X420" s="33" t="str">
        <f t="shared" si="110"/>
        <v/>
      </c>
      <c r="Y420" s="33" t="str">
        <f t="shared" si="111"/>
        <v/>
      </c>
      <c r="Z420" s="33" t="str">
        <f t="shared" si="112"/>
        <v/>
      </c>
      <c r="AA420" s="33">
        <f t="shared" si="115"/>
        <v>-999</v>
      </c>
      <c r="AB420" s="33">
        <f t="shared" si="116"/>
        <v>-999</v>
      </c>
      <c r="AC420" s="33">
        <f t="shared" si="117"/>
        <v>-999</v>
      </c>
      <c r="AD420" s="33">
        <f t="shared" si="118"/>
        <v>-999</v>
      </c>
    </row>
    <row r="421" spans="1:30">
      <c r="A421" s="13" t="s">
        <v>436</v>
      </c>
      <c r="B421" s="107" t="s">
        <v>272</v>
      </c>
      <c r="C421" s="10">
        <v>13.2</v>
      </c>
      <c r="D421" s="16">
        <f t="shared" si="124"/>
        <v>2425.1999999999998</v>
      </c>
      <c r="E421" s="103" t="s">
        <v>303</v>
      </c>
      <c r="F421" s="22">
        <v>56.3</v>
      </c>
      <c r="G421" s="23">
        <f t="shared" si="122"/>
        <v>2415.7000000000003</v>
      </c>
      <c r="H421" s="102"/>
      <c r="I421" s="10"/>
      <c r="J421" s="10"/>
      <c r="K421" s="102"/>
      <c r="L421" s="10"/>
      <c r="N421" s="81">
        <f t="shared" si="123"/>
        <v>2529.8000000000006</v>
      </c>
      <c r="O421" s="88"/>
      <c r="P421" s="96"/>
      <c r="Q421" s="89"/>
      <c r="R421" s="151" t="str">
        <f t="shared" si="113"/>
        <v/>
      </c>
      <c r="S421" s="89"/>
      <c r="U421" s="33">
        <f>IF(N421="",#REF!,N421)</f>
        <v>2529.8000000000006</v>
      </c>
      <c r="V421" s="33" t="e">
        <f>U421-#REF!</f>
        <v>#REF!</v>
      </c>
      <c r="W421" s="33">
        <f t="shared" si="109"/>
        <v>104.60000000000082</v>
      </c>
      <c r="X421" s="33">
        <f t="shared" si="110"/>
        <v>114.10000000000036</v>
      </c>
      <c r="Y421" s="33" t="str">
        <f t="shared" si="111"/>
        <v/>
      </c>
      <c r="Z421" s="33" t="str">
        <f t="shared" si="112"/>
        <v/>
      </c>
      <c r="AA421" s="33">
        <f t="shared" si="115"/>
        <v>104.60000000000082</v>
      </c>
      <c r="AB421" s="33">
        <f t="shared" si="116"/>
        <v>114.10000000000036</v>
      </c>
      <c r="AC421" s="33">
        <f t="shared" si="117"/>
        <v>-999</v>
      </c>
      <c r="AD421" s="33">
        <f t="shared" si="118"/>
        <v>-999</v>
      </c>
    </row>
    <row r="422" spans="1:30">
      <c r="A422" s="13" t="s">
        <v>436</v>
      </c>
      <c r="B422" s="107" t="s">
        <v>276</v>
      </c>
      <c r="C422" s="10">
        <v>23.1</v>
      </c>
      <c r="D422" s="16">
        <f t="shared" si="124"/>
        <v>2435.1</v>
      </c>
      <c r="E422" s="103" t="s">
        <v>304</v>
      </c>
      <c r="F422" s="22">
        <v>66.7</v>
      </c>
      <c r="G422" s="23">
        <f t="shared" si="122"/>
        <v>2426.1</v>
      </c>
      <c r="H422" s="102"/>
      <c r="I422" s="10"/>
      <c r="J422" s="10"/>
      <c r="K422" s="102"/>
      <c r="L422" s="10"/>
      <c r="N422" s="81">
        <f>N$412-F$412+F422</f>
        <v>2540.2000000000003</v>
      </c>
      <c r="O422" s="88"/>
      <c r="P422" s="96"/>
      <c r="Q422" s="89"/>
      <c r="R422" s="151" t="str">
        <f t="shared" si="113"/>
        <v/>
      </c>
      <c r="S422" s="89"/>
      <c r="U422" s="33">
        <f>IF(N422="",#REF!,N422)</f>
        <v>2540.2000000000003</v>
      </c>
      <c r="V422" s="33" t="e">
        <f>U422-#REF!</f>
        <v>#REF!</v>
      </c>
      <c r="W422" s="33">
        <f t="shared" si="109"/>
        <v>105.10000000000036</v>
      </c>
      <c r="X422" s="33">
        <f t="shared" si="110"/>
        <v>114.10000000000036</v>
      </c>
      <c r="Y422" s="33" t="str">
        <f t="shared" si="111"/>
        <v/>
      </c>
      <c r="Z422" s="33" t="str">
        <f t="shared" si="112"/>
        <v/>
      </c>
      <c r="AA422" s="33">
        <f t="shared" si="115"/>
        <v>105.10000000000036</v>
      </c>
      <c r="AB422" s="33">
        <f t="shared" si="116"/>
        <v>114.10000000000036</v>
      </c>
      <c r="AC422" s="33">
        <f t="shared" si="117"/>
        <v>-999</v>
      </c>
      <c r="AD422" s="33">
        <f t="shared" si="118"/>
        <v>-999</v>
      </c>
    </row>
    <row r="423" spans="1:30" ht="15" thickBot="1">
      <c r="A423" s="13" t="s">
        <v>436</v>
      </c>
      <c r="B423" s="107" t="s">
        <v>346</v>
      </c>
      <c r="C423" s="10">
        <v>34.200000000000003</v>
      </c>
      <c r="D423" s="16">
        <f t="shared" si="124"/>
        <v>2446.1999999999998</v>
      </c>
      <c r="E423" s="103" t="s">
        <v>313</v>
      </c>
      <c r="F423" s="22">
        <v>78.099999999999994</v>
      </c>
      <c r="G423" s="23">
        <f t="shared" si="122"/>
        <v>2437.5</v>
      </c>
      <c r="H423" s="102"/>
      <c r="I423" s="10"/>
      <c r="J423" s="10"/>
      <c r="K423" s="102"/>
      <c r="L423" s="10"/>
      <c r="N423" s="81">
        <f t="shared" si="123"/>
        <v>2551.6000000000004</v>
      </c>
      <c r="O423" s="88" t="s">
        <v>1585</v>
      </c>
      <c r="P423" s="96" t="s">
        <v>1587</v>
      </c>
      <c r="Q423" s="89">
        <v>60.8</v>
      </c>
      <c r="R423" s="151" t="str">
        <f t="shared" si="113"/>
        <v>B-13-</v>
      </c>
      <c r="S423" s="89"/>
      <c r="U423" s="33">
        <f>IF(N423="",#REF!,N423)</f>
        <v>2551.6000000000004</v>
      </c>
      <c r="V423" s="33" t="e">
        <f>U423-#REF!</f>
        <v>#REF!</v>
      </c>
      <c r="W423" s="33">
        <f t="shared" si="109"/>
        <v>105.40000000000055</v>
      </c>
      <c r="X423" s="33">
        <f t="shared" si="110"/>
        <v>114.10000000000036</v>
      </c>
      <c r="Y423" s="33" t="str">
        <f t="shared" si="111"/>
        <v/>
      </c>
      <c r="Z423" s="33" t="str">
        <f t="shared" si="112"/>
        <v/>
      </c>
      <c r="AA423" s="33">
        <f t="shared" si="115"/>
        <v>105.40000000000055</v>
      </c>
      <c r="AB423" s="33">
        <f t="shared" si="116"/>
        <v>114.10000000000036</v>
      </c>
      <c r="AC423" s="33">
        <f t="shared" si="117"/>
        <v>-999</v>
      </c>
      <c r="AD423" s="33">
        <f t="shared" si="118"/>
        <v>-999</v>
      </c>
    </row>
    <row r="424" spans="1:30">
      <c r="A424" s="13" t="s">
        <v>436</v>
      </c>
      <c r="B424" s="107"/>
      <c r="C424" s="10"/>
      <c r="D424" s="16"/>
      <c r="E424" s="103"/>
      <c r="F424" s="22"/>
      <c r="G424" s="22"/>
      <c r="H424" s="105" t="s">
        <v>501</v>
      </c>
      <c r="I424" s="14">
        <v>0</v>
      </c>
      <c r="J424" s="15">
        <f t="shared" ref="J424:J437" si="125">J$441-I$441+I424</f>
        <v>2457</v>
      </c>
      <c r="K424" s="102"/>
      <c r="L424" s="10"/>
      <c r="O424" s="88"/>
      <c r="P424" s="96"/>
      <c r="Q424" s="89"/>
      <c r="R424" s="151" t="str">
        <f t="shared" si="113"/>
        <v/>
      </c>
      <c r="S424" s="89"/>
      <c r="U424" s="33" t="e">
        <f>IF(N424="",#REF!,N424)</f>
        <v>#REF!</v>
      </c>
      <c r="V424" s="33" t="e">
        <f>U424-#REF!</f>
        <v>#REF!</v>
      </c>
      <c r="W424" s="33" t="str">
        <f t="shared" si="109"/>
        <v/>
      </c>
      <c r="X424" s="33" t="str">
        <f t="shared" si="110"/>
        <v/>
      </c>
      <c r="Y424" s="33" t="str">
        <f t="shared" si="111"/>
        <v/>
      </c>
      <c r="Z424" s="33" t="str">
        <f t="shared" si="112"/>
        <v/>
      </c>
      <c r="AA424" s="33">
        <f t="shared" si="115"/>
        <v>-999</v>
      </c>
      <c r="AB424" s="33">
        <f t="shared" si="116"/>
        <v>-999</v>
      </c>
      <c r="AC424" s="33">
        <f t="shared" si="117"/>
        <v>-999</v>
      </c>
      <c r="AD424" s="33">
        <f t="shared" si="118"/>
        <v>-999</v>
      </c>
    </row>
    <row r="425" spans="1:30">
      <c r="A425" s="13" t="s">
        <v>436</v>
      </c>
      <c r="B425" s="107" t="s">
        <v>351</v>
      </c>
      <c r="C425" s="10">
        <v>38.5</v>
      </c>
      <c r="D425" s="16">
        <f>D$439-C$439+C425</f>
        <v>2450.5</v>
      </c>
      <c r="E425" s="103"/>
      <c r="F425" s="22"/>
      <c r="G425" s="22"/>
      <c r="H425" s="107" t="s">
        <v>357</v>
      </c>
      <c r="I425" s="10">
        <v>4.0999999999999996</v>
      </c>
      <c r="J425" s="16">
        <f t="shared" si="125"/>
        <v>2461.1</v>
      </c>
      <c r="K425" s="102"/>
      <c r="L425" s="10"/>
      <c r="O425" s="88"/>
      <c r="P425" s="96"/>
      <c r="Q425" s="89"/>
      <c r="R425" s="151" t="str">
        <f t="shared" si="113"/>
        <v/>
      </c>
      <c r="S425" s="89"/>
      <c r="U425" s="33" t="e">
        <f>IF(N425="",#REF!,N425)</f>
        <v>#REF!</v>
      </c>
      <c r="V425" s="33" t="e">
        <f>U425-#REF!</f>
        <v>#REF!</v>
      </c>
      <c r="W425" s="33" t="str">
        <f t="shared" si="109"/>
        <v/>
      </c>
      <c r="X425" s="33" t="str">
        <f t="shared" si="110"/>
        <v/>
      </c>
      <c r="Y425" s="33" t="str">
        <f t="shared" si="111"/>
        <v/>
      </c>
      <c r="Z425" s="33" t="str">
        <f t="shared" si="112"/>
        <v/>
      </c>
      <c r="AA425" s="33">
        <f t="shared" si="115"/>
        <v>-999</v>
      </c>
      <c r="AB425" s="33">
        <f t="shared" si="116"/>
        <v>-999</v>
      </c>
      <c r="AC425" s="33">
        <f t="shared" si="117"/>
        <v>-999</v>
      </c>
      <c r="AD425" s="33">
        <f t="shared" si="118"/>
        <v>-999</v>
      </c>
    </row>
    <row r="426" spans="1:30">
      <c r="A426" s="24" t="s">
        <v>378</v>
      </c>
      <c r="B426" s="108" t="s">
        <v>350</v>
      </c>
      <c r="C426" s="22">
        <v>41.9</v>
      </c>
      <c r="D426" s="23">
        <f>D$439-C$439+C426</f>
        <v>2453.9</v>
      </c>
      <c r="E426" s="103" t="s">
        <v>347</v>
      </c>
      <c r="F426" s="22">
        <v>85.6</v>
      </c>
      <c r="G426" s="22">
        <f t="shared" si="122"/>
        <v>2445</v>
      </c>
      <c r="H426" s="108" t="s">
        <v>358</v>
      </c>
      <c r="I426" s="22">
        <v>7.2</v>
      </c>
      <c r="J426" s="23">
        <f t="shared" si="125"/>
        <v>2464.1999999999998</v>
      </c>
      <c r="K426" s="103"/>
      <c r="L426" s="22"/>
      <c r="M426" s="68"/>
      <c r="N426" s="82">
        <f>N$412-F$412+F426</f>
        <v>2559.1000000000004</v>
      </c>
      <c r="O426" s="88" t="s">
        <v>1585</v>
      </c>
      <c r="P426" s="96" t="s">
        <v>1587</v>
      </c>
      <c r="Q426" s="89">
        <v>70.3</v>
      </c>
      <c r="R426" s="151" t="str">
        <f t="shared" si="113"/>
        <v>B-13-05</v>
      </c>
      <c r="S426" s="89" t="s">
        <v>1681</v>
      </c>
      <c r="U426" s="33">
        <f>IF(N426="",#REF!,N426)</f>
        <v>2559.1000000000004</v>
      </c>
      <c r="V426" s="33" t="e">
        <f>U426-#REF!</f>
        <v>#REF!</v>
      </c>
      <c r="W426" s="33">
        <f t="shared" si="109"/>
        <v>105.20000000000027</v>
      </c>
      <c r="X426" s="33">
        <f t="shared" si="110"/>
        <v>114.10000000000036</v>
      </c>
      <c r="Y426" s="33">
        <f t="shared" si="111"/>
        <v>94.900000000000546</v>
      </c>
      <c r="Z426" s="33" t="str">
        <f t="shared" si="112"/>
        <v/>
      </c>
      <c r="AA426" s="33">
        <f t="shared" si="115"/>
        <v>105.20000000000027</v>
      </c>
      <c r="AB426" s="33">
        <f t="shared" si="116"/>
        <v>114.10000000000036</v>
      </c>
      <c r="AC426" s="33">
        <f t="shared" si="117"/>
        <v>94.900000000000546</v>
      </c>
      <c r="AD426" s="33">
        <f t="shared" si="118"/>
        <v>-999</v>
      </c>
    </row>
    <row r="427" spans="1:30">
      <c r="A427" s="13" t="s">
        <v>503</v>
      </c>
      <c r="B427" s="107"/>
      <c r="C427" s="10"/>
      <c r="D427" s="16"/>
      <c r="E427" s="102" t="s">
        <v>289</v>
      </c>
      <c r="F427" s="10">
        <v>89.5</v>
      </c>
      <c r="G427" s="10">
        <f>G$428-F$428+F427</f>
        <v>2448.9</v>
      </c>
      <c r="H427" s="108"/>
      <c r="I427" s="22"/>
      <c r="J427" s="23"/>
      <c r="K427" s="102"/>
      <c r="L427" s="10"/>
      <c r="O427" s="88"/>
      <c r="P427" s="96"/>
      <c r="Q427" s="89"/>
      <c r="R427" s="151" t="str">
        <f t="shared" si="113"/>
        <v/>
      </c>
      <c r="S427" s="89"/>
      <c r="U427" s="33" t="e">
        <f>IF(N427="",#REF!,N427)</f>
        <v>#REF!</v>
      </c>
      <c r="V427" s="33" t="e">
        <f>U427-#REF!</f>
        <v>#REF!</v>
      </c>
      <c r="W427" s="33" t="str">
        <f t="shared" si="109"/>
        <v/>
      </c>
      <c r="X427" s="33" t="str">
        <f t="shared" si="110"/>
        <v/>
      </c>
      <c r="Y427" s="33" t="str">
        <f t="shared" si="111"/>
        <v/>
      </c>
      <c r="Z427" s="33" t="str">
        <f t="shared" si="112"/>
        <v/>
      </c>
      <c r="AA427" s="33">
        <f t="shared" si="115"/>
        <v>-999</v>
      </c>
      <c r="AB427" s="33">
        <f t="shared" si="116"/>
        <v>-999</v>
      </c>
      <c r="AC427" s="33">
        <f t="shared" si="117"/>
        <v>-999</v>
      </c>
      <c r="AD427" s="33">
        <f t="shared" si="118"/>
        <v>-999</v>
      </c>
    </row>
    <row r="428" spans="1:30" ht="15" thickBot="1">
      <c r="A428" s="13" t="s">
        <v>503</v>
      </c>
      <c r="B428" s="107"/>
      <c r="C428" s="10"/>
      <c r="D428" s="16"/>
      <c r="E428" s="127" t="s">
        <v>475</v>
      </c>
      <c r="F428" s="17">
        <v>90.6</v>
      </c>
      <c r="G428" s="17">
        <v>2450</v>
      </c>
      <c r="H428" s="108"/>
      <c r="I428" s="22"/>
      <c r="J428" s="23"/>
      <c r="K428" s="102"/>
      <c r="L428" s="10"/>
      <c r="O428" s="88"/>
      <c r="P428" s="96"/>
      <c r="Q428" s="89"/>
      <c r="R428" s="151" t="str">
        <f t="shared" si="113"/>
        <v/>
      </c>
      <c r="S428" s="89"/>
      <c r="U428" s="33" t="e">
        <f>IF(N428="",#REF!,N428)</f>
        <v>#REF!</v>
      </c>
      <c r="V428" s="33" t="e">
        <f>U428-#REF!</f>
        <v>#REF!</v>
      </c>
      <c r="W428" s="33" t="str">
        <f t="shared" si="109"/>
        <v/>
      </c>
      <c r="X428" s="33" t="str">
        <f t="shared" si="110"/>
        <v/>
      </c>
      <c r="Y428" s="33" t="str">
        <f t="shared" si="111"/>
        <v/>
      </c>
      <c r="Z428" s="33" t="str">
        <f t="shared" si="112"/>
        <v/>
      </c>
      <c r="AA428" s="33">
        <f t="shared" si="115"/>
        <v>-999</v>
      </c>
      <c r="AB428" s="33">
        <f t="shared" si="116"/>
        <v>-999</v>
      </c>
      <c r="AC428" s="33">
        <f t="shared" si="117"/>
        <v>-999</v>
      </c>
      <c r="AD428" s="33">
        <f t="shared" si="118"/>
        <v>-999</v>
      </c>
    </row>
    <row r="429" spans="1:30" ht="15" thickBot="1">
      <c r="A429" s="13" t="s">
        <v>503</v>
      </c>
      <c r="B429" s="107" t="s">
        <v>343</v>
      </c>
      <c r="C429" s="10">
        <v>48.3</v>
      </c>
      <c r="D429" s="16">
        <f>D$439-C$439+C429</f>
        <v>2460.3000000000002</v>
      </c>
      <c r="E429" s="102"/>
      <c r="F429" s="10"/>
      <c r="G429" s="10"/>
      <c r="H429" s="108"/>
      <c r="I429" s="22"/>
      <c r="J429" s="23"/>
      <c r="K429" s="102"/>
      <c r="L429" s="10"/>
      <c r="O429" s="88"/>
      <c r="P429" s="96"/>
      <c r="Q429" s="89"/>
      <c r="R429" s="151" t="str">
        <f t="shared" si="113"/>
        <v/>
      </c>
      <c r="S429" s="89"/>
      <c r="U429" s="33" t="e">
        <f>IF(N429="",#REF!,N429)</f>
        <v>#REF!</v>
      </c>
      <c r="V429" s="33" t="e">
        <f>U429-#REF!</f>
        <v>#REF!</v>
      </c>
      <c r="W429" s="33" t="str">
        <f t="shared" si="109"/>
        <v/>
      </c>
      <c r="X429" s="33" t="str">
        <f t="shared" si="110"/>
        <v/>
      </c>
      <c r="Y429" s="33" t="str">
        <f t="shared" si="111"/>
        <v/>
      </c>
      <c r="Z429" s="33" t="str">
        <f t="shared" si="112"/>
        <v/>
      </c>
      <c r="AA429" s="33">
        <f t="shared" si="115"/>
        <v>-999</v>
      </c>
      <c r="AB429" s="33">
        <f t="shared" si="116"/>
        <v>-999</v>
      </c>
      <c r="AC429" s="33">
        <f t="shared" si="117"/>
        <v>-999</v>
      </c>
      <c r="AD429" s="33">
        <f t="shared" si="118"/>
        <v>-999</v>
      </c>
    </row>
    <row r="430" spans="1:30">
      <c r="A430" s="13" t="s">
        <v>503</v>
      </c>
      <c r="B430" s="107"/>
      <c r="C430" s="10"/>
      <c r="D430" s="10"/>
      <c r="E430" s="105" t="s">
        <v>476</v>
      </c>
      <c r="F430" s="14">
        <v>0</v>
      </c>
      <c r="G430" s="15">
        <f t="shared" ref="G430:G438" si="126">G$440-F$440+F430</f>
        <v>2411.6999999999998</v>
      </c>
      <c r="H430" s="108"/>
      <c r="I430" s="22"/>
      <c r="J430" s="23"/>
      <c r="K430" s="102"/>
      <c r="L430" s="10"/>
      <c r="O430" s="88"/>
      <c r="P430" s="96"/>
      <c r="Q430" s="89"/>
      <c r="R430" s="151" t="str">
        <f t="shared" si="113"/>
        <v/>
      </c>
      <c r="S430" s="89"/>
      <c r="U430" s="33" t="e">
        <f>IF(N430="",#REF!,N430)</f>
        <v>#REF!</v>
      </c>
      <c r="V430" s="33" t="e">
        <f>U430-#REF!</f>
        <v>#REF!</v>
      </c>
      <c r="W430" s="33" t="str">
        <f t="shared" si="109"/>
        <v/>
      </c>
      <c r="X430" s="33" t="str">
        <f t="shared" si="110"/>
        <v/>
      </c>
      <c r="Y430" s="33" t="str">
        <f t="shared" si="111"/>
        <v/>
      </c>
      <c r="Z430" s="33" t="str">
        <f t="shared" si="112"/>
        <v/>
      </c>
      <c r="AA430" s="33">
        <f t="shared" si="115"/>
        <v>-999</v>
      </c>
      <c r="AB430" s="33">
        <f t="shared" si="116"/>
        <v>-999</v>
      </c>
      <c r="AC430" s="33">
        <f t="shared" si="117"/>
        <v>-999</v>
      </c>
      <c r="AD430" s="33">
        <f t="shared" si="118"/>
        <v>-999</v>
      </c>
    </row>
    <row r="431" spans="1:30">
      <c r="A431" s="13" t="s">
        <v>503</v>
      </c>
      <c r="B431" s="107" t="s">
        <v>352</v>
      </c>
      <c r="C431" s="10">
        <v>51.7</v>
      </c>
      <c r="D431" s="10">
        <f>D$439-C$439+C431</f>
        <v>2463.6999999999998</v>
      </c>
      <c r="E431" s="107"/>
      <c r="F431" s="10"/>
      <c r="G431" s="16"/>
      <c r="H431" s="108"/>
      <c r="I431" s="22"/>
      <c r="J431" s="23"/>
      <c r="K431" s="102"/>
      <c r="L431" s="10"/>
      <c r="O431" s="88"/>
      <c r="P431" s="96"/>
      <c r="Q431" s="89"/>
      <c r="R431" s="151" t="str">
        <f t="shared" si="113"/>
        <v/>
      </c>
      <c r="S431" s="89"/>
      <c r="U431" s="33" t="e">
        <f>IF(N431="",#REF!,N431)</f>
        <v>#REF!</v>
      </c>
      <c r="V431" s="33" t="e">
        <f>U431-#REF!</f>
        <v>#REF!</v>
      </c>
      <c r="W431" s="33" t="str">
        <f t="shared" si="109"/>
        <v/>
      </c>
      <c r="X431" s="33" t="str">
        <f t="shared" si="110"/>
        <v/>
      </c>
      <c r="Y431" s="33" t="str">
        <f t="shared" si="111"/>
        <v/>
      </c>
      <c r="Z431" s="33" t="str">
        <f t="shared" si="112"/>
        <v/>
      </c>
      <c r="AA431" s="33">
        <f t="shared" si="115"/>
        <v>-999</v>
      </c>
      <c r="AB431" s="33">
        <f t="shared" si="116"/>
        <v>-999</v>
      </c>
      <c r="AC431" s="33">
        <f t="shared" si="117"/>
        <v>-999</v>
      </c>
      <c r="AD431" s="33">
        <f t="shared" si="118"/>
        <v>-999</v>
      </c>
    </row>
    <row r="432" spans="1:30">
      <c r="A432" s="13" t="s">
        <v>503</v>
      </c>
      <c r="B432" s="107" t="s">
        <v>353</v>
      </c>
      <c r="C432" s="10">
        <v>53.7</v>
      </c>
      <c r="D432" s="10">
        <f>D$439-C$439+C432</f>
        <v>2465.6999999999998</v>
      </c>
      <c r="E432" s="107"/>
      <c r="F432" s="10"/>
      <c r="G432" s="16"/>
      <c r="H432" s="108"/>
      <c r="I432" s="22"/>
      <c r="J432" s="23"/>
      <c r="K432" s="102"/>
      <c r="L432" s="10"/>
      <c r="O432" s="88"/>
      <c r="P432" s="96"/>
      <c r="Q432" s="89"/>
      <c r="R432" s="151" t="str">
        <f t="shared" si="113"/>
        <v/>
      </c>
      <c r="S432" s="89"/>
      <c r="U432" s="33" t="e">
        <f>IF(N432="",#REF!,N432)</f>
        <v>#REF!</v>
      </c>
      <c r="V432" s="33" t="e">
        <f>U432-#REF!</f>
        <v>#REF!</v>
      </c>
      <c r="W432" s="33" t="str">
        <f t="shared" si="109"/>
        <v/>
      </c>
      <c r="X432" s="33" t="str">
        <f t="shared" si="110"/>
        <v/>
      </c>
      <c r="Y432" s="33" t="str">
        <f t="shared" si="111"/>
        <v/>
      </c>
      <c r="Z432" s="33" t="str">
        <f t="shared" si="112"/>
        <v/>
      </c>
      <c r="AA432" s="33">
        <f t="shared" si="115"/>
        <v>-999</v>
      </c>
      <c r="AB432" s="33">
        <f t="shared" si="116"/>
        <v>-999</v>
      </c>
      <c r="AC432" s="33">
        <f t="shared" si="117"/>
        <v>-999</v>
      </c>
      <c r="AD432" s="33">
        <f t="shared" si="118"/>
        <v>-999</v>
      </c>
    </row>
    <row r="433" spans="1:59">
      <c r="A433" s="13" t="s">
        <v>503</v>
      </c>
      <c r="B433" s="107"/>
      <c r="C433" s="10"/>
      <c r="D433" s="10"/>
      <c r="E433" s="107" t="s">
        <v>366</v>
      </c>
      <c r="F433" s="10">
        <v>6</v>
      </c>
      <c r="G433" s="16">
        <f t="shared" si="126"/>
        <v>2417.6999999999998</v>
      </c>
      <c r="H433" s="108"/>
      <c r="I433" s="22"/>
      <c r="J433" s="23"/>
      <c r="K433" s="102"/>
      <c r="L433" s="10"/>
      <c r="O433" s="88"/>
      <c r="P433" s="96"/>
      <c r="Q433" s="89"/>
      <c r="R433" s="151" t="str">
        <f t="shared" si="113"/>
        <v/>
      </c>
      <c r="S433" s="89"/>
      <c r="U433" s="33" t="e">
        <f>IF(N433="",#REF!,N433)</f>
        <v>#REF!</v>
      </c>
      <c r="V433" s="33" t="e">
        <f>U433-#REF!</f>
        <v>#REF!</v>
      </c>
      <c r="W433" s="33" t="str">
        <f t="shared" si="109"/>
        <v/>
      </c>
      <c r="X433" s="33" t="str">
        <f t="shared" si="110"/>
        <v/>
      </c>
      <c r="Y433" s="33" t="str">
        <f t="shared" si="111"/>
        <v/>
      </c>
      <c r="Z433" s="33" t="str">
        <f t="shared" si="112"/>
        <v/>
      </c>
      <c r="AA433" s="33">
        <f t="shared" si="115"/>
        <v>-999</v>
      </c>
      <c r="AB433" s="33">
        <f t="shared" si="116"/>
        <v>-999</v>
      </c>
      <c r="AC433" s="33">
        <f t="shared" si="117"/>
        <v>-999</v>
      </c>
      <c r="AD433" s="33">
        <f t="shared" si="118"/>
        <v>-999</v>
      </c>
    </row>
    <row r="434" spans="1:59">
      <c r="A434" s="13" t="s">
        <v>503</v>
      </c>
      <c r="B434" s="107" t="s">
        <v>354</v>
      </c>
      <c r="C434" s="10">
        <v>58.8</v>
      </c>
      <c r="D434" s="10">
        <f>D$439-C$439+C434</f>
        <v>2470.8000000000002</v>
      </c>
      <c r="E434" s="107" t="s">
        <v>364</v>
      </c>
      <c r="F434" s="10">
        <v>6.4</v>
      </c>
      <c r="G434" s="16">
        <f>G$440-F$440+F434</f>
        <v>2418.1</v>
      </c>
      <c r="H434" s="108" t="s">
        <v>359</v>
      </c>
      <c r="I434" s="22">
        <v>25.7</v>
      </c>
      <c r="J434" s="23">
        <f>J$441-I$441+I434</f>
        <v>2482.6999999999998</v>
      </c>
      <c r="K434" s="102"/>
      <c r="L434" s="10"/>
      <c r="N434" s="81">
        <f>N$426-I$426+I434</f>
        <v>2577.6000000000004</v>
      </c>
      <c r="O434" s="88"/>
      <c r="P434" s="96"/>
      <c r="Q434" s="89"/>
      <c r="R434" s="151" t="str">
        <f t="shared" si="113"/>
        <v/>
      </c>
      <c r="S434" s="89"/>
      <c r="U434" s="33">
        <f>IF(N434="",#REF!,N434)</f>
        <v>2577.6000000000004</v>
      </c>
      <c r="V434" s="33" t="e">
        <f>U434-#REF!</f>
        <v>#REF!</v>
      </c>
      <c r="W434" s="33">
        <f t="shared" si="109"/>
        <v>106.80000000000018</v>
      </c>
      <c r="X434" s="33">
        <f t="shared" si="110"/>
        <v>159.50000000000045</v>
      </c>
      <c r="Y434" s="33">
        <f t="shared" si="111"/>
        <v>94.900000000000546</v>
      </c>
      <c r="Z434" s="33" t="str">
        <f t="shared" si="112"/>
        <v/>
      </c>
      <c r="AA434" s="33">
        <f t="shared" si="115"/>
        <v>106.80000000000018</v>
      </c>
      <c r="AB434" s="33">
        <f t="shared" si="116"/>
        <v>159.50000000000045</v>
      </c>
      <c r="AC434" s="33">
        <f t="shared" si="117"/>
        <v>94.900000000000546</v>
      </c>
      <c r="AD434" s="33">
        <f t="shared" si="118"/>
        <v>-999</v>
      </c>
    </row>
    <row r="435" spans="1:59">
      <c r="A435" s="13" t="s">
        <v>503</v>
      </c>
      <c r="B435" s="107" t="s">
        <v>355</v>
      </c>
      <c r="C435" s="10">
        <v>59.4</v>
      </c>
      <c r="D435" s="10">
        <f>D$439-C$439+C435</f>
        <v>2471.4</v>
      </c>
      <c r="E435" s="107" t="s">
        <v>365</v>
      </c>
      <c r="F435" s="10">
        <v>7</v>
      </c>
      <c r="G435" s="16">
        <f t="shared" si="126"/>
        <v>2418.6999999999998</v>
      </c>
      <c r="H435" s="108" t="s">
        <v>360</v>
      </c>
      <c r="I435" s="22">
        <v>26.2</v>
      </c>
      <c r="J435" s="23">
        <f>J$441-I$441+I435</f>
        <v>2483.1999999999998</v>
      </c>
      <c r="K435" s="102"/>
      <c r="L435" s="10"/>
      <c r="N435" s="81">
        <f t="shared" ref="N435:N438" si="127">N$426-I$426+I435</f>
        <v>2578.1000000000004</v>
      </c>
      <c r="O435" s="88"/>
      <c r="P435" s="96"/>
      <c r="Q435" s="89"/>
      <c r="R435" s="151" t="str">
        <f t="shared" si="113"/>
        <v/>
      </c>
      <c r="S435" s="89"/>
      <c r="U435" s="33">
        <f>IF(N435="",#REF!,N435)</f>
        <v>2578.1000000000004</v>
      </c>
      <c r="V435" s="33" t="e">
        <f>U435-#REF!</f>
        <v>#REF!</v>
      </c>
      <c r="W435" s="33">
        <f t="shared" si="109"/>
        <v>106.70000000000027</v>
      </c>
      <c r="X435" s="33">
        <f t="shared" si="110"/>
        <v>159.40000000000055</v>
      </c>
      <c r="Y435" s="33">
        <f t="shared" si="111"/>
        <v>94.900000000000546</v>
      </c>
      <c r="Z435" s="33" t="str">
        <f t="shared" si="112"/>
        <v/>
      </c>
      <c r="AA435" s="33">
        <f t="shared" si="115"/>
        <v>106.70000000000027</v>
      </c>
      <c r="AB435" s="33">
        <f t="shared" si="116"/>
        <v>159.40000000000055</v>
      </c>
      <c r="AC435" s="33">
        <f t="shared" si="117"/>
        <v>94.900000000000546</v>
      </c>
      <c r="AD435" s="33">
        <f t="shared" si="118"/>
        <v>-999</v>
      </c>
    </row>
    <row r="436" spans="1:59">
      <c r="A436" s="13" t="s">
        <v>503</v>
      </c>
      <c r="B436" s="107" t="s">
        <v>347</v>
      </c>
      <c r="C436" s="10">
        <v>64.8</v>
      </c>
      <c r="D436" s="10">
        <f>D$439-C$439+C436</f>
        <v>2476.8000000000002</v>
      </c>
      <c r="E436" s="107"/>
      <c r="F436" s="10"/>
      <c r="G436" s="16"/>
      <c r="H436" s="108" t="s">
        <v>361</v>
      </c>
      <c r="I436" s="22">
        <v>31.9</v>
      </c>
      <c r="J436" s="23">
        <f t="shared" si="125"/>
        <v>2488.9</v>
      </c>
      <c r="K436" s="102"/>
      <c r="L436" s="10"/>
      <c r="N436" s="81">
        <f>N$426-I$426+I436</f>
        <v>2583.8000000000006</v>
      </c>
      <c r="O436" s="88"/>
      <c r="P436" s="96"/>
      <c r="Q436" s="89"/>
      <c r="R436" s="151" t="str">
        <f t="shared" si="113"/>
        <v/>
      </c>
      <c r="S436" s="89"/>
      <c r="U436" s="33">
        <f>IF(N436="",#REF!,N436)</f>
        <v>2583.8000000000006</v>
      </c>
      <c r="V436" s="33" t="e">
        <f>U436-#REF!</f>
        <v>#REF!</v>
      </c>
      <c r="W436" s="33">
        <f t="shared" si="109"/>
        <v>107.00000000000045</v>
      </c>
      <c r="X436" s="33" t="str">
        <f t="shared" si="110"/>
        <v/>
      </c>
      <c r="Y436" s="33">
        <f t="shared" si="111"/>
        <v>94.900000000000546</v>
      </c>
      <c r="Z436" s="33" t="str">
        <f t="shared" si="112"/>
        <v/>
      </c>
      <c r="AA436" s="33">
        <f t="shared" si="115"/>
        <v>107.00000000000045</v>
      </c>
      <c r="AB436" s="33">
        <f t="shared" si="116"/>
        <v>-999</v>
      </c>
      <c r="AC436" s="33">
        <f t="shared" si="117"/>
        <v>94.900000000000546</v>
      </c>
      <c r="AD436" s="33">
        <f t="shared" si="118"/>
        <v>-999</v>
      </c>
    </row>
    <row r="437" spans="1:59" s="7" customFormat="1">
      <c r="A437" s="13" t="s">
        <v>503</v>
      </c>
      <c r="B437" s="107" t="s">
        <v>289</v>
      </c>
      <c r="C437" s="10">
        <v>69.8</v>
      </c>
      <c r="D437" s="10">
        <f>D$439-C$439+C437</f>
        <v>2481.8000000000002</v>
      </c>
      <c r="E437" s="107" t="s">
        <v>367</v>
      </c>
      <c r="F437" s="10">
        <v>16.3</v>
      </c>
      <c r="G437" s="16">
        <f t="shared" si="126"/>
        <v>2428</v>
      </c>
      <c r="H437" s="108" t="s">
        <v>362</v>
      </c>
      <c r="I437" s="22">
        <v>37.4</v>
      </c>
      <c r="J437" s="23">
        <f t="shared" si="125"/>
        <v>2494.4</v>
      </c>
      <c r="K437" s="102"/>
      <c r="L437" s="10"/>
      <c r="M437" s="67"/>
      <c r="N437" s="81">
        <f t="shared" si="127"/>
        <v>2589.3000000000006</v>
      </c>
      <c r="O437" s="88"/>
      <c r="P437" s="96"/>
      <c r="Q437" s="89"/>
      <c r="R437" s="151" t="str">
        <f t="shared" si="113"/>
        <v/>
      </c>
      <c r="S437" s="89"/>
      <c r="T437" s="5"/>
      <c r="U437" s="33">
        <f>IF(N437="",#REF!,N437)</f>
        <v>2589.3000000000006</v>
      </c>
      <c r="V437" s="33" t="e">
        <f>U437-#REF!</f>
        <v>#REF!</v>
      </c>
      <c r="W437" s="33">
        <f t="shared" si="109"/>
        <v>107.50000000000045</v>
      </c>
      <c r="X437" s="33">
        <f t="shared" si="110"/>
        <v>161.30000000000064</v>
      </c>
      <c r="Y437" s="33">
        <f t="shared" si="111"/>
        <v>94.900000000000546</v>
      </c>
      <c r="Z437" s="33" t="str">
        <f t="shared" si="112"/>
        <v/>
      </c>
      <c r="AA437" s="33">
        <f t="shared" si="115"/>
        <v>107.50000000000045</v>
      </c>
      <c r="AB437" s="33">
        <f t="shared" si="116"/>
        <v>161.30000000000064</v>
      </c>
      <c r="AC437" s="33">
        <f t="shared" si="117"/>
        <v>94.900000000000546</v>
      </c>
      <c r="AD437" s="33">
        <f t="shared" si="118"/>
        <v>-999</v>
      </c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</row>
    <row r="438" spans="1:59">
      <c r="A438" s="13" t="s">
        <v>503</v>
      </c>
      <c r="B438" s="107" t="s">
        <v>356</v>
      </c>
      <c r="C438" s="10">
        <v>74.099999999999994</v>
      </c>
      <c r="D438" s="10">
        <f>D$439-C$439+C438</f>
        <v>2486.1</v>
      </c>
      <c r="E438" s="107" t="s">
        <v>368</v>
      </c>
      <c r="F438" s="10">
        <v>20.9</v>
      </c>
      <c r="G438" s="16">
        <f t="shared" si="126"/>
        <v>2432.6</v>
      </c>
      <c r="H438" s="108" t="s">
        <v>363</v>
      </c>
      <c r="I438" s="22">
        <v>41.8</v>
      </c>
      <c r="J438" s="23">
        <f>J$441-I$441+I438</f>
        <v>2498.8000000000002</v>
      </c>
      <c r="K438" s="102"/>
      <c r="L438" s="10"/>
      <c r="N438" s="81">
        <f t="shared" si="127"/>
        <v>2593.7000000000007</v>
      </c>
      <c r="O438" s="88" t="s">
        <v>1585</v>
      </c>
      <c r="P438" s="96" t="s">
        <v>1587</v>
      </c>
      <c r="Q438" s="89">
        <v>101.3</v>
      </c>
      <c r="R438" s="151" t="str">
        <f t="shared" si="113"/>
        <v>B-13-07 from</v>
      </c>
      <c r="S438" s="89" t="s">
        <v>1537</v>
      </c>
      <c r="U438" s="33">
        <f>IF(N438="",#REF!,N438)</f>
        <v>2593.7000000000007</v>
      </c>
      <c r="V438" s="33" t="e">
        <f>U438-#REF!</f>
        <v>#REF!</v>
      </c>
      <c r="W438" s="33">
        <f t="shared" si="109"/>
        <v>107.60000000000082</v>
      </c>
      <c r="X438" s="33">
        <f t="shared" si="110"/>
        <v>161.10000000000082</v>
      </c>
      <c r="Y438" s="33">
        <f t="shared" si="111"/>
        <v>94.900000000000546</v>
      </c>
      <c r="Z438" s="33" t="str">
        <f t="shared" si="112"/>
        <v/>
      </c>
      <c r="AA438" s="33">
        <f t="shared" si="115"/>
        <v>107.60000000000082</v>
      </c>
      <c r="AB438" s="33">
        <f t="shared" si="116"/>
        <v>161.10000000000082</v>
      </c>
      <c r="AC438" s="33">
        <f t="shared" si="117"/>
        <v>94.900000000000546</v>
      </c>
      <c r="AD438" s="33">
        <f t="shared" si="118"/>
        <v>-999</v>
      </c>
    </row>
    <row r="439" spans="1:59" ht="15" thickBot="1">
      <c r="A439" s="13" t="s">
        <v>503</v>
      </c>
      <c r="B439" s="109" t="s">
        <v>432</v>
      </c>
      <c r="C439" s="17">
        <v>88</v>
      </c>
      <c r="D439" s="17">
        <v>2500</v>
      </c>
      <c r="E439" s="107"/>
      <c r="F439" s="10"/>
      <c r="G439" s="16"/>
      <c r="H439" s="108"/>
      <c r="I439" s="22"/>
      <c r="J439" s="23"/>
      <c r="K439" s="102"/>
      <c r="L439" s="10"/>
      <c r="O439" s="88"/>
      <c r="P439" s="96"/>
      <c r="Q439" s="89"/>
      <c r="R439" s="151" t="str">
        <f t="shared" si="113"/>
        <v/>
      </c>
      <c r="S439" s="89"/>
      <c r="U439" s="33" t="e">
        <f>IF(N439="",#REF!,N439)</f>
        <v>#REF!</v>
      </c>
      <c r="V439" s="33" t="e">
        <f>U439-#REF!</f>
        <v>#REF!</v>
      </c>
      <c r="W439" s="33" t="str">
        <f t="shared" si="109"/>
        <v/>
      </c>
      <c r="X439" s="33" t="str">
        <f t="shared" si="110"/>
        <v/>
      </c>
      <c r="Y439" s="33" t="str">
        <f t="shared" si="111"/>
        <v/>
      </c>
      <c r="Z439" s="33" t="str">
        <f t="shared" si="112"/>
        <v/>
      </c>
      <c r="AA439" s="33">
        <f t="shared" si="115"/>
        <v>-999</v>
      </c>
      <c r="AB439" s="33">
        <f t="shared" si="116"/>
        <v>-999</v>
      </c>
      <c r="AC439" s="33">
        <f t="shared" si="117"/>
        <v>-999</v>
      </c>
      <c r="AD439" s="33">
        <f t="shared" si="118"/>
        <v>-999</v>
      </c>
    </row>
    <row r="440" spans="1:59" ht="15" thickBot="1">
      <c r="A440" s="13" t="s">
        <v>503</v>
      </c>
      <c r="B440" s="102"/>
      <c r="C440" s="10"/>
      <c r="D440" s="10"/>
      <c r="E440" s="109" t="s">
        <v>477</v>
      </c>
      <c r="F440" s="17">
        <v>38.299999999999997</v>
      </c>
      <c r="G440" s="18">
        <v>2450</v>
      </c>
      <c r="H440" s="108"/>
      <c r="I440" s="22"/>
      <c r="J440" s="23"/>
      <c r="K440" s="102"/>
      <c r="L440" s="10"/>
      <c r="O440" s="88"/>
      <c r="P440" s="96"/>
      <c r="Q440" s="89"/>
      <c r="R440" s="151" t="str">
        <f t="shared" si="113"/>
        <v/>
      </c>
      <c r="S440" s="89"/>
      <c r="U440" s="33" t="e">
        <f>IF(N440="",#REF!,N440)</f>
        <v>#REF!</v>
      </c>
      <c r="V440" s="33" t="e">
        <f>U440-#REF!</f>
        <v>#REF!</v>
      </c>
      <c r="W440" s="33" t="str">
        <f t="shared" si="109"/>
        <v/>
      </c>
      <c r="X440" s="33" t="str">
        <f t="shared" si="110"/>
        <v/>
      </c>
      <c r="Y440" s="33" t="str">
        <f t="shared" si="111"/>
        <v/>
      </c>
      <c r="Z440" s="33" t="str">
        <f t="shared" si="112"/>
        <v/>
      </c>
      <c r="AA440" s="33">
        <f t="shared" si="115"/>
        <v>-999</v>
      </c>
      <c r="AB440" s="33">
        <f t="shared" si="116"/>
        <v>-999</v>
      </c>
      <c r="AC440" s="33">
        <f t="shared" si="117"/>
        <v>-999</v>
      </c>
      <c r="AD440" s="33">
        <f t="shared" si="118"/>
        <v>-999</v>
      </c>
    </row>
    <row r="441" spans="1:59" ht="15" thickBot="1">
      <c r="A441" s="13" t="s">
        <v>1729</v>
      </c>
      <c r="B441" s="102"/>
      <c r="C441" s="10"/>
      <c r="D441" s="10"/>
      <c r="E441" s="102"/>
      <c r="F441" s="10"/>
      <c r="G441" s="10"/>
      <c r="H441" s="130" t="s">
        <v>502</v>
      </c>
      <c r="I441" s="34">
        <v>63</v>
      </c>
      <c r="J441" s="35">
        <v>2520</v>
      </c>
      <c r="K441" s="102"/>
      <c r="L441" s="10"/>
      <c r="N441" s="81">
        <f>N$426-I$426+I441</f>
        <v>2614.9000000000005</v>
      </c>
      <c r="O441" s="88"/>
      <c r="P441" s="96"/>
      <c r="Q441" s="89"/>
      <c r="R441" s="151" t="str">
        <f t="shared" si="113"/>
        <v/>
      </c>
      <c r="S441" s="89"/>
      <c r="U441" s="33">
        <f>IF(N441="",#REF!,N441)</f>
        <v>2614.9000000000005</v>
      </c>
      <c r="V441" s="33" t="e">
        <f>U441-#REF!</f>
        <v>#REF!</v>
      </c>
      <c r="W441" s="33" t="str">
        <f t="shared" si="109"/>
        <v/>
      </c>
      <c r="X441" s="33" t="str">
        <f t="shared" si="110"/>
        <v/>
      </c>
      <c r="Y441" s="33">
        <f t="shared" si="111"/>
        <v>94.900000000000546</v>
      </c>
      <c r="Z441" s="33" t="str">
        <f t="shared" si="112"/>
        <v/>
      </c>
      <c r="AA441" s="33">
        <f t="shared" si="115"/>
        <v>-999</v>
      </c>
      <c r="AB441" s="33">
        <f t="shared" si="116"/>
        <v>-999</v>
      </c>
      <c r="AC441" s="33">
        <f t="shared" si="117"/>
        <v>94.900000000000546</v>
      </c>
      <c r="AD441" s="33">
        <f t="shared" si="118"/>
        <v>-999</v>
      </c>
      <c r="AF441" s="60" t="s">
        <v>1459</v>
      </c>
      <c r="AG441" s="60"/>
    </row>
    <row r="442" spans="1:59" ht="15" thickBot="1">
      <c r="A442" s="61" t="s">
        <v>503</v>
      </c>
      <c r="B442" s="104"/>
      <c r="C442" s="57"/>
      <c r="D442" s="57"/>
      <c r="E442" s="104"/>
      <c r="F442" s="57"/>
      <c r="G442" s="57"/>
      <c r="H442" s="104"/>
      <c r="I442" s="57"/>
      <c r="J442" s="57"/>
      <c r="K442" s="104"/>
      <c r="L442" s="57"/>
      <c r="M442" s="69"/>
      <c r="N442" s="83"/>
      <c r="O442" s="88"/>
      <c r="P442" s="96"/>
      <c r="Q442" s="89"/>
      <c r="R442" s="151" t="str">
        <f t="shared" si="113"/>
        <v/>
      </c>
      <c r="S442" s="89"/>
      <c r="W442" s="33" t="str">
        <f t="shared" si="109"/>
        <v/>
      </c>
      <c r="X442" s="33" t="str">
        <f t="shared" si="110"/>
        <v/>
      </c>
      <c r="Y442" s="33" t="str">
        <f t="shared" si="111"/>
        <v/>
      </c>
      <c r="Z442" s="33" t="str">
        <f t="shared" si="112"/>
        <v/>
      </c>
      <c r="AA442" s="33">
        <f t="shared" si="115"/>
        <v>-999</v>
      </c>
      <c r="AB442" s="33">
        <f t="shared" si="116"/>
        <v>-999</v>
      </c>
      <c r="AC442" s="33">
        <f t="shared" si="117"/>
        <v>-999</v>
      </c>
      <c r="AD442" s="33">
        <f t="shared" si="118"/>
        <v>-999</v>
      </c>
      <c r="AF442" s="60">
        <v>3.3</v>
      </c>
      <c r="AG442" s="60"/>
    </row>
    <row r="443" spans="1:59">
      <c r="A443" s="13" t="s">
        <v>1730</v>
      </c>
      <c r="B443" s="131" t="s">
        <v>1450</v>
      </c>
      <c r="C443" s="20">
        <v>0</v>
      </c>
      <c r="D443" s="21">
        <f t="shared" ref="D443:D453" si="128">D$455-C$455+C443</f>
        <v>2510.6</v>
      </c>
      <c r="E443" s="102"/>
      <c r="F443" s="10"/>
      <c r="G443" s="10"/>
      <c r="H443" s="102"/>
      <c r="I443" s="10"/>
      <c r="J443" s="10"/>
      <c r="K443" s="102"/>
      <c r="L443" s="10"/>
      <c r="N443" s="81">
        <f>N441+AF442</f>
        <v>2618.2000000000007</v>
      </c>
      <c r="O443" s="88"/>
      <c r="P443" s="96"/>
      <c r="Q443" s="89"/>
      <c r="R443" s="151" t="str">
        <f t="shared" si="113"/>
        <v/>
      </c>
      <c r="S443" s="89"/>
      <c r="W443" s="33">
        <f t="shared" si="109"/>
        <v>-2510.6</v>
      </c>
      <c r="X443" s="33" t="str">
        <f t="shared" si="110"/>
        <v/>
      </c>
      <c r="Y443" s="33" t="str">
        <f t="shared" si="111"/>
        <v/>
      </c>
      <c r="Z443" s="33" t="str">
        <f t="shared" si="112"/>
        <v/>
      </c>
      <c r="AA443" s="33">
        <f t="shared" si="115"/>
        <v>-2510.6</v>
      </c>
      <c r="AB443" s="33">
        <f t="shared" si="116"/>
        <v>-999</v>
      </c>
      <c r="AC443" s="33">
        <f t="shared" si="117"/>
        <v>-999</v>
      </c>
      <c r="AD443" s="33">
        <f t="shared" si="118"/>
        <v>-999</v>
      </c>
      <c r="AF443" s="60"/>
      <c r="AG443" s="60"/>
    </row>
    <row r="444" spans="1:59">
      <c r="A444" s="13" t="s">
        <v>1452</v>
      </c>
      <c r="B444" s="108" t="s">
        <v>1448</v>
      </c>
      <c r="C444" s="22">
        <v>10.9</v>
      </c>
      <c r="D444" s="23">
        <f t="shared" si="128"/>
        <v>2521.5</v>
      </c>
      <c r="E444" s="102"/>
      <c r="F444" s="10"/>
      <c r="G444" s="10"/>
      <c r="H444" s="102"/>
      <c r="I444" s="10"/>
      <c r="J444" s="10"/>
      <c r="K444" s="102"/>
      <c r="L444" s="10"/>
      <c r="N444" s="81">
        <f>N$443-C$443+C444</f>
        <v>2629.1000000000008</v>
      </c>
      <c r="O444" s="88"/>
      <c r="P444" s="96"/>
      <c r="Q444" s="89"/>
      <c r="R444" s="151" t="str">
        <f t="shared" si="113"/>
        <v/>
      </c>
      <c r="S444" s="89"/>
      <c r="W444" s="33">
        <f t="shared" si="109"/>
        <v>-2521.5</v>
      </c>
      <c r="X444" s="33" t="str">
        <f t="shared" si="110"/>
        <v/>
      </c>
      <c r="Y444" s="33" t="str">
        <f t="shared" si="111"/>
        <v/>
      </c>
      <c r="Z444" s="33" t="str">
        <f t="shared" si="112"/>
        <v/>
      </c>
      <c r="AA444" s="33">
        <f t="shared" si="115"/>
        <v>-2521.5</v>
      </c>
      <c r="AB444" s="33">
        <f t="shared" si="116"/>
        <v>-999</v>
      </c>
      <c r="AC444" s="33">
        <f t="shared" si="117"/>
        <v>-999</v>
      </c>
      <c r="AD444" s="33">
        <f t="shared" si="118"/>
        <v>-999</v>
      </c>
      <c r="AF444" s="60"/>
      <c r="AG444" s="60"/>
    </row>
    <row r="445" spans="1:59">
      <c r="A445" s="13" t="s">
        <v>1452</v>
      </c>
      <c r="B445" s="108" t="s">
        <v>1447</v>
      </c>
      <c r="C445" s="22">
        <v>17.5</v>
      </c>
      <c r="D445" s="23">
        <f t="shared" si="128"/>
        <v>2528.1</v>
      </c>
      <c r="E445" s="102"/>
      <c r="F445" s="10"/>
      <c r="G445" s="10"/>
      <c r="H445" s="102"/>
      <c r="I445" s="10"/>
      <c r="J445" s="10"/>
      <c r="K445" s="102"/>
      <c r="L445" s="10"/>
      <c r="N445" s="81">
        <f>N$443-C$443+C445</f>
        <v>2635.7000000000007</v>
      </c>
      <c r="O445" s="88" t="s">
        <v>1585</v>
      </c>
      <c r="P445" s="96" t="s">
        <v>1588</v>
      </c>
      <c r="Q445" s="89">
        <v>20.9</v>
      </c>
      <c r="R445" s="151" t="str">
        <f t="shared" si="113"/>
        <v>B-14-02b</v>
      </c>
      <c r="S445" s="89" t="s">
        <v>1550</v>
      </c>
      <c r="W445" s="33">
        <f t="shared" si="109"/>
        <v>-2528.1</v>
      </c>
      <c r="X445" s="33" t="str">
        <f t="shared" si="110"/>
        <v/>
      </c>
      <c r="Y445" s="33" t="str">
        <f t="shared" si="111"/>
        <v/>
      </c>
      <c r="Z445" s="33" t="str">
        <f t="shared" si="112"/>
        <v/>
      </c>
      <c r="AA445" s="33">
        <f t="shared" si="115"/>
        <v>-2528.1</v>
      </c>
      <c r="AB445" s="33">
        <f t="shared" si="116"/>
        <v>-999</v>
      </c>
      <c r="AC445" s="33">
        <f t="shared" si="117"/>
        <v>-999</v>
      </c>
      <c r="AD445" s="33">
        <f t="shared" si="118"/>
        <v>-999</v>
      </c>
      <c r="AF445" s="60"/>
      <c r="AG445" s="60"/>
    </row>
    <row r="446" spans="1:59">
      <c r="A446" s="13" t="s">
        <v>1452</v>
      </c>
      <c r="B446" s="108" t="s">
        <v>1446</v>
      </c>
      <c r="C446" s="22">
        <v>30.1</v>
      </c>
      <c r="D446" s="23">
        <f t="shared" si="128"/>
        <v>2540.6999999999998</v>
      </c>
      <c r="E446" s="102"/>
      <c r="F446" s="10"/>
      <c r="G446" s="10"/>
      <c r="H446" s="102"/>
      <c r="I446" s="10"/>
      <c r="J446" s="10"/>
      <c r="K446" s="102"/>
      <c r="L446" s="10"/>
      <c r="N446" s="81">
        <f t="shared" ref="N446" si="129">N$443-C$443+C446</f>
        <v>2648.3000000000006</v>
      </c>
      <c r="O446" s="88"/>
      <c r="P446" s="96"/>
      <c r="Q446" s="89"/>
      <c r="R446" s="151" t="str">
        <f t="shared" si="113"/>
        <v/>
      </c>
      <c r="S446" s="89"/>
      <c r="W446" s="33">
        <f t="shared" si="109"/>
        <v>-2540.6999999999998</v>
      </c>
      <c r="X446" s="33" t="str">
        <f t="shared" si="110"/>
        <v/>
      </c>
      <c r="Y446" s="33" t="str">
        <f t="shared" si="111"/>
        <v/>
      </c>
      <c r="Z446" s="33" t="str">
        <f t="shared" si="112"/>
        <v/>
      </c>
      <c r="AA446" s="33">
        <f t="shared" si="115"/>
        <v>-2540.6999999999998</v>
      </c>
      <c r="AB446" s="33">
        <f t="shared" si="116"/>
        <v>-999</v>
      </c>
      <c r="AC446" s="33">
        <f t="shared" si="117"/>
        <v>-999</v>
      </c>
      <c r="AD446" s="33">
        <f t="shared" si="118"/>
        <v>-999</v>
      </c>
      <c r="AF446" s="60"/>
      <c r="AG446" s="60"/>
    </row>
    <row r="447" spans="1:59">
      <c r="A447" s="13" t="s">
        <v>1452</v>
      </c>
      <c r="B447" s="108" t="s">
        <v>1445</v>
      </c>
      <c r="C447" s="22">
        <v>42.2</v>
      </c>
      <c r="D447" s="23">
        <f t="shared" si="128"/>
        <v>2552.7999999999997</v>
      </c>
      <c r="E447" s="102"/>
      <c r="F447" s="10"/>
      <c r="G447" s="10"/>
      <c r="H447" s="102"/>
      <c r="I447" s="10"/>
      <c r="J447" s="10"/>
      <c r="K447" s="102"/>
      <c r="L447" s="10"/>
      <c r="N447" s="81">
        <f>N$443-C$443+C447</f>
        <v>2660.4000000000005</v>
      </c>
      <c r="O447" s="88" t="s">
        <v>1585</v>
      </c>
      <c r="P447" s="96" t="s">
        <v>1588</v>
      </c>
      <c r="Q447" s="89">
        <v>46.4</v>
      </c>
      <c r="R447" s="151" t="str">
        <f t="shared" si="113"/>
        <v>B-14-03b</v>
      </c>
      <c r="S447" s="89" t="s">
        <v>1627</v>
      </c>
      <c r="W447" s="33">
        <f t="shared" si="109"/>
        <v>-2552.7999999999997</v>
      </c>
      <c r="X447" s="33" t="str">
        <f t="shared" si="110"/>
        <v/>
      </c>
      <c r="Y447" s="33" t="str">
        <f t="shared" si="111"/>
        <v/>
      </c>
      <c r="Z447" s="33" t="str">
        <f t="shared" si="112"/>
        <v/>
      </c>
      <c r="AA447" s="33">
        <f t="shared" si="115"/>
        <v>-2552.7999999999997</v>
      </c>
      <c r="AB447" s="33">
        <f t="shared" si="116"/>
        <v>-999</v>
      </c>
      <c r="AC447" s="33">
        <f t="shared" si="117"/>
        <v>-999</v>
      </c>
      <c r="AD447" s="33">
        <f t="shared" si="118"/>
        <v>-999</v>
      </c>
      <c r="AF447" s="60"/>
      <c r="AG447" s="60"/>
    </row>
    <row r="448" spans="1:59">
      <c r="A448" s="13" t="s">
        <v>1452</v>
      </c>
      <c r="B448" s="108" t="s">
        <v>1444</v>
      </c>
      <c r="C448" s="22">
        <v>52.9</v>
      </c>
      <c r="D448" s="23">
        <f t="shared" si="128"/>
        <v>2563.5</v>
      </c>
      <c r="E448" s="102"/>
      <c r="F448" s="10"/>
      <c r="G448" s="10"/>
      <c r="H448" s="102"/>
      <c r="I448" s="10"/>
      <c r="J448" s="10"/>
      <c r="K448" s="102"/>
      <c r="L448" s="10"/>
      <c r="N448" s="81">
        <f>N$443-C$443+C448</f>
        <v>2671.1000000000008</v>
      </c>
      <c r="O448" s="88" t="s">
        <v>1585</v>
      </c>
      <c r="P448" s="96" t="s">
        <v>1588</v>
      </c>
      <c r="Q448" s="89">
        <v>57.5</v>
      </c>
      <c r="R448" s="151" t="str">
        <f t="shared" si="113"/>
        <v>B-14-04 from</v>
      </c>
      <c r="S448" s="89" t="s">
        <v>1569</v>
      </c>
      <c r="W448" s="33">
        <f t="shared" si="109"/>
        <v>-2563.5</v>
      </c>
      <c r="X448" s="33" t="str">
        <f t="shared" si="110"/>
        <v/>
      </c>
      <c r="Y448" s="33" t="str">
        <f t="shared" si="111"/>
        <v/>
      </c>
      <c r="Z448" s="33" t="str">
        <f t="shared" si="112"/>
        <v/>
      </c>
      <c r="AA448" s="33">
        <f t="shared" si="115"/>
        <v>-2563.5</v>
      </c>
      <c r="AB448" s="33">
        <f t="shared" si="116"/>
        <v>-999</v>
      </c>
      <c r="AC448" s="33">
        <f t="shared" si="117"/>
        <v>-999</v>
      </c>
      <c r="AD448" s="33">
        <f t="shared" si="118"/>
        <v>-999</v>
      </c>
      <c r="AF448" s="60"/>
      <c r="AG448" s="60"/>
    </row>
    <row r="449" spans="1:59" ht="15" thickBot="1">
      <c r="A449" s="13" t="s">
        <v>1452</v>
      </c>
      <c r="B449" s="108" t="s">
        <v>1443</v>
      </c>
      <c r="C449" s="22">
        <v>56.9</v>
      </c>
      <c r="D449" s="23">
        <f t="shared" si="128"/>
        <v>2567.5</v>
      </c>
      <c r="E449" s="102"/>
      <c r="F449" s="10"/>
      <c r="G449" s="10"/>
      <c r="H449" s="102"/>
      <c r="I449" s="10"/>
      <c r="J449" s="10"/>
      <c r="K449" s="102"/>
      <c r="L449" s="10"/>
      <c r="N449" s="82">
        <f>N$443-C$443+C449</f>
        <v>2675.1000000000008</v>
      </c>
      <c r="O449" s="88" t="s">
        <v>1585</v>
      </c>
      <c r="P449" s="96" t="s">
        <v>1588</v>
      </c>
      <c r="Q449" s="89">
        <v>61.8</v>
      </c>
      <c r="R449" s="151" t="str">
        <f t="shared" si="113"/>
        <v>B-14-04 to</v>
      </c>
      <c r="S449" s="89" t="s">
        <v>1571</v>
      </c>
      <c r="U449" s="33">
        <f>IF(N449="",#REF!,N449)</f>
        <v>2675.1000000000008</v>
      </c>
      <c r="V449" s="33" t="e">
        <f>U449-#REF!</f>
        <v>#REF!</v>
      </c>
      <c r="W449" s="33">
        <f t="shared" ref="W449:W512" si="130">IF(D449="","",IF(N449="","",$U449-D449))</f>
        <v>107.60000000000082</v>
      </c>
      <c r="X449" s="33" t="str">
        <f t="shared" ref="X449:X512" si="131">IF(G449="","",IF(N449="","",$U449-G449))</f>
        <v/>
      </c>
      <c r="Y449" s="33" t="str">
        <f t="shared" ref="Y449:Y512" si="132">IF(J449="","",IF(N449="","",$U449-J449))</f>
        <v/>
      </c>
      <c r="Z449" s="33" t="str">
        <f t="shared" ref="Z449:Z512" si="133">IF(M449="","",IF(N449="","",$U449-M449))</f>
        <v/>
      </c>
      <c r="AA449" s="33">
        <f t="shared" si="115"/>
        <v>107.60000000000082</v>
      </c>
      <c r="AB449" s="33">
        <f t="shared" si="116"/>
        <v>-999</v>
      </c>
      <c r="AC449" s="33">
        <f t="shared" si="117"/>
        <v>-999</v>
      </c>
      <c r="AD449" s="33">
        <f t="shared" si="118"/>
        <v>-999</v>
      </c>
      <c r="AF449" s="60"/>
      <c r="AG449" s="60"/>
    </row>
    <row r="450" spans="1:59">
      <c r="A450" s="13" t="s">
        <v>1452</v>
      </c>
      <c r="B450" s="108"/>
      <c r="C450" s="22"/>
      <c r="D450" s="23"/>
      <c r="E450" s="137" t="s">
        <v>506</v>
      </c>
      <c r="F450" s="14">
        <v>0</v>
      </c>
      <c r="G450" s="15">
        <f>G$466-F$466+F450</f>
        <v>2550.9</v>
      </c>
      <c r="H450" s="102"/>
      <c r="I450" s="10"/>
      <c r="J450" s="10"/>
      <c r="K450" s="102"/>
      <c r="L450" s="10"/>
      <c r="O450" s="88"/>
      <c r="P450" s="96"/>
      <c r="Q450" s="89"/>
      <c r="R450" s="151" t="str">
        <f t="shared" si="113"/>
        <v/>
      </c>
      <c r="S450" s="89"/>
      <c r="U450" s="33" t="e">
        <f>IF(N450="",#REF!,N450)</f>
        <v>#REF!</v>
      </c>
      <c r="V450" s="33" t="e">
        <f>U450-#REF!</f>
        <v>#REF!</v>
      </c>
      <c r="W450" s="33" t="str">
        <f t="shared" si="130"/>
        <v/>
      </c>
      <c r="X450" s="33" t="str">
        <f t="shared" si="131"/>
        <v/>
      </c>
      <c r="Y450" s="33" t="str">
        <f t="shared" si="132"/>
        <v/>
      </c>
      <c r="Z450" s="33" t="str">
        <f t="shared" si="133"/>
        <v/>
      </c>
      <c r="AA450" s="33">
        <f t="shared" si="115"/>
        <v>-999</v>
      </c>
      <c r="AB450" s="33">
        <f t="shared" si="116"/>
        <v>-999</v>
      </c>
      <c r="AC450" s="33">
        <f t="shared" si="117"/>
        <v>-999</v>
      </c>
      <c r="AD450" s="33">
        <f t="shared" si="118"/>
        <v>-999</v>
      </c>
      <c r="AF450" s="60"/>
      <c r="AG450" s="60"/>
    </row>
    <row r="451" spans="1:59">
      <c r="A451" s="13" t="s">
        <v>1452</v>
      </c>
      <c r="B451" s="108"/>
      <c r="C451" s="22"/>
      <c r="D451" s="23"/>
      <c r="E451" s="102" t="s">
        <v>507</v>
      </c>
      <c r="F451" s="10">
        <v>2.8</v>
      </c>
      <c r="G451" s="16">
        <f>G$466-F$466+F451</f>
        <v>2553.7000000000003</v>
      </c>
      <c r="H451" s="102"/>
      <c r="I451" s="10"/>
      <c r="J451" s="10"/>
      <c r="K451" s="102"/>
      <c r="L451" s="10"/>
      <c r="O451" s="88"/>
      <c r="P451" s="96"/>
      <c r="Q451" s="89"/>
      <c r="R451" s="151" t="str">
        <f t="shared" ref="R451:R514" si="134">IF(Q451="","",O451&amp;"-"&amp;P451&amp;"-"&amp;S451)</f>
        <v/>
      </c>
      <c r="S451" s="89"/>
      <c r="U451" s="33" t="e">
        <f>IF(N451="",#REF!,N451)</f>
        <v>#REF!</v>
      </c>
      <c r="V451" s="33" t="e">
        <f>U451-#REF!</f>
        <v>#REF!</v>
      </c>
      <c r="W451" s="33" t="str">
        <f t="shared" si="130"/>
        <v/>
      </c>
      <c r="X451" s="33" t="str">
        <f t="shared" si="131"/>
        <v/>
      </c>
      <c r="Y451" s="33" t="str">
        <f t="shared" si="132"/>
        <v/>
      </c>
      <c r="Z451" s="33" t="str">
        <f t="shared" si="133"/>
        <v/>
      </c>
      <c r="AA451" s="33">
        <f t="shared" si="115"/>
        <v>-999</v>
      </c>
      <c r="AB451" s="33">
        <f t="shared" si="116"/>
        <v>-999</v>
      </c>
      <c r="AC451" s="33">
        <f t="shared" si="117"/>
        <v>-999</v>
      </c>
      <c r="AD451" s="33">
        <f t="shared" si="118"/>
        <v>-999</v>
      </c>
    </row>
    <row r="452" spans="1:59">
      <c r="A452" s="24" t="s">
        <v>1735</v>
      </c>
      <c r="B452" s="108" t="s">
        <v>1440</v>
      </c>
      <c r="C452" s="22">
        <v>73.2</v>
      </c>
      <c r="D452" s="23">
        <f t="shared" si="128"/>
        <v>2583.7999999999997</v>
      </c>
      <c r="E452" s="126" t="s">
        <v>1439</v>
      </c>
      <c r="F452" s="22">
        <v>15.8</v>
      </c>
      <c r="G452" s="23">
        <f>G$466-F$466+F452</f>
        <v>2566.7000000000003</v>
      </c>
      <c r="H452" s="103"/>
      <c r="I452" s="22"/>
      <c r="J452" s="22"/>
      <c r="K452" s="103"/>
      <c r="L452" s="22"/>
      <c r="M452" s="68"/>
      <c r="N452" s="82">
        <f>N$443-C$443+C452</f>
        <v>2691.4000000000005</v>
      </c>
      <c r="O452" s="88"/>
      <c r="P452" s="96"/>
      <c r="Q452" s="89"/>
      <c r="R452" s="151" t="str">
        <f t="shared" si="134"/>
        <v/>
      </c>
      <c r="S452" s="89"/>
      <c r="W452" s="33">
        <f t="shared" si="130"/>
        <v>-2583.7999999999997</v>
      </c>
      <c r="X452" s="33">
        <f t="shared" si="131"/>
        <v>-2566.7000000000003</v>
      </c>
      <c r="Y452" s="33" t="str">
        <f t="shared" si="132"/>
        <v/>
      </c>
      <c r="Z452" s="33" t="str">
        <f t="shared" si="133"/>
        <v/>
      </c>
      <c r="AA452" s="33">
        <f t="shared" si="115"/>
        <v>-2583.7999999999997</v>
      </c>
      <c r="AB452" s="33">
        <f t="shared" si="116"/>
        <v>-2566.7000000000003</v>
      </c>
      <c r="AC452" s="33">
        <f t="shared" si="117"/>
        <v>-999</v>
      </c>
      <c r="AD452" s="33">
        <f t="shared" si="118"/>
        <v>-999</v>
      </c>
    </row>
    <row r="453" spans="1:59">
      <c r="A453" s="13" t="s">
        <v>1449</v>
      </c>
      <c r="B453" s="107" t="s">
        <v>1442</v>
      </c>
      <c r="C453" s="10">
        <v>78.7</v>
      </c>
      <c r="D453" s="16">
        <f t="shared" si="128"/>
        <v>2589.2999999999997</v>
      </c>
      <c r="E453" s="103" t="s">
        <v>508</v>
      </c>
      <c r="F453" s="22">
        <v>21</v>
      </c>
      <c r="G453" s="23">
        <f>G$466-F$466+F453</f>
        <v>2571.9</v>
      </c>
      <c r="H453" s="102"/>
      <c r="I453" s="10"/>
      <c r="J453" s="10"/>
      <c r="K453" s="102"/>
      <c r="L453" s="10"/>
      <c r="N453" s="81">
        <f t="shared" ref="N453:N464" si="135">N$452-F$452+F453</f>
        <v>2696.6000000000004</v>
      </c>
      <c r="O453" s="88"/>
      <c r="P453" s="96"/>
      <c r="Q453" s="89"/>
      <c r="R453" s="151" t="str">
        <f t="shared" si="134"/>
        <v/>
      </c>
      <c r="S453" s="89"/>
      <c r="U453" s="33">
        <f>IF(N453="",#REF!,N453)</f>
        <v>2696.6000000000004</v>
      </c>
      <c r="V453" s="33" t="e">
        <f>U453-#REF!</f>
        <v>#REF!</v>
      </c>
      <c r="W453" s="33">
        <f t="shared" si="130"/>
        <v>107.30000000000064</v>
      </c>
      <c r="X453" s="33">
        <f t="shared" si="131"/>
        <v>124.70000000000027</v>
      </c>
      <c r="Y453" s="33" t="str">
        <f t="shared" si="132"/>
        <v/>
      </c>
      <c r="Z453" s="33" t="str">
        <f t="shared" si="133"/>
        <v/>
      </c>
      <c r="AA453" s="33">
        <f t="shared" si="115"/>
        <v>107.30000000000064</v>
      </c>
      <c r="AB453" s="33">
        <f t="shared" si="116"/>
        <v>124.70000000000027</v>
      </c>
      <c r="AC453" s="33">
        <f t="shared" si="117"/>
        <v>-999</v>
      </c>
      <c r="AD453" s="33">
        <f t="shared" si="118"/>
        <v>-999</v>
      </c>
    </row>
    <row r="454" spans="1:59">
      <c r="A454" s="13" t="s">
        <v>1449</v>
      </c>
      <c r="B454" s="107" t="s">
        <v>1441</v>
      </c>
      <c r="C454" s="10">
        <v>82.6</v>
      </c>
      <c r="D454" s="16">
        <f>D$455-C$455+C454</f>
        <v>2593.1999999999998</v>
      </c>
      <c r="E454" s="103"/>
      <c r="F454" s="22"/>
      <c r="G454" s="23"/>
      <c r="H454" s="102"/>
      <c r="I454" s="10"/>
      <c r="J454" s="10"/>
      <c r="K454" s="102"/>
      <c r="L454" s="10"/>
      <c r="O454" s="88"/>
      <c r="P454" s="96"/>
      <c r="Q454" s="89"/>
      <c r="R454" s="151" t="str">
        <f t="shared" si="134"/>
        <v/>
      </c>
      <c r="S454" s="89"/>
      <c r="W454" s="33" t="str">
        <f t="shared" si="130"/>
        <v/>
      </c>
      <c r="X454" s="33" t="str">
        <f t="shared" si="131"/>
        <v/>
      </c>
      <c r="Y454" s="33" t="str">
        <f t="shared" si="132"/>
        <v/>
      </c>
      <c r="Z454" s="33" t="str">
        <f t="shared" si="133"/>
        <v/>
      </c>
      <c r="AA454" s="33">
        <f t="shared" si="115"/>
        <v>-999</v>
      </c>
      <c r="AB454" s="33">
        <f t="shared" si="116"/>
        <v>-999</v>
      </c>
      <c r="AC454" s="33">
        <f t="shared" si="117"/>
        <v>-999</v>
      </c>
      <c r="AD454" s="33">
        <f t="shared" si="118"/>
        <v>-999</v>
      </c>
    </row>
    <row r="455" spans="1:59" ht="15" thickBot="1">
      <c r="A455" s="13" t="s">
        <v>1449</v>
      </c>
      <c r="B455" s="109" t="s">
        <v>1451</v>
      </c>
      <c r="C455" s="17">
        <v>89.4</v>
      </c>
      <c r="D455" s="18">
        <v>2600</v>
      </c>
      <c r="E455" s="103"/>
      <c r="F455" s="22"/>
      <c r="G455" s="23"/>
      <c r="H455" s="102"/>
      <c r="I455" s="10"/>
      <c r="J455" s="10"/>
      <c r="K455" s="102"/>
      <c r="L455" s="10"/>
      <c r="O455" s="88"/>
      <c r="P455" s="96"/>
      <c r="Q455" s="89"/>
      <c r="R455" s="151" t="str">
        <f t="shared" si="134"/>
        <v/>
      </c>
      <c r="S455" s="89"/>
      <c r="W455" s="33" t="str">
        <f t="shared" si="130"/>
        <v/>
      </c>
      <c r="X455" s="33" t="str">
        <f t="shared" si="131"/>
        <v/>
      </c>
      <c r="Y455" s="33" t="str">
        <f t="shared" si="132"/>
        <v/>
      </c>
      <c r="Z455" s="33" t="str">
        <f t="shared" si="133"/>
        <v/>
      </c>
      <c r="AA455" s="33">
        <f t="shared" si="115"/>
        <v>-999</v>
      </c>
      <c r="AB455" s="33">
        <f t="shared" si="116"/>
        <v>-999</v>
      </c>
      <c r="AC455" s="33">
        <f t="shared" si="117"/>
        <v>-999</v>
      </c>
      <c r="AD455" s="33">
        <f t="shared" si="118"/>
        <v>-999</v>
      </c>
    </row>
    <row r="456" spans="1:59">
      <c r="A456" s="13" t="s">
        <v>505</v>
      </c>
      <c r="B456" s="105" t="s">
        <v>509</v>
      </c>
      <c r="C456" s="14">
        <v>0</v>
      </c>
      <c r="D456" s="14">
        <f t="shared" ref="D456:D469" si="136">D$472-C$472+C456</f>
        <v>2603.6</v>
      </c>
      <c r="E456" s="108"/>
      <c r="F456" s="22"/>
      <c r="G456" s="23"/>
      <c r="H456" s="102"/>
      <c r="I456" s="10"/>
      <c r="J456" s="10"/>
      <c r="K456" s="102"/>
      <c r="L456" s="10"/>
      <c r="O456" s="88"/>
      <c r="P456" s="96"/>
      <c r="Q456" s="89"/>
      <c r="R456" s="151" t="str">
        <f t="shared" si="134"/>
        <v/>
      </c>
      <c r="S456" s="89"/>
      <c r="U456" s="33" t="e">
        <f>IF(N456="",#REF!,N456)</f>
        <v>#REF!</v>
      </c>
      <c r="V456" s="33" t="e">
        <f>U456-#REF!</f>
        <v>#REF!</v>
      </c>
      <c r="W456" s="33" t="str">
        <f t="shared" si="130"/>
        <v/>
      </c>
      <c r="X456" s="33" t="str">
        <f t="shared" si="131"/>
        <v/>
      </c>
      <c r="Y456" s="33" t="str">
        <f t="shared" si="132"/>
        <v/>
      </c>
      <c r="Z456" s="33" t="str">
        <f t="shared" si="133"/>
        <v/>
      </c>
      <c r="AA456" s="33">
        <f t="shared" si="115"/>
        <v>-999</v>
      </c>
      <c r="AB456" s="33">
        <f t="shared" si="116"/>
        <v>-999</v>
      </c>
      <c r="AC456" s="33">
        <f t="shared" si="117"/>
        <v>-999</v>
      </c>
      <c r="AD456" s="33">
        <f t="shared" si="118"/>
        <v>-999</v>
      </c>
    </row>
    <row r="457" spans="1:59" s="7" customFormat="1">
      <c r="A457" s="13" t="s">
        <v>505</v>
      </c>
      <c r="B457" s="107" t="s">
        <v>507</v>
      </c>
      <c r="C457" s="10">
        <v>10.5</v>
      </c>
      <c r="D457" s="10">
        <f t="shared" si="136"/>
        <v>2614.1</v>
      </c>
      <c r="E457" s="108" t="s">
        <v>510</v>
      </c>
      <c r="F457" s="22">
        <v>48.1</v>
      </c>
      <c r="G457" s="23">
        <f>G$466-F$466+F457</f>
        <v>2599</v>
      </c>
      <c r="H457" s="102"/>
      <c r="I457" s="10"/>
      <c r="J457" s="10"/>
      <c r="K457" s="102"/>
      <c r="L457" s="10"/>
      <c r="M457" s="67"/>
      <c r="N457" s="81">
        <f>N$452-F$452+F457</f>
        <v>2723.7000000000003</v>
      </c>
      <c r="O457" s="88"/>
      <c r="P457" s="96"/>
      <c r="Q457" s="89"/>
      <c r="R457" s="151" t="str">
        <f t="shared" si="134"/>
        <v/>
      </c>
      <c r="S457" s="89"/>
      <c r="T457" s="5"/>
      <c r="U457" s="33">
        <f>IF(N457="",#REF!,N457)</f>
        <v>2723.7000000000003</v>
      </c>
      <c r="V457" s="33" t="e">
        <f>U457-#REF!</f>
        <v>#REF!</v>
      </c>
      <c r="W457" s="33">
        <f t="shared" si="130"/>
        <v>109.60000000000036</v>
      </c>
      <c r="X457" s="33">
        <f t="shared" si="131"/>
        <v>124.70000000000027</v>
      </c>
      <c r="Y457" s="33" t="str">
        <f t="shared" si="132"/>
        <v/>
      </c>
      <c r="Z457" s="33" t="str">
        <f t="shared" si="133"/>
        <v/>
      </c>
      <c r="AA457" s="33">
        <f t="shared" ref="AA457:AA520" si="137">IF(W457="",-999,W457)</f>
        <v>109.60000000000036</v>
      </c>
      <c r="AB457" s="33">
        <f t="shared" ref="AB457:AB520" si="138">IF(X457="",-999,X457)</f>
        <v>124.70000000000027</v>
      </c>
      <c r="AC457" s="33">
        <f t="shared" ref="AC457:AC520" si="139">IF(Y457="",-999,Y457)</f>
        <v>-999</v>
      </c>
      <c r="AD457" s="33">
        <f t="shared" ref="AD457:AD520" si="140">IF(Z457="",-999,Z457)</f>
        <v>-999</v>
      </c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</row>
    <row r="458" spans="1:59">
      <c r="A458" s="13" t="s">
        <v>505</v>
      </c>
      <c r="B458" s="107" t="s">
        <v>508</v>
      </c>
      <c r="C458" s="10">
        <v>13.2</v>
      </c>
      <c r="D458" s="10">
        <f t="shared" si="136"/>
        <v>2616.7999999999997</v>
      </c>
      <c r="E458" s="108"/>
      <c r="F458" s="22"/>
      <c r="G458" s="23"/>
      <c r="H458" s="102"/>
      <c r="I458" s="10"/>
      <c r="J458" s="10"/>
      <c r="K458" s="102"/>
      <c r="L458" s="10"/>
      <c r="O458" s="88"/>
      <c r="P458" s="96"/>
      <c r="Q458" s="89"/>
      <c r="R458" s="151" t="str">
        <f t="shared" si="134"/>
        <v/>
      </c>
      <c r="S458" s="89"/>
      <c r="U458" s="33" t="e">
        <f>IF(N458="",#REF!,N458)</f>
        <v>#REF!</v>
      </c>
      <c r="V458" s="33" t="e">
        <f>U458-#REF!</f>
        <v>#REF!</v>
      </c>
      <c r="W458" s="33" t="str">
        <f t="shared" si="130"/>
        <v/>
      </c>
      <c r="X458" s="33" t="str">
        <f t="shared" si="131"/>
        <v/>
      </c>
      <c r="Y458" s="33" t="str">
        <f t="shared" si="132"/>
        <v/>
      </c>
      <c r="Z458" s="33" t="str">
        <f t="shared" si="133"/>
        <v/>
      </c>
      <c r="AA458" s="33">
        <f t="shared" si="137"/>
        <v>-999</v>
      </c>
      <c r="AB458" s="33">
        <f t="shared" si="138"/>
        <v>-999</v>
      </c>
      <c r="AC458" s="33">
        <f t="shared" si="139"/>
        <v>-999</v>
      </c>
      <c r="AD458" s="33">
        <f t="shared" si="140"/>
        <v>-999</v>
      </c>
    </row>
    <row r="459" spans="1:59">
      <c r="A459" s="13" t="s">
        <v>505</v>
      </c>
      <c r="B459" s="107" t="s">
        <v>510</v>
      </c>
      <c r="C459" s="10">
        <v>24.7</v>
      </c>
      <c r="D459" s="10">
        <f t="shared" si="136"/>
        <v>2628.2999999999997</v>
      </c>
      <c r="E459" s="108" t="s">
        <v>511</v>
      </c>
      <c r="F459" s="22">
        <v>62.5</v>
      </c>
      <c r="G459" s="23">
        <f t="shared" ref="G459:G465" si="141">G$466-F$466+F459</f>
        <v>2613.4</v>
      </c>
      <c r="H459" s="102"/>
      <c r="I459" s="10"/>
      <c r="J459" s="10"/>
      <c r="K459" s="102"/>
      <c r="L459" s="10"/>
      <c r="N459" s="81">
        <f t="shared" si="135"/>
        <v>2738.1000000000004</v>
      </c>
      <c r="O459" s="88"/>
      <c r="P459" s="96"/>
      <c r="Q459" s="89"/>
      <c r="R459" s="151" t="str">
        <f t="shared" si="134"/>
        <v/>
      </c>
      <c r="S459" s="89"/>
      <c r="U459" s="33">
        <f>IF(N459="",#REF!,N459)</f>
        <v>2738.1000000000004</v>
      </c>
      <c r="V459" s="33" t="e">
        <f>U459-#REF!</f>
        <v>#REF!</v>
      </c>
      <c r="W459" s="33">
        <f t="shared" si="130"/>
        <v>109.80000000000064</v>
      </c>
      <c r="X459" s="33">
        <f t="shared" si="131"/>
        <v>124.70000000000027</v>
      </c>
      <c r="Y459" s="33" t="str">
        <f t="shared" si="132"/>
        <v/>
      </c>
      <c r="Z459" s="33" t="str">
        <f t="shared" si="133"/>
        <v/>
      </c>
      <c r="AA459" s="33">
        <f t="shared" si="137"/>
        <v>109.80000000000064</v>
      </c>
      <c r="AB459" s="33">
        <f t="shared" si="138"/>
        <v>124.70000000000027</v>
      </c>
      <c r="AC459" s="33">
        <f t="shared" si="139"/>
        <v>-999</v>
      </c>
      <c r="AD459" s="33">
        <f t="shared" si="140"/>
        <v>-999</v>
      </c>
    </row>
    <row r="460" spans="1:59">
      <c r="A460" s="13" t="s">
        <v>505</v>
      </c>
      <c r="B460" s="107" t="s">
        <v>511</v>
      </c>
      <c r="C460" s="10">
        <v>34.9</v>
      </c>
      <c r="D460" s="10">
        <f t="shared" si="136"/>
        <v>2638.5</v>
      </c>
      <c r="E460" s="108" t="s">
        <v>512</v>
      </c>
      <c r="F460" s="22">
        <v>72.400000000000006</v>
      </c>
      <c r="G460" s="23">
        <f t="shared" si="141"/>
        <v>2623.3</v>
      </c>
      <c r="H460" s="102"/>
      <c r="I460" s="10"/>
      <c r="J460" s="10"/>
      <c r="K460" s="102"/>
      <c r="L460" s="10"/>
      <c r="N460" s="81">
        <f>N$452-F$452+F460</f>
        <v>2748.0000000000005</v>
      </c>
      <c r="O460" s="88"/>
      <c r="P460" s="96"/>
      <c r="Q460" s="89"/>
      <c r="R460" s="151" t="str">
        <f t="shared" si="134"/>
        <v/>
      </c>
      <c r="S460" s="89"/>
      <c r="U460" s="33">
        <f>IF(N460="",#REF!,N460)</f>
        <v>2748.0000000000005</v>
      </c>
      <c r="V460" s="33" t="e">
        <f>U460-#REF!</f>
        <v>#REF!</v>
      </c>
      <c r="W460" s="33">
        <f t="shared" si="130"/>
        <v>109.50000000000045</v>
      </c>
      <c r="X460" s="33">
        <f t="shared" si="131"/>
        <v>124.70000000000027</v>
      </c>
      <c r="Y460" s="33" t="str">
        <f t="shared" si="132"/>
        <v/>
      </c>
      <c r="Z460" s="33" t="str">
        <f t="shared" si="133"/>
        <v/>
      </c>
      <c r="AA460" s="33">
        <f t="shared" si="137"/>
        <v>109.50000000000045</v>
      </c>
      <c r="AB460" s="33">
        <f t="shared" si="138"/>
        <v>124.70000000000027</v>
      </c>
      <c r="AC460" s="33">
        <f t="shared" si="139"/>
        <v>-999</v>
      </c>
      <c r="AD460" s="33">
        <f t="shared" si="140"/>
        <v>-999</v>
      </c>
    </row>
    <row r="461" spans="1:59">
      <c r="A461" s="13" t="s">
        <v>505</v>
      </c>
      <c r="B461" s="107" t="s">
        <v>512</v>
      </c>
      <c r="C461" s="10">
        <v>43.2</v>
      </c>
      <c r="D461" s="10">
        <f t="shared" si="136"/>
        <v>2646.7999999999997</v>
      </c>
      <c r="E461" s="108" t="s">
        <v>513</v>
      </c>
      <c r="F461" s="22">
        <v>81.400000000000006</v>
      </c>
      <c r="G461" s="23">
        <f t="shared" si="141"/>
        <v>2632.3</v>
      </c>
      <c r="H461" s="102"/>
      <c r="I461" s="10"/>
      <c r="J461" s="10"/>
      <c r="K461" s="102"/>
      <c r="L461" s="10"/>
      <c r="N461" s="81">
        <f t="shared" si="135"/>
        <v>2757.0000000000005</v>
      </c>
      <c r="O461" s="88"/>
      <c r="P461" s="96"/>
      <c r="Q461" s="89"/>
      <c r="R461" s="151" t="str">
        <f t="shared" si="134"/>
        <v/>
      </c>
      <c r="S461" s="89"/>
      <c r="U461" s="33">
        <f>IF(N461="",#REF!,N461)</f>
        <v>2757.0000000000005</v>
      </c>
      <c r="V461" s="33" t="e">
        <f>U461-#REF!</f>
        <v>#REF!</v>
      </c>
      <c r="W461" s="33">
        <f t="shared" si="130"/>
        <v>110.20000000000073</v>
      </c>
      <c r="X461" s="33">
        <f t="shared" si="131"/>
        <v>124.70000000000027</v>
      </c>
      <c r="Y461" s="33" t="str">
        <f t="shared" si="132"/>
        <v/>
      </c>
      <c r="Z461" s="33" t="str">
        <f t="shared" si="133"/>
        <v/>
      </c>
      <c r="AA461" s="33">
        <f t="shared" si="137"/>
        <v>110.20000000000073</v>
      </c>
      <c r="AB461" s="33">
        <f t="shared" si="138"/>
        <v>124.70000000000027</v>
      </c>
      <c r="AC461" s="33">
        <f t="shared" si="139"/>
        <v>-999</v>
      </c>
      <c r="AD461" s="33">
        <f t="shared" si="140"/>
        <v>-999</v>
      </c>
    </row>
    <row r="462" spans="1:59">
      <c r="A462" s="13" t="s">
        <v>505</v>
      </c>
      <c r="B462" s="107"/>
      <c r="C462" s="10"/>
      <c r="D462" s="10"/>
      <c r="E462" s="108" t="s">
        <v>514</v>
      </c>
      <c r="F462" s="22">
        <v>86.6</v>
      </c>
      <c r="G462" s="23">
        <f t="shared" si="141"/>
        <v>2637.5</v>
      </c>
      <c r="H462" s="102"/>
      <c r="I462" s="10"/>
      <c r="J462" s="10"/>
      <c r="K462" s="102"/>
      <c r="L462" s="10"/>
      <c r="N462" s="81">
        <f t="shared" si="135"/>
        <v>2762.2000000000003</v>
      </c>
      <c r="O462" s="88"/>
      <c r="P462" s="96"/>
      <c r="Q462" s="89"/>
      <c r="R462" s="151" t="str">
        <f t="shared" si="134"/>
        <v/>
      </c>
      <c r="S462" s="89"/>
      <c r="U462" s="33">
        <f>IF(N462="",#REF!,N462)</f>
        <v>2762.2000000000003</v>
      </c>
      <c r="V462" s="33" t="e">
        <f>U462-#REF!</f>
        <v>#REF!</v>
      </c>
      <c r="W462" s="33" t="str">
        <f t="shared" si="130"/>
        <v/>
      </c>
      <c r="X462" s="33">
        <f t="shared" si="131"/>
        <v>124.70000000000027</v>
      </c>
      <c r="Y462" s="33" t="str">
        <f t="shared" si="132"/>
        <v/>
      </c>
      <c r="Z462" s="33" t="str">
        <f t="shared" si="133"/>
        <v/>
      </c>
      <c r="AA462" s="33">
        <f t="shared" si="137"/>
        <v>-999</v>
      </c>
      <c r="AB462" s="33">
        <f t="shared" si="138"/>
        <v>124.70000000000027</v>
      </c>
      <c r="AC462" s="33">
        <f t="shared" si="139"/>
        <v>-999</v>
      </c>
      <c r="AD462" s="33">
        <f t="shared" si="140"/>
        <v>-999</v>
      </c>
    </row>
    <row r="463" spans="1:59">
      <c r="A463" s="13" t="s">
        <v>505</v>
      </c>
      <c r="B463" s="107" t="s">
        <v>513</v>
      </c>
      <c r="C463" s="10">
        <v>50</v>
      </c>
      <c r="D463" s="10">
        <f t="shared" si="136"/>
        <v>2653.6</v>
      </c>
      <c r="E463" s="108" t="s">
        <v>515</v>
      </c>
      <c r="F463" s="22">
        <v>88</v>
      </c>
      <c r="G463" s="23">
        <f t="shared" si="141"/>
        <v>2638.9</v>
      </c>
      <c r="H463" s="102"/>
      <c r="I463" s="10"/>
      <c r="J463" s="10"/>
      <c r="K463" s="102"/>
      <c r="L463" s="10"/>
      <c r="N463" s="81">
        <f t="shared" si="135"/>
        <v>2763.6000000000004</v>
      </c>
      <c r="O463" s="88"/>
      <c r="P463" s="96"/>
      <c r="Q463" s="89"/>
      <c r="R463" s="151" t="str">
        <f t="shared" si="134"/>
        <v/>
      </c>
      <c r="S463" s="89"/>
      <c r="U463" s="33">
        <f>IF(N463="",#REF!,N463)</f>
        <v>2763.6000000000004</v>
      </c>
      <c r="V463" s="33" t="e">
        <f>U463-#REF!</f>
        <v>#REF!</v>
      </c>
      <c r="W463" s="33">
        <f t="shared" si="130"/>
        <v>110.00000000000045</v>
      </c>
      <c r="X463" s="33">
        <f t="shared" si="131"/>
        <v>124.70000000000027</v>
      </c>
      <c r="Y463" s="33" t="str">
        <f t="shared" si="132"/>
        <v/>
      </c>
      <c r="Z463" s="33" t="str">
        <f t="shared" si="133"/>
        <v/>
      </c>
      <c r="AA463" s="33">
        <f t="shared" si="137"/>
        <v>110.00000000000045</v>
      </c>
      <c r="AB463" s="33">
        <f t="shared" si="138"/>
        <v>124.70000000000027</v>
      </c>
      <c r="AC463" s="33">
        <f t="shared" si="139"/>
        <v>-999</v>
      </c>
      <c r="AD463" s="33">
        <f t="shared" si="140"/>
        <v>-999</v>
      </c>
    </row>
    <row r="464" spans="1:59">
      <c r="A464" s="13" t="s">
        <v>505</v>
      </c>
      <c r="B464" s="107"/>
      <c r="C464" s="10"/>
      <c r="D464" s="10"/>
      <c r="E464" s="108" t="s">
        <v>516</v>
      </c>
      <c r="F464" s="22">
        <v>88.8</v>
      </c>
      <c r="G464" s="23">
        <f t="shared" si="141"/>
        <v>2639.7000000000003</v>
      </c>
      <c r="H464" s="102"/>
      <c r="I464" s="10"/>
      <c r="J464" s="10"/>
      <c r="K464" s="102"/>
      <c r="L464" s="10"/>
      <c r="N464" s="81">
        <f t="shared" si="135"/>
        <v>2764.4000000000005</v>
      </c>
      <c r="O464" s="88"/>
      <c r="P464" s="96"/>
      <c r="Q464" s="89"/>
      <c r="R464" s="151" t="str">
        <f t="shared" si="134"/>
        <v/>
      </c>
      <c r="S464" s="89"/>
      <c r="U464" s="33">
        <f>IF(N464="",#REF!,N464)</f>
        <v>2764.4000000000005</v>
      </c>
      <c r="V464" s="33" t="e">
        <f>U464-#REF!</f>
        <v>#REF!</v>
      </c>
      <c r="W464" s="33" t="str">
        <f t="shared" si="130"/>
        <v/>
      </c>
      <c r="X464" s="33">
        <f t="shared" si="131"/>
        <v>124.70000000000027</v>
      </c>
      <c r="Y464" s="33" t="str">
        <f t="shared" si="132"/>
        <v/>
      </c>
      <c r="Z464" s="33" t="str">
        <f t="shared" si="133"/>
        <v/>
      </c>
      <c r="AA464" s="33">
        <f t="shared" si="137"/>
        <v>-999</v>
      </c>
      <c r="AB464" s="33">
        <f t="shared" si="138"/>
        <v>124.70000000000027</v>
      </c>
      <c r="AC464" s="33">
        <f t="shared" si="139"/>
        <v>-999</v>
      </c>
      <c r="AD464" s="33">
        <f t="shared" si="140"/>
        <v>-999</v>
      </c>
    </row>
    <row r="465" spans="1:59">
      <c r="A465" s="24" t="s">
        <v>517</v>
      </c>
      <c r="B465" s="108" t="s">
        <v>518</v>
      </c>
      <c r="C465" s="22">
        <v>58.8</v>
      </c>
      <c r="D465" s="22">
        <f t="shared" si="136"/>
        <v>2662.4</v>
      </c>
      <c r="E465" s="108" t="s">
        <v>519</v>
      </c>
      <c r="F465" s="22">
        <v>96.6</v>
      </c>
      <c r="G465" s="23">
        <f t="shared" si="141"/>
        <v>2647.5</v>
      </c>
      <c r="H465" s="103"/>
      <c r="I465" s="22"/>
      <c r="J465" s="22"/>
      <c r="K465" s="103"/>
      <c r="L465" s="22"/>
      <c r="M465" s="68"/>
      <c r="N465" s="81">
        <f>N$452-F$452+F465</f>
        <v>2772.2000000000003</v>
      </c>
      <c r="O465" s="88"/>
      <c r="P465" s="96"/>
      <c r="Q465" s="89"/>
      <c r="R465" s="151" t="str">
        <f t="shared" si="134"/>
        <v/>
      </c>
      <c r="S465" s="89"/>
      <c r="U465" s="33">
        <f>IF(N465="",#REF!,N465)</f>
        <v>2772.2000000000003</v>
      </c>
      <c r="V465" s="33" t="e">
        <f>U465-#REF!</f>
        <v>#REF!</v>
      </c>
      <c r="W465" s="33">
        <f t="shared" si="130"/>
        <v>109.80000000000018</v>
      </c>
      <c r="X465" s="33">
        <f t="shared" si="131"/>
        <v>124.70000000000027</v>
      </c>
      <c r="Y465" s="33" t="str">
        <f t="shared" si="132"/>
        <v/>
      </c>
      <c r="Z465" s="33" t="str">
        <f t="shared" si="133"/>
        <v/>
      </c>
      <c r="AA465" s="33">
        <f t="shared" si="137"/>
        <v>109.80000000000018</v>
      </c>
      <c r="AB465" s="33">
        <f t="shared" si="138"/>
        <v>124.70000000000027</v>
      </c>
      <c r="AC465" s="33">
        <f t="shared" si="139"/>
        <v>-999</v>
      </c>
      <c r="AD465" s="33">
        <f t="shared" si="140"/>
        <v>-999</v>
      </c>
    </row>
    <row r="466" spans="1:59" ht="15" thickBot="1">
      <c r="A466" s="13" t="s">
        <v>520</v>
      </c>
      <c r="B466" s="108"/>
      <c r="C466" s="22"/>
      <c r="D466" s="22"/>
      <c r="E466" s="109" t="s">
        <v>521</v>
      </c>
      <c r="F466" s="17">
        <v>99.1</v>
      </c>
      <c r="G466" s="18">
        <v>2650</v>
      </c>
      <c r="H466" s="102"/>
      <c r="I466" s="10"/>
      <c r="J466" s="10"/>
      <c r="K466" s="102"/>
      <c r="L466" s="10"/>
      <c r="O466" s="88"/>
      <c r="P466" s="96"/>
      <c r="Q466" s="89"/>
      <c r="R466" s="151" t="str">
        <f t="shared" si="134"/>
        <v/>
      </c>
      <c r="S466" s="89"/>
      <c r="U466" s="33" t="e">
        <f>IF(N466="",#REF!,N466)</f>
        <v>#REF!</v>
      </c>
      <c r="V466" s="33" t="e">
        <f>U466-#REF!</f>
        <v>#REF!</v>
      </c>
      <c r="W466" s="33" t="str">
        <f t="shared" si="130"/>
        <v/>
      </c>
      <c r="X466" s="33" t="str">
        <f t="shared" si="131"/>
        <v/>
      </c>
      <c r="Y466" s="33" t="str">
        <f t="shared" si="132"/>
        <v/>
      </c>
      <c r="Z466" s="33" t="str">
        <f t="shared" si="133"/>
        <v/>
      </c>
      <c r="AA466" s="33">
        <f t="shared" si="137"/>
        <v>-999</v>
      </c>
      <c r="AB466" s="33">
        <f t="shared" si="138"/>
        <v>-999</v>
      </c>
      <c r="AC466" s="33">
        <f t="shared" si="139"/>
        <v>-999</v>
      </c>
      <c r="AD466" s="33">
        <f t="shared" si="140"/>
        <v>-999</v>
      </c>
    </row>
    <row r="467" spans="1:59">
      <c r="A467" s="13" t="s">
        <v>520</v>
      </c>
      <c r="B467" s="108"/>
      <c r="C467" s="22"/>
      <c r="D467" s="22"/>
      <c r="E467" s="105" t="s">
        <v>522</v>
      </c>
      <c r="F467" s="14">
        <v>0</v>
      </c>
      <c r="G467" s="15">
        <f t="shared" ref="G467:G479" si="142">G$483-F$483+F467</f>
        <v>2651.5</v>
      </c>
      <c r="H467" s="102"/>
      <c r="I467" s="10"/>
      <c r="J467" s="10"/>
      <c r="K467" s="102"/>
      <c r="L467" s="10"/>
      <c r="O467" s="88"/>
      <c r="P467" s="96"/>
      <c r="Q467" s="89"/>
      <c r="R467" s="151" t="str">
        <f t="shared" si="134"/>
        <v/>
      </c>
      <c r="S467" s="89"/>
      <c r="U467" s="33" t="e">
        <f>IF(N467="",#REF!,N467)</f>
        <v>#REF!</v>
      </c>
      <c r="V467" s="33" t="e">
        <f>U467-#REF!</f>
        <v>#REF!</v>
      </c>
      <c r="W467" s="33" t="str">
        <f t="shared" si="130"/>
        <v/>
      </c>
      <c r="X467" s="33" t="str">
        <f t="shared" si="131"/>
        <v/>
      </c>
      <c r="Y467" s="33" t="str">
        <f t="shared" si="132"/>
        <v/>
      </c>
      <c r="Z467" s="33" t="str">
        <f t="shared" si="133"/>
        <v/>
      </c>
      <c r="AA467" s="33">
        <f t="shared" si="137"/>
        <v>-999</v>
      </c>
      <c r="AB467" s="33">
        <f t="shared" si="138"/>
        <v>-999</v>
      </c>
      <c r="AC467" s="33">
        <f t="shared" si="139"/>
        <v>-999</v>
      </c>
      <c r="AD467" s="33">
        <f t="shared" si="140"/>
        <v>-999</v>
      </c>
    </row>
    <row r="468" spans="1:59">
      <c r="A468" s="13" t="s">
        <v>520</v>
      </c>
      <c r="B468" s="108" t="s">
        <v>519</v>
      </c>
      <c r="C468" s="22">
        <v>66.099999999999994</v>
      </c>
      <c r="D468" s="22">
        <f t="shared" si="136"/>
        <v>2669.7</v>
      </c>
      <c r="E468" s="107" t="s">
        <v>507</v>
      </c>
      <c r="F468" s="10">
        <v>2.6</v>
      </c>
      <c r="G468" s="16">
        <f t="shared" si="142"/>
        <v>2654.1</v>
      </c>
      <c r="H468" s="102"/>
      <c r="I468" s="10"/>
      <c r="J468" s="10"/>
      <c r="K468" s="102"/>
      <c r="L468" s="10"/>
      <c r="N468" s="81">
        <f t="shared" ref="N468:N469" si="143">N$465-C$465+C468</f>
        <v>2779.5</v>
      </c>
      <c r="O468" s="88"/>
      <c r="P468" s="96"/>
      <c r="Q468" s="89"/>
      <c r="R468" s="151" t="str">
        <f t="shared" si="134"/>
        <v/>
      </c>
      <c r="S468" s="89"/>
      <c r="U468" s="33">
        <f>IF(N468="",#REF!,N468)</f>
        <v>2779.5</v>
      </c>
      <c r="V468" s="33" t="e">
        <f>U468-#REF!</f>
        <v>#REF!</v>
      </c>
      <c r="W468" s="33">
        <f t="shared" si="130"/>
        <v>109.80000000000018</v>
      </c>
      <c r="X468" s="33">
        <f t="shared" si="131"/>
        <v>125.40000000000009</v>
      </c>
      <c r="Y468" s="33" t="str">
        <f t="shared" si="132"/>
        <v/>
      </c>
      <c r="Z468" s="33" t="str">
        <f t="shared" si="133"/>
        <v/>
      </c>
      <c r="AA468" s="33">
        <f t="shared" si="137"/>
        <v>109.80000000000018</v>
      </c>
      <c r="AB468" s="33">
        <f t="shared" si="138"/>
        <v>125.40000000000009</v>
      </c>
      <c r="AC468" s="33">
        <f t="shared" si="139"/>
        <v>-999</v>
      </c>
      <c r="AD468" s="33">
        <f t="shared" si="140"/>
        <v>-999</v>
      </c>
    </row>
    <row r="469" spans="1:59">
      <c r="A469" s="13" t="s">
        <v>520</v>
      </c>
      <c r="B469" s="108" t="s">
        <v>523</v>
      </c>
      <c r="C469" s="22">
        <v>72.3</v>
      </c>
      <c r="D469" s="22">
        <f t="shared" si="136"/>
        <v>2675.9</v>
      </c>
      <c r="E469" s="107"/>
      <c r="F469" s="10"/>
      <c r="G469" s="16"/>
      <c r="H469" s="102"/>
      <c r="I469" s="10"/>
      <c r="J469" s="10"/>
      <c r="K469" s="102"/>
      <c r="L469" s="10"/>
      <c r="N469" s="81">
        <f t="shared" si="143"/>
        <v>2785.7000000000003</v>
      </c>
      <c r="O469" s="88"/>
      <c r="P469" s="96"/>
      <c r="Q469" s="89"/>
      <c r="R469" s="151" t="str">
        <f t="shared" si="134"/>
        <v/>
      </c>
      <c r="S469" s="89"/>
      <c r="U469" s="33">
        <f>IF(N469="",#REF!,N469)</f>
        <v>2785.7000000000003</v>
      </c>
      <c r="V469" s="33" t="e">
        <f>U469-#REF!</f>
        <v>#REF!</v>
      </c>
      <c r="W469" s="33">
        <f t="shared" si="130"/>
        <v>109.80000000000018</v>
      </c>
      <c r="X469" s="33" t="str">
        <f t="shared" si="131"/>
        <v/>
      </c>
      <c r="Y469" s="33" t="str">
        <f t="shared" si="132"/>
        <v/>
      </c>
      <c r="Z469" s="33" t="str">
        <f t="shared" si="133"/>
        <v/>
      </c>
      <c r="AA469" s="33">
        <f t="shared" si="137"/>
        <v>109.80000000000018</v>
      </c>
      <c r="AB469" s="33">
        <f t="shared" si="138"/>
        <v>-999</v>
      </c>
      <c r="AC469" s="33">
        <f t="shared" si="139"/>
        <v>-999</v>
      </c>
      <c r="AD469" s="33">
        <f t="shared" si="140"/>
        <v>-999</v>
      </c>
    </row>
    <row r="470" spans="1:59">
      <c r="A470" s="24" t="s">
        <v>524</v>
      </c>
      <c r="B470" s="108" t="s">
        <v>525</v>
      </c>
      <c r="C470" s="22">
        <v>82.7</v>
      </c>
      <c r="D470" s="22">
        <f>D$472-C$472+C470</f>
        <v>2686.2999999999997</v>
      </c>
      <c r="E470" s="108" t="s">
        <v>508</v>
      </c>
      <c r="F470" s="22">
        <v>17.8</v>
      </c>
      <c r="G470" s="23">
        <f t="shared" si="142"/>
        <v>2669.3</v>
      </c>
      <c r="H470" s="103"/>
      <c r="I470" s="22"/>
      <c r="J470" s="22"/>
      <c r="K470" s="103"/>
      <c r="L470" s="22"/>
      <c r="M470" s="68"/>
      <c r="N470" s="81">
        <f>N$465-C$465+C470</f>
        <v>2796.1</v>
      </c>
      <c r="O470" s="88"/>
      <c r="P470" s="96"/>
      <c r="Q470" s="89"/>
      <c r="R470" s="151" t="str">
        <f t="shared" si="134"/>
        <v/>
      </c>
      <c r="S470" s="89"/>
      <c r="U470" s="33">
        <f>IF(N470="",#REF!,N470)</f>
        <v>2796.1</v>
      </c>
      <c r="V470" s="33" t="e">
        <f>U470-#REF!</f>
        <v>#REF!</v>
      </c>
      <c r="W470" s="33">
        <f t="shared" si="130"/>
        <v>109.80000000000018</v>
      </c>
      <c r="X470" s="33">
        <f t="shared" si="131"/>
        <v>126.79999999999973</v>
      </c>
      <c r="Y470" s="33" t="str">
        <f t="shared" si="132"/>
        <v/>
      </c>
      <c r="Z470" s="33" t="str">
        <f t="shared" si="133"/>
        <v/>
      </c>
      <c r="AA470" s="33">
        <f t="shared" si="137"/>
        <v>109.80000000000018</v>
      </c>
      <c r="AB470" s="33">
        <f t="shared" si="138"/>
        <v>126.79999999999973</v>
      </c>
      <c r="AC470" s="33">
        <f t="shared" si="139"/>
        <v>-999</v>
      </c>
      <c r="AD470" s="33">
        <f t="shared" si="140"/>
        <v>-999</v>
      </c>
    </row>
    <row r="471" spans="1:59" s="7" customFormat="1">
      <c r="A471" s="13" t="s">
        <v>505</v>
      </c>
      <c r="B471" s="107" t="s">
        <v>526</v>
      </c>
      <c r="C471" s="10">
        <v>90.8</v>
      </c>
      <c r="D471" s="10">
        <f>D$472-C$472+C471</f>
        <v>2694.4</v>
      </c>
      <c r="E471" s="108" t="s">
        <v>510</v>
      </c>
      <c r="F471" s="22">
        <v>26.1</v>
      </c>
      <c r="G471" s="23">
        <f t="shared" si="142"/>
        <v>2677.6</v>
      </c>
      <c r="H471" s="102"/>
      <c r="I471" s="10"/>
      <c r="J471" s="10"/>
      <c r="K471" s="102"/>
      <c r="L471" s="10"/>
      <c r="M471" s="67"/>
      <c r="N471" s="81">
        <f>N$470-F$470+F471</f>
        <v>2804.3999999999996</v>
      </c>
      <c r="O471" s="88"/>
      <c r="P471" s="96"/>
      <c r="Q471" s="89"/>
      <c r="R471" s="151" t="str">
        <f t="shared" si="134"/>
        <v/>
      </c>
      <c r="S471" s="89"/>
      <c r="T471" s="5"/>
      <c r="U471" s="33">
        <f>IF(N471="",#REF!,N471)</f>
        <v>2804.3999999999996</v>
      </c>
      <c r="V471" s="33" t="e">
        <f>U471-#REF!</f>
        <v>#REF!</v>
      </c>
      <c r="W471" s="33">
        <f t="shared" si="130"/>
        <v>109.99999999999955</v>
      </c>
      <c r="X471" s="33">
        <f t="shared" si="131"/>
        <v>126.79999999999973</v>
      </c>
      <c r="Y471" s="33" t="str">
        <f t="shared" si="132"/>
        <v/>
      </c>
      <c r="Z471" s="33" t="str">
        <f t="shared" si="133"/>
        <v/>
      </c>
      <c r="AA471" s="33">
        <f t="shared" si="137"/>
        <v>109.99999999999955</v>
      </c>
      <c r="AB471" s="33">
        <f t="shared" si="138"/>
        <v>126.79999999999973</v>
      </c>
      <c r="AC471" s="33">
        <f t="shared" si="139"/>
        <v>-999</v>
      </c>
      <c r="AD471" s="33">
        <f t="shared" si="140"/>
        <v>-999</v>
      </c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</row>
    <row r="472" spans="1:59" ht="15" thickBot="1">
      <c r="A472" s="13" t="s">
        <v>505</v>
      </c>
      <c r="B472" s="109" t="s">
        <v>527</v>
      </c>
      <c r="C472" s="17">
        <v>96.4</v>
      </c>
      <c r="D472" s="17">
        <v>2700</v>
      </c>
      <c r="E472" s="108"/>
      <c r="F472" s="22"/>
      <c r="G472" s="23"/>
      <c r="H472" s="102"/>
      <c r="I472" s="10"/>
      <c r="J472" s="10"/>
      <c r="K472" s="102"/>
      <c r="L472" s="10"/>
      <c r="O472" s="88"/>
      <c r="P472" s="96"/>
      <c r="Q472" s="89"/>
      <c r="R472" s="151" t="str">
        <f t="shared" si="134"/>
        <v/>
      </c>
      <c r="S472" s="89"/>
      <c r="U472" s="33" t="e">
        <f>IF(N472="",#REF!,N472)</f>
        <v>#REF!</v>
      </c>
      <c r="V472" s="33" t="e">
        <f>U472-#REF!</f>
        <v>#REF!</v>
      </c>
      <c r="W472" s="33" t="str">
        <f t="shared" si="130"/>
        <v/>
      </c>
      <c r="X472" s="33" t="str">
        <f t="shared" si="131"/>
        <v/>
      </c>
      <c r="Y472" s="33" t="str">
        <f t="shared" si="132"/>
        <v/>
      </c>
      <c r="Z472" s="33" t="str">
        <f t="shared" si="133"/>
        <v/>
      </c>
      <c r="AA472" s="33">
        <f t="shared" si="137"/>
        <v>-999</v>
      </c>
      <c r="AB472" s="33">
        <f t="shared" si="138"/>
        <v>-999</v>
      </c>
      <c r="AC472" s="33">
        <f t="shared" si="139"/>
        <v>-999</v>
      </c>
      <c r="AD472" s="33">
        <f t="shared" si="140"/>
        <v>-999</v>
      </c>
    </row>
    <row r="473" spans="1:59" ht="15" thickBot="1">
      <c r="A473" s="13" t="s">
        <v>505</v>
      </c>
      <c r="B473" s="102"/>
      <c r="C473" s="10"/>
      <c r="D473" s="10"/>
      <c r="E473" s="108" t="s">
        <v>511</v>
      </c>
      <c r="F473" s="22">
        <v>31.9</v>
      </c>
      <c r="G473" s="23">
        <f t="shared" si="142"/>
        <v>2683.4</v>
      </c>
      <c r="H473" s="102"/>
      <c r="I473" s="10"/>
      <c r="J473" s="10"/>
      <c r="K473" s="102"/>
      <c r="L473" s="10"/>
      <c r="N473" s="81">
        <f t="shared" ref="N473" si="144">N$470-F$470+F473</f>
        <v>2810.2</v>
      </c>
      <c r="O473" s="88"/>
      <c r="P473" s="96"/>
      <c r="Q473" s="89"/>
      <c r="R473" s="151" t="str">
        <f t="shared" si="134"/>
        <v/>
      </c>
      <c r="S473" s="89"/>
      <c r="U473" s="33">
        <f>IF(N473="",#REF!,N473)</f>
        <v>2810.2</v>
      </c>
      <c r="V473" s="33" t="e">
        <f>U473-#REF!</f>
        <v>#REF!</v>
      </c>
      <c r="W473" s="33" t="str">
        <f t="shared" si="130"/>
        <v/>
      </c>
      <c r="X473" s="33">
        <f t="shared" si="131"/>
        <v>126.79999999999973</v>
      </c>
      <c r="Y473" s="33" t="str">
        <f t="shared" si="132"/>
        <v/>
      </c>
      <c r="Z473" s="33" t="str">
        <f t="shared" si="133"/>
        <v/>
      </c>
      <c r="AA473" s="33">
        <f t="shared" si="137"/>
        <v>-999</v>
      </c>
      <c r="AB473" s="33">
        <f t="shared" si="138"/>
        <v>126.79999999999973</v>
      </c>
      <c r="AC473" s="33">
        <f t="shared" si="139"/>
        <v>-999</v>
      </c>
      <c r="AD473" s="33">
        <f t="shared" si="140"/>
        <v>-999</v>
      </c>
    </row>
    <row r="474" spans="1:59">
      <c r="A474" s="13" t="s">
        <v>505</v>
      </c>
      <c r="B474" s="105" t="s">
        <v>528</v>
      </c>
      <c r="C474" s="14">
        <v>0</v>
      </c>
      <c r="D474" s="15">
        <f t="shared" ref="D474:D489" si="145">D$491-C$491+C474</f>
        <v>2700.1</v>
      </c>
      <c r="E474" s="103"/>
      <c r="F474" s="22"/>
      <c r="G474" s="23"/>
      <c r="H474" s="102"/>
      <c r="I474" s="10"/>
      <c r="J474" s="10"/>
      <c r="K474" s="102"/>
      <c r="L474" s="10"/>
      <c r="O474" s="88"/>
      <c r="P474" s="96"/>
      <c r="Q474" s="89"/>
      <c r="R474" s="151" t="str">
        <f t="shared" si="134"/>
        <v/>
      </c>
      <c r="S474" s="89"/>
      <c r="U474" s="33" t="e">
        <f>IF(N474="",#REF!,N474)</f>
        <v>#REF!</v>
      </c>
      <c r="V474" s="33" t="e">
        <f>U474-#REF!</f>
        <v>#REF!</v>
      </c>
      <c r="W474" s="33" t="str">
        <f t="shared" si="130"/>
        <v/>
      </c>
      <c r="X474" s="33" t="str">
        <f t="shared" si="131"/>
        <v/>
      </c>
      <c r="Y474" s="33" t="str">
        <f t="shared" si="132"/>
        <v/>
      </c>
      <c r="Z474" s="33" t="str">
        <f t="shared" si="133"/>
        <v/>
      </c>
      <c r="AA474" s="33">
        <f t="shared" si="137"/>
        <v>-999</v>
      </c>
      <c r="AB474" s="33">
        <f t="shared" si="138"/>
        <v>-999</v>
      </c>
      <c r="AC474" s="33">
        <f t="shared" si="139"/>
        <v>-999</v>
      </c>
      <c r="AD474" s="33">
        <f t="shared" si="140"/>
        <v>-999</v>
      </c>
    </row>
    <row r="475" spans="1:59">
      <c r="A475" s="24" t="s">
        <v>529</v>
      </c>
      <c r="B475" s="108" t="s">
        <v>507</v>
      </c>
      <c r="C475" s="22">
        <v>11.1</v>
      </c>
      <c r="D475" s="23">
        <f t="shared" si="145"/>
        <v>2711.2</v>
      </c>
      <c r="E475" s="103" t="s">
        <v>512</v>
      </c>
      <c r="F475" s="22">
        <v>47.4</v>
      </c>
      <c r="G475" s="23">
        <f t="shared" si="142"/>
        <v>2698.9</v>
      </c>
      <c r="H475" s="103"/>
      <c r="I475" s="22"/>
      <c r="J475" s="22"/>
      <c r="K475" s="103"/>
      <c r="L475" s="22"/>
      <c r="M475" s="68"/>
      <c r="N475" s="81">
        <f>N$470-F$470+F475</f>
        <v>2825.7</v>
      </c>
      <c r="O475" s="88"/>
      <c r="P475" s="96"/>
      <c r="Q475" s="89"/>
      <c r="R475" s="151" t="str">
        <f t="shared" si="134"/>
        <v/>
      </c>
      <c r="S475" s="89"/>
      <c r="U475" s="33">
        <f>IF(N475="",#REF!,N475)</f>
        <v>2825.7</v>
      </c>
      <c r="V475" s="33" t="e">
        <f>U475-#REF!</f>
        <v>#REF!</v>
      </c>
      <c r="W475" s="33">
        <f t="shared" si="130"/>
        <v>114.5</v>
      </c>
      <c r="X475" s="33">
        <f t="shared" si="131"/>
        <v>126.79999999999973</v>
      </c>
      <c r="Y475" s="33" t="str">
        <f t="shared" si="132"/>
        <v/>
      </c>
      <c r="Z475" s="33" t="str">
        <f t="shared" si="133"/>
        <v/>
      </c>
      <c r="AA475" s="33">
        <f t="shared" si="137"/>
        <v>114.5</v>
      </c>
      <c r="AB475" s="33">
        <f t="shared" si="138"/>
        <v>126.79999999999973</v>
      </c>
      <c r="AC475" s="33">
        <f t="shared" si="139"/>
        <v>-999</v>
      </c>
      <c r="AD475" s="33">
        <f t="shared" si="140"/>
        <v>-999</v>
      </c>
    </row>
    <row r="476" spans="1:59">
      <c r="A476" s="13" t="s">
        <v>520</v>
      </c>
      <c r="B476" s="108" t="s">
        <v>508</v>
      </c>
      <c r="C476" s="22">
        <v>26.7</v>
      </c>
      <c r="D476" s="23">
        <f t="shared" si="145"/>
        <v>2726.7999999999997</v>
      </c>
      <c r="E476" s="102"/>
      <c r="F476" s="10"/>
      <c r="G476" s="16"/>
      <c r="H476" s="102"/>
      <c r="I476" s="10"/>
      <c r="J476" s="10"/>
      <c r="K476" s="102"/>
      <c r="L476" s="10"/>
      <c r="N476" s="81">
        <f>N$475-C$475+C476</f>
        <v>2841.2999999999997</v>
      </c>
      <c r="O476" s="88"/>
      <c r="P476" s="96"/>
      <c r="Q476" s="89"/>
      <c r="R476" s="151" t="str">
        <f t="shared" si="134"/>
        <v/>
      </c>
      <c r="S476" s="89"/>
      <c r="U476" s="33">
        <f>IF(N476="",#REF!,N476)</f>
        <v>2841.2999999999997</v>
      </c>
      <c r="V476" s="33" t="e">
        <f>U476-#REF!</f>
        <v>#REF!</v>
      </c>
      <c r="W476" s="33">
        <f t="shared" si="130"/>
        <v>114.5</v>
      </c>
      <c r="X476" s="33" t="str">
        <f t="shared" si="131"/>
        <v/>
      </c>
      <c r="Y476" s="33" t="str">
        <f t="shared" si="132"/>
        <v/>
      </c>
      <c r="Z476" s="33" t="str">
        <f t="shared" si="133"/>
        <v/>
      </c>
      <c r="AA476" s="33">
        <f t="shared" si="137"/>
        <v>114.5</v>
      </c>
      <c r="AB476" s="33">
        <f t="shared" si="138"/>
        <v>-999</v>
      </c>
      <c r="AC476" s="33">
        <f t="shared" si="139"/>
        <v>-999</v>
      </c>
      <c r="AD476" s="33">
        <f t="shared" si="140"/>
        <v>-999</v>
      </c>
    </row>
    <row r="477" spans="1:59">
      <c r="A477" s="13" t="s">
        <v>520</v>
      </c>
      <c r="B477" s="108" t="s">
        <v>510</v>
      </c>
      <c r="C477" s="22">
        <v>32.4</v>
      </c>
      <c r="D477" s="23">
        <f t="shared" si="145"/>
        <v>2732.5</v>
      </c>
      <c r="E477" s="102" t="s">
        <v>513</v>
      </c>
      <c r="F477" s="10">
        <v>69</v>
      </c>
      <c r="G477" s="16">
        <f t="shared" si="142"/>
        <v>2720.5</v>
      </c>
      <c r="H477" s="102"/>
      <c r="I477" s="10"/>
      <c r="J477" s="10"/>
      <c r="K477" s="102"/>
      <c r="L477" s="10"/>
      <c r="N477" s="81">
        <f t="shared" ref="N477:N488" si="146">N$475-C$475+C477</f>
        <v>2847</v>
      </c>
      <c r="O477" s="88"/>
      <c r="P477" s="96"/>
      <c r="Q477" s="89"/>
      <c r="R477" s="151" t="str">
        <f t="shared" si="134"/>
        <v/>
      </c>
      <c r="S477" s="89"/>
      <c r="U477" s="33">
        <f>IF(N477="",#REF!,N477)</f>
        <v>2847</v>
      </c>
      <c r="V477" s="33" t="e">
        <f>U477-#REF!</f>
        <v>#REF!</v>
      </c>
      <c r="W477" s="33">
        <f t="shared" si="130"/>
        <v>114.5</v>
      </c>
      <c r="X477" s="33">
        <f t="shared" si="131"/>
        <v>126.5</v>
      </c>
      <c r="Y477" s="33" t="str">
        <f t="shared" si="132"/>
        <v/>
      </c>
      <c r="Z477" s="33" t="str">
        <f t="shared" si="133"/>
        <v/>
      </c>
      <c r="AA477" s="33">
        <f t="shared" si="137"/>
        <v>114.5</v>
      </c>
      <c r="AB477" s="33">
        <f t="shared" si="138"/>
        <v>126.5</v>
      </c>
      <c r="AC477" s="33">
        <f t="shared" si="139"/>
        <v>-999</v>
      </c>
      <c r="AD477" s="33">
        <f t="shared" si="140"/>
        <v>-999</v>
      </c>
    </row>
    <row r="478" spans="1:59">
      <c r="A478" s="13" t="s">
        <v>520</v>
      </c>
      <c r="B478" s="108" t="s">
        <v>530</v>
      </c>
      <c r="C478" s="22">
        <v>35.5</v>
      </c>
      <c r="D478" s="23">
        <f>D$491-C$491+C478</f>
        <v>2735.6</v>
      </c>
      <c r="E478" s="102"/>
      <c r="F478" s="10"/>
      <c r="G478" s="16"/>
      <c r="H478" s="102"/>
      <c r="I478" s="10"/>
      <c r="J478" s="10"/>
      <c r="K478" s="102"/>
      <c r="L478" s="10"/>
      <c r="N478" s="81">
        <f t="shared" si="146"/>
        <v>2850.1</v>
      </c>
      <c r="O478" s="88"/>
      <c r="P478" s="96"/>
      <c r="Q478" s="89"/>
      <c r="R478" s="151" t="str">
        <f t="shared" si="134"/>
        <v/>
      </c>
      <c r="S478" s="89"/>
      <c r="U478" s="33">
        <f>IF(N478="",#REF!,N478)</f>
        <v>2850.1</v>
      </c>
      <c r="V478" s="33" t="e">
        <f>U478-#REF!</f>
        <v>#REF!</v>
      </c>
      <c r="W478" s="33">
        <f t="shared" si="130"/>
        <v>114.5</v>
      </c>
      <c r="X478" s="33" t="str">
        <f t="shared" si="131"/>
        <v/>
      </c>
      <c r="Y478" s="33" t="str">
        <f t="shared" si="132"/>
        <v/>
      </c>
      <c r="Z478" s="33" t="str">
        <f t="shared" si="133"/>
        <v/>
      </c>
      <c r="AA478" s="33">
        <f t="shared" si="137"/>
        <v>114.5</v>
      </c>
      <c r="AB478" s="33">
        <f t="shared" si="138"/>
        <v>-999</v>
      </c>
      <c r="AC478" s="33">
        <f t="shared" si="139"/>
        <v>-999</v>
      </c>
      <c r="AD478" s="33">
        <f t="shared" si="140"/>
        <v>-999</v>
      </c>
    </row>
    <row r="479" spans="1:59">
      <c r="A479" s="13" t="s">
        <v>531</v>
      </c>
      <c r="B479" s="108" t="s">
        <v>532</v>
      </c>
      <c r="C479" s="22">
        <v>36.9</v>
      </c>
      <c r="D479" s="23">
        <f t="shared" si="145"/>
        <v>2737</v>
      </c>
      <c r="E479" s="102" t="s">
        <v>533</v>
      </c>
      <c r="F479" s="10">
        <v>73.2</v>
      </c>
      <c r="G479" s="16">
        <f t="shared" si="142"/>
        <v>2724.7</v>
      </c>
      <c r="H479" s="102"/>
      <c r="I479" s="10"/>
      <c r="J479" s="10"/>
      <c r="K479" s="102"/>
      <c r="L479" s="10"/>
      <c r="N479" s="81">
        <f t="shared" si="146"/>
        <v>2851.5</v>
      </c>
      <c r="O479" s="88"/>
      <c r="P479" s="96"/>
      <c r="Q479" s="89"/>
      <c r="R479" s="151" t="str">
        <f t="shared" si="134"/>
        <v/>
      </c>
      <c r="S479" s="89"/>
      <c r="U479" s="33">
        <f>IF(N479="",#REF!,N479)</f>
        <v>2851.5</v>
      </c>
      <c r="V479" s="33" t="e">
        <f>U479-#REF!</f>
        <v>#REF!</v>
      </c>
      <c r="W479" s="33">
        <f t="shared" si="130"/>
        <v>114.5</v>
      </c>
      <c r="X479" s="33">
        <f t="shared" si="131"/>
        <v>126.80000000000018</v>
      </c>
      <c r="Y479" s="33" t="str">
        <f t="shared" si="132"/>
        <v/>
      </c>
      <c r="Z479" s="33" t="str">
        <f t="shared" si="133"/>
        <v/>
      </c>
      <c r="AA479" s="33">
        <f t="shared" si="137"/>
        <v>114.5</v>
      </c>
      <c r="AB479" s="33">
        <f t="shared" si="138"/>
        <v>126.80000000000018</v>
      </c>
      <c r="AC479" s="33">
        <f t="shared" si="139"/>
        <v>-999</v>
      </c>
      <c r="AD479" s="33">
        <f t="shared" si="140"/>
        <v>-999</v>
      </c>
    </row>
    <row r="480" spans="1:59">
      <c r="A480" s="13" t="s">
        <v>531</v>
      </c>
      <c r="B480" s="108" t="s">
        <v>534</v>
      </c>
      <c r="C480" s="22">
        <v>47.9</v>
      </c>
      <c r="D480" s="23">
        <f t="shared" si="145"/>
        <v>2748</v>
      </c>
      <c r="E480" s="102"/>
      <c r="F480" s="10"/>
      <c r="G480" s="16"/>
      <c r="H480" s="102"/>
      <c r="I480" s="10"/>
      <c r="J480" s="10"/>
      <c r="K480" s="102"/>
      <c r="L480" s="10"/>
      <c r="N480" s="81">
        <f t="shared" si="146"/>
        <v>2862.5</v>
      </c>
      <c r="O480" s="88"/>
      <c r="P480" s="96"/>
      <c r="Q480" s="89"/>
      <c r="R480" s="151" t="str">
        <f t="shared" si="134"/>
        <v/>
      </c>
      <c r="S480" s="89"/>
      <c r="U480" s="33">
        <f>IF(N480="",#REF!,N480)</f>
        <v>2862.5</v>
      </c>
      <c r="V480" s="33" t="e">
        <f>U480-#REF!</f>
        <v>#REF!</v>
      </c>
      <c r="W480" s="33">
        <f t="shared" si="130"/>
        <v>114.5</v>
      </c>
      <c r="X480" s="33" t="str">
        <f t="shared" si="131"/>
        <v/>
      </c>
      <c r="Y480" s="33" t="str">
        <f t="shared" si="132"/>
        <v/>
      </c>
      <c r="Z480" s="33" t="str">
        <f t="shared" si="133"/>
        <v/>
      </c>
      <c r="AA480" s="33">
        <f t="shared" si="137"/>
        <v>114.5</v>
      </c>
      <c r="AB480" s="33">
        <f t="shared" si="138"/>
        <v>-999</v>
      </c>
      <c r="AC480" s="33">
        <f t="shared" si="139"/>
        <v>-999</v>
      </c>
      <c r="AD480" s="33">
        <f t="shared" si="140"/>
        <v>-999</v>
      </c>
    </row>
    <row r="481" spans="1:59">
      <c r="A481" s="13" t="s">
        <v>531</v>
      </c>
      <c r="B481" s="108" t="s">
        <v>535</v>
      </c>
      <c r="C481" s="22">
        <v>57.7</v>
      </c>
      <c r="D481" s="23">
        <f t="shared" si="145"/>
        <v>2757.7999999999997</v>
      </c>
      <c r="E481" s="102"/>
      <c r="F481" s="10"/>
      <c r="G481" s="16"/>
      <c r="H481" s="102"/>
      <c r="I481" s="10"/>
      <c r="J481" s="10"/>
      <c r="K481" s="102"/>
      <c r="L481" s="10"/>
      <c r="N481" s="81">
        <f t="shared" si="146"/>
        <v>2872.2999999999997</v>
      </c>
      <c r="O481" s="88"/>
      <c r="P481" s="96"/>
      <c r="Q481" s="89"/>
      <c r="R481" s="151" t="str">
        <f t="shared" si="134"/>
        <v/>
      </c>
      <c r="S481" s="89"/>
      <c r="U481" s="33">
        <f>IF(N481="",#REF!,N481)</f>
        <v>2872.2999999999997</v>
      </c>
      <c r="V481" s="33" t="e">
        <f>U481-#REF!</f>
        <v>#REF!</v>
      </c>
      <c r="W481" s="33">
        <f t="shared" si="130"/>
        <v>114.5</v>
      </c>
      <c r="X481" s="33" t="str">
        <f t="shared" si="131"/>
        <v/>
      </c>
      <c r="Y481" s="33" t="str">
        <f t="shared" si="132"/>
        <v/>
      </c>
      <c r="Z481" s="33" t="str">
        <f t="shared" si="133"/>
        <v/>
      </c>
      <c r="AA481" s="33">
        <f t="shared" si="137"/>
        <v>114.5</v>
      </c>
      <c r="AB481" s="33">
        <f t="shared" si="138"/>
        <v>-999</v>
      </c>
      <c r="AC481" s="33">
        <f t="shared" si="139"/>
        <v>-999</v>
      </c>
      <c r="AD481" s="33">
        <f t="shared" si="140"/>
        <v>-999</v>
      </c>
    </row>
    <row r="482" spans="1:59">
      <c r="A482" s="13" t="s">
        <v>531</v>
      </c>
      <c r="B482" s="108"/>
      <c r="C482" s="22"/>
      <c r="D482" s="23"/>
      <c r="E482" s="102" t="s">
        <v>536</v>
      </c>
      <c r="F482" s="10">
        <v>94</v>
      </c>
      <c r="G482" s="16">
        <f>G$483-F$483+F482</f>
        <v>2745.5</v>
      </c>
      <c r="H482" s="102"/>
      <c r="I482" s="10"/>
      <c r="J482" s="10"/>
      <c r="K482" s="102"/>
      <c r="L482" s="10"/>
      <c r="O482" s="88"/>
      <c r="P482" s="96"/>
      <c r="Q482" s="89"/>
      <c r="R482" s="151" t="str">
        <f t="shared" si="134"/>
        <v/>
      </c>
      <c r="S482" s="89"/>
      <c r="U482" s="33" t="e">
        <f>IF(N482="",#REF!,N482)</f>
        <v>#REF!</v>
      </c>
      <c r="V482" s="33" t="e">
        <f>U482-#REF!</f>
        <v>#REF!</v>
      </c>
      <c r="W482" s="33" t="str">
        <f t="shared" si="130"/>
        <v/>
      </c>
      <c r="X482" s="33" t="str">
        <f t="shared" si="131"/>
        <v/>
      </c>
      <c r="Y482" s="33" t="str">
        <f t="shared" si="132"/>
        <v/>
      </c>
      <c r="Z482" s="33" t="str">
        <f t="shared" si="133"/>
        <v/>
      </c>
      <c r="AA482" s="33">
        <f t="shared" si="137"/>
        <v>-999</v>
      </c>
      <c r="AB482" s="33">
        <f t="shared" si="138"/>
        <v>-999</v>
      </c>
      <c r="AC482" s="33">
        <f t="shared" si="139"/>
        <v>-999</v>
      </c>
      <c r="AD482" s="33">
        <f t="shared" si="140"/>
        <v>-999</v>
      </c>
    </row>
    <row r="483" spans="1:59" ht="15" thickBot="1">
      <c r="A483" s="13" t="s">
        <v>531</v>
      </c>
      <c r="B483" s="108"/>
      <c r="C483" s="22"/>
      <c r="D483" s="23"/>
      <c r="E483" s="127" t="s">
        <v>537</v>
      </c>
      <c r="F483" s="17">
        <v>98.5</v>
      </c>
      <c r="G483" s="18">
        <v>2750</v>
      </c>
      <c r="H483" s="102"/>
      <c r="I483" s="10"/>
      <c r="J483" s="10"/>
      <c r="K483" s="102"/>
      <c r="L483" s="10"/>
      <c r="O483" s="88"/>
      <c r="P483" s="96"/>
      <c r="Q483" s="89"/>
      <c r="R483" s="151" t="str">
        <f t="shared" si="134"/>
        <v/>
      </c>
      <c r="S483" s="89"/>
      <c r="U483" s="33" t="e">
        <f>IF(N483="",#REF!,N483)</f>
        <v>#REF!</v>
      </c>
      <c r="V483" s="33" t="e">
        <f>U483-#REF!</f>
        <v>#REF!</v>
      </c>
      <c r="W483" s="33" t="str">
        <f t="shared" si="130"/>
        <v/>
      </c>
      <c r="X483" s="33" t="str">
        <f t="shared" si="131"/>
        <v/>
      </c>
      <c r="Y483" s="33" t="str">
        <f t="shared" si="132"/>
        <v/>
      </c>
      <c r="Z483" s="33" t="str">
        <f t="shared" si="133"/>
        <v/>
      </c>
      <c r="AA483" s="33">
        <f t="shared" si="137"/>
        <v>-999</v>
      </c>
      <c r="AB483" s="33">
        <f t="shared" si="138"/>
        <v>-999</v>
      </c>
      <c r="AC483" s="33">
        <f t="shared" si="139"/>
        <v>-999</v>
      </c>
      <c r="AD483" s="33">
        <f t="shared" si="140"/>
        <v>-999</v>
      </c>
    </row>
    <row r="484" spans="1:59" ht="15" thickBot="1">
      <c r="A484" s="13" t="s">
        <v>531</v>
      </c>
      <c r="B484" s="108" t="s">
        <v>533</v>
      </c>
      <c r="C484" s="22">
        <v>68.5</v>
      </c>
      <c r="D484" s="23">
        <f t="shared" si="145"/>
        <v>2768.6</v>
      </c>
      <c r="E484" s="102"/>
      <c r="F484" s="10"/>
      <c r="G484" s="10"/>
      <c r="H484" s="102"/>
      <c r="I484" s="10"/>
      <c r="J484" s="10"/>
      <c r="K484" s="102"/>
      <c r="L484" s="10"/>
      <c r="N484" s="81">
        <f t="shared" si="146"/>
        <v>2883.1</v>
      </c>
      <c r="O484" s="88"/>
      <c r="P484" s="96"/>
      <c r="Q484" s="89"/>
      <c r="R484" s="151" t="str">
        <f t="shared" si="134"/>
        <v/>
      </c>
      <c r="S484" s="89"/>
      <c r="U484" s="33">
        <f>IF(N484="",#REF!,N484)</f>
        <v>2883.1</v>
      </c>
      <c r="V484" s="33" t="e">
        <f>U484-#REF!</f>
        <v>#REF!</v>
      </c>
      <c r="W484" s="33">
        <f t="shared" si="130"/>
        <v>114.5</v>
      </c>
      <c r="X484" s="33" t="str">
        <f t="shared" si="131"/>
        <v/>
      </c>
      <c r="Y484" s="33" t="str">
        <f t="shared" si="132"/>
        <v/>
      </c>
      <c r="Z484" s="33" t="str">
        <f t="shared" si="133"/>
        <v/>
      </c>
      <c r="AA484" s="33">
        <f t="shared" si="137"/>
        <v>114.5</v>
      </c>
      <c r="AB484" s="33">
        <f t="shared" si="138"/>
        <v>-999</v>
      </c>
      <c r="AC484" s="33">
        <f t="shared" si="139"/>
        <v>-999</v>
      </c>
      <c r="AD484" s="33">
        <f t="shared" si="140"/>
        <v>-999</v>
      </c>
    </row>
    <row r="485" spans="1:59">
      <c r="A485" s="13" t="s">
        <v>531</v>
      </c>
      <c r="B485" s="108"/>
      <c r="C485" s="22"/>
      <c r="D485" s="23"/>
      <c r="E485" s="105" t="s">
        <v>538</v>
      </c>
      <c r="F485" s="14">
        <v>0</v>
      </c>
      <c r="G485" s="15">
        <f t="shared" ref="G485:G506" si="147">G$508-F$508+F485</f>
        <v>2751.2</v>
      </c>
      <c r="H485" s="102"/>
      <c r="I485" s="10"/>
      <c r="J485" s="10"/>
      <c r="K485" s="102"/>
      <c r="L485" s="10"/>
      <c r="O485" s="88"/>
      <c r="P485" s="96"/>
      <c r="Q485" s="89"/>
      <c r="R485" s="151" t="str">
        <f t="shared" si="134"/>
        <v/>
      </c>
      <c r="S485" s="89"/>
      <c r="U485" s="33" t="e">
        <f>IF(N485="",#REF!,N485)</f>
        <v>#REF!</v>
      </c>
      <c r="V485" s="33" t="e">
        <f>U485-#REF!</f>
        <v>#REF!</v>
      </c>
      <c r="W485" s="33" t="str">
        <f t="shared" si="130"/>
        <v/>
      </c>
      <c r="X485" s="33" t="str">
        <f t="shared" si="131"/>
        <v/>
      </c>
      <c r="Y485" s="33" t="str">
        <f t="shared" si="132"/>
        <v/>
      </c>
      <c r="Z485" s="33" t="str">
        <f t="shared" si="133"/>
        <v/>
      </c>
      <c r="AA485" s="33">
        <f t="shared" si="137"/>
        <v>-999</v>
      </c>
      <c r="AB485" s="33">
        <f t="shared" si="138"/>
        <v>-999</v>
      </c>
      <c r="AC485" s="33">
        <f t="shared" si="139"/>
        <v>-999</v>
      </c>
      <c r="AD485" s="33">
        <f t="shared" si="140"/>
        <v>-999</v>
      </c>
    </row>
    <row r="486" spans="1:59">
      <c r="A486" s="13" t="s">
        <v>531</v>
      </c>
      <c r="B486" s="108" t="s">
        <v>536</v>
      </c>
      <c r="C486" s="22">
        <v>71.8</v>
      </c>
      <c r="D486" s="23">
        <f t="shared" si="145"/>
        <v>2771.9</v>
      </c>
      <c r="E486" s="107" t="s">
        <v>539</v>
      </c>
      <c r="F486" s="10">
        <v>1.8</v>
      </c>
      <c r="G486" s="16">
        <f>G$508-F$508+F486</f>
        <v>2753</v>
      </c>
      <c r="H486" s="102"/>
      <c r="I486" s="10"/>
      <c r="J486" s="10"/>
      <c r="K486" s="102"/>
      <c r="L486" s="10"/>
      <c r="N486" s="81">
        <f>N$475-C$475+C486</f>
        <v>2886.4</v>
      </c>
      <c r="O486" s="88"/>
      <c r="P486" s="96"/>
      <c r="Q486" s="89"/>
      <c r="R486" s="151" t="str">
        <f t="shared" si="134"/>
        <v/>
      </c>
      <c r="S486" s="89"/>
      <c r="U486" s="33">
        <f>IF(N486="",#REF!,N486)</f>
        <v>2886.4</v>
      </c>
      <c r="V486" s="33" t="e">
        <f>U486-#REF!</f>
        <v>#REF!</v>
      </c>
      <c r="W486" s="33">
        <f t="shared" si="130"/>
        <v>114.5</v>
      </c>
      <c r="X486" s="33">
        <f t="shared" si="131"/>
        <v>133.40000000000009</v>
      </c>
      <c r="Y486" s="33" t="str">
        <f t="shared" si="132"/>
        <v/>
      </c>
      <c r="Z486" s="33" t="str">
        <f t="shared" si="133"/>
        <v/>
      </c>
      <c r="AA486" s="33">
        <f t="shared" si="137"/>
        <v>114.5</v>
      </c>
      <c r="AB486" s="33">
        <f t="shared" si="138"/>
        <v>133.40000000000009</v>
      </c>
      <c r="AC486" s="33">
        <f t="shared" si="139"/>
        <v>-999</v>
      </c>
      <c r="AD486" s="33">
        <f t="shared" si="140"/>
        <v>-999</v>
      </c>
    </row>
    <row r="487" spans="1:59">
      <c r="A487" s="13" t="s">
        <v>531</v>
      </c>
      <c r="B487" s="108" t="s">
        <v>540</v>
      </c>
      <c r="C487" s="22">
        <v>83.3</v>
      </c>
      <c r="D487" s="23">
        <f>D$491-C$491+C487</f>
        <v>2783.4</v>
      </c>
      <c r="E487" s="107" t="s">
        <v>541</v>
      </c>
      <c r="F487" s="10">
        <v>12.9</v>
      </c>
      <c r="G487" s="16">
        <f>G$508-F$508+F487</f>
        <v>2764.1</v>
      </c>
      <c r="H487" s="102"/>
      <c r="I487" s="10"/>
      <c r="J487" s="10"/>
      <c r="K487" s="102"/>
      <c r="L487" s="10"/>
      <c r="N487" s="81">
        <f t="shared" si="146"/>
        <v>2897.9</v>
      </c>
      <c r="O487" s="88"/>
      <c r="P487" s="96"/>
      <c r="Q487" s="89"/>
      <c r="R487" s="151" t="str">
        <f t="shared" si="134"/>
        <v/>
      </c>
      <c r="S487" s="89"/>
      <c r="U487" s="33">
        <f>IF(N487="",#REF!,N487)</f>
        <v>2897.9</v>
      </c>
      <c r="V487" s="33" t="e">
        <f>U487-#REF!</f>
        <v>#REF!</v>
      </c>
      <c r="W487" s="33">
        <f t="shared" si="130"/>
        <v>114.5</v>
      </c>
      <c r="X487" s="33">
        <f t="shared" si="131"/>
        <v>133.80000000000018</v>
      </c>
      <c r="Y487" s="33" t="str">
        <f t="shared" si="132"/>
        <v/>
      </c>
      <c r="Z487" s="33" t="str">
        <f t="shared" si="133"/>
        <v/>
      </c>
      <c r="AA487" s="33">
        <f t="shared" si="137"/>
        <v>114.5</v>
      </c>
      <c r="AB487" s="33">
        <f t="shared" si="138"/>
        <v>133.80000000000018</v>
      </c>
      <c r="AC487" s="33">
        <f t="shared" si="139"/>
        <v>-999</v>
      </c>
      <c r="AD487" s="33">
        <f t="shared" si="140"/>
        <v>-999</v>
      </c>
    </row>
    <row r="488" spans="1:59">
      <c r="A488" s="13" t="s">
        <v>531</v>
      </c>
      <c r="B488" s="108" t="s">
        <v>542</v>
      </c>
      <c r="C488" s="22">
        <v>86.2</v>
      </c>
      <c r="D488" s="23">
        <f t="shared" si="145"/>
        <v>2786.2999999999997</v>
      </c>
      <c r="E488" s="107" t="s">
        <v>543</v>
      </c>
      <c r="F488" s="10">
        <v>16.399999999999999</v>
      </c>
      <c r="G488" s="16">
        <f t="shared" si="147"/>
        <v>2767.6</v>
      </c>
      <c r="H488" s="102"/>
      <c r="I488" s="10"/>
      <c r="J488" s="10"/>
      <c r="K488" s="102"/>
      <c r="L488" s="10"/>
      <c r="N488" s="81">
        <f t="shared" si="146"/>
        <v>2900.7999999999997</v>
      </c>
      <c r="O488" s="88"/>
      <c r="P488" s="96"/>
      <c r="Q488" s="89"/>
      <c r="R488" s="151" t="str">
        <f t="shared" si="134"/>
        <v/>
      </c>
      <c r="S488" s="89"/>
      <c r="U488" s="33">
        <f>IF(N488="",#REF!,N488)</f>
        <v>2900.7999999999997</v>
      </c>
      <c r="V488" s="33" t="e">
        <f>U488-#REF!</f>
        <v>#REF!</v>
      </c>
      <c r="W488" s="33">
        <f t="shared" si="130"/>
        <v>114.5</v>
      </c>
      <c r="X488" s="33">
        <f t="shared" si="131"/>
        <v>133.19999999999982</v>
      </c>
      <c r="Y488" s="33" t="str">
        <f t="shared" si="132"/>
        <v/>
      </c>
      <c r="Z488" s="33" t="str">
        <f t="shared" si="133"/>
        <v/>
      </c>
      <c r="AA488" s="33">
        <f t="shared" si="137"/>
        <v>114.5</v>
      </c>
      <c r="AB488" s="33">
        <f t="shared" si="138"/>
        <v>133.19999999999982</v>
      </c>
      <c r="AC488" s="33">
        <f t="shared" si="139"/>
        <v>-999</v>
      </c>
      <c r="AD488" s="33">
        <f t="shared" si="140"/>
        <v>-999</v>
      </c>
    </row>
    <row r="489" spans="1:59">
      <c r="A489" s="24" t="s">
        <v>544</v>
      </c>
      <c r="B489" s="108" t="s">
        <v>545</v>
      </c>
      <c r="C489" s="22">
        <v>90.2</v>
      </c>
      <c r="D489" s="23">
        <f t="shared" si="145"/>
        <v>2790.2999999999997</v>
      </c>
      <c r="E489" s="108" t="s">
        <v>546</v>
      </c>
      <c r="F489" s="22">
        <v>20.100000000000001</v>
      </c>
      <c r="G489" s="23">
        <f t="shared" si="147"/>
        <v>2771.2999999999997</v>
      </c>
      <c r="H489" s="103"/>
      <c r="I489" s="22"/>
      <c r="J489" s="22"/>
      <c r="K489" s="103"/>
      <c r="L489" s="22"/>
      <c r="M489" s="68"/>
      <c r="N489" s="81">
        <f>N$475-C$475+C489</f>
        <v>2904.7999999999997</v>
      </c>
      <c r="O489" s="88" t="s">
        <v>1582</v>
      </c>
      <c r="P489" s="96" t="s">
        <v>1589</v>
      </c>
      <c r="Q489" s="89">
        <v>8.1</v>
      </c>
      <c r="R489" s="151" t="str">
        <f t="shared" si="134"/>
        <v>A-16-01b</v>
      </c>
      <c r="S489" s="89" t="s">
        <v>1689</v>
      </c>
      <c r="U489" s="33">
        <f>IF(N489="",#REF!,N489)</f>
        <v>2904.7999999999997</v>
      </c>
      <c r="V489" s="33" t="e">
        <f>U489-#REF!</f>
        <v>#REF!</v>
      </c>
      <c r="W489" s="33">
        <f t="shared" si="130"/>
        <v>114.5</v>
      </c>
      <c r="X489" s="33">
        <f t="shared" si="131"/>
        <v>133.5</v>
      </c>
      <c r="Y489" s="33" t="str">
        <f t="shared" si="132"/>
        <v/>
      </c>
      <c r="Z489" s="33" t="str">
        <f t="shared" si="133"/>
        <v/>
      </c>
      <c r="AA489" s="33">
        <f t="shared" si="137"/>
        <v>114.5</v>
      </c>
      <c r="AB489" s="33">
        <f t="shared" si="138"/>
        <v>133.5</v>
      </c>
      <c r="AC489" s="33">
        <f t="shared" si="139"/>
        <v>-999</v>
      </c>
      <c r="AD489" s="33">
        <f t="shared" si="140"/>
        <v>-999</v>
      </c>
    </row>
    <row r="490" spans="1:59" s="7" customFormat="1">
      <c r="A490" s="13" t="s">
        <v>547</v>
      </c>
      <c r="B490" s="107" t="s">
        <v>548</v>
      </c>
      <c r="C490" s="10">
        <v>97.5</v>
      </c>
      <c r="D490" s="16">
        <f>D$491-C$491+C490</f>
        <v>2797.6</v>
      </c>
      <c r="E490" s="108" t="s">
        <v>549</v>
      </c>
      <c r="F490" s="22">
        <v>27</v>
      </c>
      <c r="G490" s="23">
        <f>G$508-F$508+F490</f>
        <v>2778.2</v>
      </c>
      <c r="H490" s="102"/>
      <c r="I490" s="10"/>
      <c r="J490" s="10"/>
      <c r="K490" s="102"/>
      <c r="L490" s="10"/>
      <c r="M490" s="67"/>
      <c r="N490" s="81">
        <f>N$489-F$489+F490</f>
        <v>2911.7</v>
      </c>
      <c r="O490" s="88"/>
      <c r="P490" s="96"/>
      <c r="Q490" s="89"/>
      <c r="R490" s="151" t="str">
        <f t="shared" si="134"/>
        <v/>
      </c>
      <c r="S490" s="89"/>
      <c r="T490" s="5"/>
      <c r="U490" s="33">
        <f>IF(N490="",#REF!,N490)</f>
        <v>2911.7</v>
      </c>
      <c r="V490" s="33" t="e">
        <f>U490-#REF!</f>
        <v>#REF!</v>
      </c>
      <c r="W490" s="33">
        <f t="shared" si="130"/>
        <v>114.09999999999991</v>
      </c>
      <c r="X490" s="33">
        <f t="shared" si="131"/>
        <v>133.5</v>
      </c>
      <c r="Y490" s="33" t="str">
        <f t="shared" si="132"/>
        <v/>
      </c>
      <c r="Z490" s="33" t="str">
        <f t="shared" si="133"/>
        <v/>
      </c>
      <c r="AA490" s="33">
        <f t="shared" si="137"/>
        <v>114.09999999999991</v>
      </c>
      <c r="AB490" s="33">
        <f t="shared" si="138"/>
        <v>133.5</v>
      </c>
      <c r="AC490" s="33">
        <f t="shared" si="139"/>
        <v>-999</v>
      </c>
      <c r="AD490" s="33">
        <f t="shared" si="140"/>
        <v>-999</v>
      </c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</row>
    <row r="491" spans="1:59" s="5" customFormat="1" ht="15" thickBot="1">
      <c r="A491" s="13" t="s">
        <v>547</v>
      </c>
      <c r="B491" s="109" t="s">
        <v>550</v>
      </c>
      <c r="C491" s="17">
        <v>99.9</v>
      </c>
      <c r="D491" s="18">
        <v>2800</v>
      </c>
      <c r="E491" s="108"/>
      <c r="F491" s="22"/>
      <c r="G491" s="23"/>
      <c r="H491" s="102"/>
      <c r="I491" s="10"/>
      <c r="J491" s="10"/>
      <c r="K491" s="102"/>
      <c r="L491" s="10"/>
      <c r="M491" s="67"/>
      <c r="N491" s="81"/>
      <c r="O491" s="88"/>
      <c r="P491" s="96"/>
      <c r="Q491" s="89"/>
      <c r="R491" s="151" t="str">
        <f t="shared" si="134"/>
        <v/>
      </c>
      <c r="S491" s="89"/>
      <c r="U491" s="33" t="e">
        <f>IF(N491="",#REF!,N491)</f>
        <v>#REF!</v>
      </c>
      <c r="V491" s="33" t="e">
        <f>U491-#REF!</f>
        <v>#REF!</v>
      </c>
      <c r="W491" s="33" t="str">
        <f t="shared" si="130"/>
        <v/>
      </c>
      <c r="X491" s="33" t="str">
        <f t="shared" si="131"/>
        <v/>
      </c>
      <c r="Y491" s="33" t="str">
        <f t="shared" si="132"/>
        <v/>
      </c>
      <c r="Z491" s="33" t="str">
        <f t="shared" si="133"/>
        <v/>
      </c>
      <c r="AA491" s="33">
        <f t="shared" si="137"/>
        <v>-999</v>
      </c>
      <c r="AB491" s="33">
        <f t="shared" si="138"/>
        <v>-999</v>
      </c>
      <c r="AC491" s="33">
        <f t="shared" si="139"/>
        <v>-999</v>
      </c>
      <c r="AD491" s="33">
        <f t="shared" si="140"/>
        <v>-999</v>
      </c>
    </row>
    <row r="492" spans="1:59" s="5" customFormat="1" ht="15" thickBot="1">
      <c r="A492" s="13" t="s">
        <v>547</v>
      </c>
      <c r="B492" s="105" t="s">
        <v>551</v>
      </c>
      <c r="C492" s="14">
        <v>0</v>
      </c>
      <c r="D492" s="15">
        <f t="shared" ref="D492:D513" si="148">D$515-C$515+C492</f>
        <v>2809.9</v>
      </c>
      <c r="E492" s="108"/>
      <c r="F492" s="22"/>
      <c r="G492" s="23"/>
      <c r="H492" s="102"/>
      <c r="I492" s="10"/>
      <c r="J492" s="10"/>
      <c r="K492" s="102"/>
      <c r="L492" s="10"/>
      <c r="M492" s="67"/>
      <c r="N492" s="81"/>
      <c r="O492" s="88"/>
      <c r="P492" s="96"/>
      <c r="Q492" s="89"/>
      <c r="R492" s="151" t="str">
        <f t="shared" si="134"/>
        <v/>
      </c>
      <c r="S492" s="89"/>
      <c r="U492" s="33" t="e">
        <f>IF(N492="",#REF!,N492)</f>
        <v>#REF!</v>
      </c>
      <c r="V492" s="33" t="e">
        <f>U492-#REF!</f>
        <v>#REF!</v>
      </c>
      <c r="W492" s="33" t="str">
        <f t="shared" si="130"/>
        <v/>
      </c>
      <c r="X492" s="33" t="str">
        <f t="shared" si="131"/>
        <v/>
      </c>
      <c r="Y492" s="33" t="str">
        <f t="shared" si="132"/>
        <v/>
      </c>
      <c r="Z492" s="33" t="str">
        <f t="shared" si="133"/>
        <v/>
      </c>
      <c r="AA492" s="33">
        <f t="shared" si="137"/>
        <v>-999</v>
      </c>
      <c r="AB492" s="33">
        <f t="shared" si="138"/>
        <v>-999</v>
      </c>
      <c r="AC492" s="33">
        <f t="shared" si="139"/>
        <v>-999</v>
      </c>
      <c r="AD492" s="33">
        <f t="shared" si="140"/>
        <v>-999</v>
      </c>
    </row>
    <row r="493" spans="1:59">
      <c r="A493" s="13" t="s">
        <v>547</v>
      </c>
      <c r="B493" s="107"/>
      <c r="C493" s="10"/>
      <c r="D493" s="16"/>
      <c r="E493" s="108"/>
      <c r="F493" s="22"/>
      <c r="G493" s="22"/>
      <c r="H493" s="105" t="s">
        <v>552</v>
      </c>
      <c r="I493" s="14">
        <v>0</v>
      </c>
      <c r="J493" s="15">
        <f t="shared" ref="J493:J514" si="149">J$517-I$517+I493</f>
        <v>2800.2</v>
      </c>
      <c r="K493" s="102"/>
      <c r="L493" s="10"/>
      <c r="O493" s="88"/>
      <c r="P493" s="96"/>
      <c r="Q493" s="89"/>
      <c r="R493" s="151" t="str">
        <f t="shared" si="134"/>
        <v/>
      </c>
      <c r="S493" s="89"/>
      <c r="U493" s="33" t="e">
        <f>IF(N493="",#REF!,N493)</f>
        <v>#REF!</v>
      </c>
      <c r="V493" s="33" t="e">
        <f>U493-#REF!</f>
        <v>#REF!</v>
      </c>
      <c r="W493" s="33" t="str">
        <f t="shared" si="130"/>
        <v/>
      </c>
      <c r="X493" s="33" t="str">
        <f t="shared" si="131"/>
        <v/>
      </c>
      <c r="Y493" s="33" t="str">
        <f t="shared" si="132"/>
        <v/>
      </c>
      <c r="Z493" s="33" t="str">
        <f t="shared" si="133"/>
        <v/>
      </c>
      <c r="AA493" s="33">
        <f t="shared" si="137"/>
        <v>-999</v>
      </c>
      <c r="AB493" s="33">
        <f t="shared" si="138"/>
        <v>-999</v>
      </c>
      <c r="AC493" s="33">
        <f t="shared" si="139"/>
        <v>-999</v>
      </c>
      <c r="AD493" s="33">
        <f t="shared" si="140"/>
        <v>-999</v>
      </c>
    </row>
    <row r="494" spans="1:59">
      <c r="A494" s="24" t="s">
        <v>553</v>
      </c>
      <c r="B494" s="108" t="s">
        <v>539</v>
      </c>
      <c r="C494" s="22">
        <v>6.2</v>
      </c>
      <c r="D494" s="23">
        <f t="shared" si="148"/>
        <v>2816.1</v>
      </c>
      <c r="E494" s="108" t="s">
        <v>534</v>
      </c>
      <c r="F494" s="22">
        <v>45.1</v>
      </c>
      <c r="G494" s="22">
        <f t="shared" si="147"/>
        <v>2796.2999999999997</v>
      </c>
      <c r="H494" s="108" t="s">
        <v>539</v>
      </c>
      <c r="I494" s="22">
        <v>4.7</v>
      </c>
      <c r="J494" s="23">
        <f t="shared" si="149"/>
        <v>2804.8999999999996</v>
      </c>
      <c r="K494" s="103"/>
      <c r="L494" s="22"/>
      <c r="M494" s="68"/>
      <c r="N494" s="81">
        <f>N$489-F$489+F494</f>
        <v>2929.7999999999997</v>
      </c>
      <c r="O494" s="88" t="s">
        <v>1582</v>
      </c>
      <c r="P494" s="96" t="s">
        <v>1589</v>
      </c>
      <c r="Q494" s="89">
        <v>33.299999999999997</v>
      </c>
      <c r="R494" s="151" t="str">
        <f t="shared" si="134"/>
        <v>A-16-02a</v>
      </c>
      <c r="S494" s="89" t="s">
        <v>1548</v>
      </c>
      <c r="U494" s="33">
        <f>IF(N494="",#REF!,N494)</f>
        <v>2929.7999999999997</v>
      </c>
      <c r="V494" s="33" t="e">
        <f>U494-#REF!</f>
        <v>#REF!</v>
      </c>
      <c r="W494" s="33">
        <f t="shared" si="130"/>
        <v>113.69999999999982</v>
      </c>
      <c r="X494" s="33">
        <f t="shared" si="131"/>
        <v>133.5</v>
      </c>
      <c r="Y494" s="33">
        <f t="shared" si="132"/>
        <v>124.90000000000009</v>
      </c>
      <c r="Z494" s="33" t="str">
        <f t="shared" si="133"/>
        <v/>
      </c>
      <c r="AA494" s="33">
        <f t="shared" si="137"/>
        <v>113.69999999999982</v>
      </c>
      <c r="AB494" s="33">
        <f t="shared" si="138"/>
        <v>133.5</v>
      </c>
      <c r="AC494" s="33">
        <f t="shared" si="139"/>
        <v>124.90000000000009</v>
      </c>
      <c r="AD494" s="33">
        <f t="shared" si="140"/>
        <v>-999</v>
      </c>
    </row>
    <row r="495" spans="1:59">
      <c r="A495" s="13" t="s">
        <v>531</v>
      </c>
      <c r="B495" s="108" t="s">
        <v>554</v>
      </c>
      <c r="C495" s="22">
        <v>13.4</v>
      </c>
      <c r="D495" s="23">
        <f t="shared" si="148"/>
        <v>2823.3</v>
      </c>
      <c r="E495" s="107" t="s">
        <v>535</v>
      </c>
      <c r="F495" s="10">
        <v>52</v>
      </c>
      <c r="G495" s="10">
        <f t="shared" si="147"/>
        <v>2803.2</v>
      </c>
      <c r="H495" s="107" t="s">
        <v>554</v>
      </c>
      <c r="I495" s="10">
        <v>11.6</v>
      </c>
      <c r="J495" s="16">
        <f t="shared" si="149"/>
        <v>2811.7999999999997</v>
      </c>
      <c r="K495" s="102"/>
      <c r="L495" s="10"/>
      <c r="N495" s="81">
        <f>N$494-C$494+C495</f>
        <v>2937</v>
      </c>
      <c r="O495" s="88" t="s">
        <v>1582</v>
      </c>
      <c r="P495" s="96" t="s">
        <v>1589</v>
      </c>
      <c r="Q495" s="89">
        <v>40.5</v>
      </c>
      <c r="R495" s="151" t="str">
        <f t="shared" si="134"/>
        <v>A-16-03a</v>
      </c>
      <c r="S495" s="89" t="s">
        <v>1626</v>
      </c>
      <c r="U495" s="33">
        <f>IF(N495="",#REF!,N495)</f>
        <v>2937</v>
      </c>
      <c r="V495" s="33" t="e">
        <f>U495-#REF!</f>
        <v>#REF!</v>
      </c>
      <c r="W495" s="33">
        <f t="shared" si="130"/>
        <v>113.69999999999982</v>
      </c>
      <c r="X495" s="33">
        <f t="shared" si="131"/>
        <v>133.80000000000018</v>
      </c>
      <c r="Y495" s="33">
        <f t="shared" si="132"/>
        <v>125.20000000000027</v>
      </c>
      <c r="Z495" s="33" t="str">
        <f t="shared" si="133"/>
        <v/>
      </c>
      <c r="AA495" s="33">
        <f t="shared" si="137"/>
        <v>113.69999999999982</v>
      </c>
      <c r="AB495" s="33">
        <f t="shared" si="138"/>
        <v>133.80000000000018</v>
      </c>
      <c r="AC495" s="33">
        <f t="shared" si="139"/>
        <v>125.20000000000027</v>
      </c>
      <c r="AD495" s="33">
        <f t="shared" si="140"/>
        <v>-999</v>
      </c>
    </row>
    <row r="496" spans="1:59">
      <c r="A496" s="13" t="s">
        <v>531</v>
      </c>
      <c r="B496" s="108" t="s">
        <v>555</v>
      </c>
      <c r="C496" s="22">
        <v>22</v>
      </c>
      <c r="D496" s="23">
        <f t="shared" si="148"/>
        <v>2831.9</v>
      </c>
      <c r="E496" s="107"/>
      <c r="F496" s="10"/>
      <c r="G496" s="10"/>
      <c r="H496" s="107"/>
      <c r="I496" s="10"/>
      <c r="J496" s="16"/>
      <c r="K496" s="102"/>
      <c r="L496" s="10"/>
      <c r="N496" s="81">
        <f>N$494-C$494+C496</f>
        <v>2945.6</v>
      </c>
      <c r="O496" s="88"/>
      <c r="P496" s="96"/>
      <c r="Q496" s="89"/>
      <c r="R496" s="151" t="str">
        <f t="shared" si="134"/>
        <v/>
      </c>
      <c r="S496" s="89"/>
      <c r="U496" s="33">
        <f>IF(N496="",#REF!,N496)</f>
        <v>2945.6</v>
      </c>
      <c r="V496" s="33" t="e">
        <f>U496-#REF!</f>
        <v>#REF!</v>
      </c>
      <c r="W496" s="33">
        <f t="shared" si="130"/>
        <v>113.69999999999982</v>
      </c>
      <c r="X496" s="33" t="str">
        <f t="shared" si="131"/>
        <v/>
      </c>
      <c r="Y496" s="33" t="str">
        <f t="shared" si="132"/>
        <v/>
      </c>
      <c r="Z496" s="33" t="str">
        <f t="shared" si="133"/>
        <v/>
      </c>
      <c r="AA496" s="33">
        <f t="shared" si="137"/>
        <v>113.69999999999982</v>
      </c>
      <c r="AB496" s="33">
        <f t="shared" si="138"/>
        <v>-999</v>
      </c>
      <c r="AC496" s="33">
        <f t="shared" si="139"/>
        <v>-999</v>
      </c>
      <c r="AD496" s="33">
        <f t="shared" si="140"/>
        <v>-999</v>
      </c>
    </row>
    <row r="497" spans="1:59">
      <c r="A497" s="13" t="s">
        <v>531</v>
      </c>
      <c r="B497" s="108" t="s">
        <v>556</v>
      </c>
      <c r="C497" s="22">
        <v>23.2</v>
      </c>
      <c r="D497" s="23">
        <f t="shared" si="148"/>
        <v>2833.1</v>
      </c>
      <c r="E497" s="107"/>
      <c r="F497" s="10"/>
      <c r="G497" s="10"/>
      <c r="H497" s="107"/>
      <c r="I497" s="10"/>
      <c r="J497" s="16"/>
      <c r="K497" s="102"/>
      <c r="L497" s="10"/>
      <c r="N497" s="81">
        <f t="shared" ref="N497:N510" si="150">N$494-C$494+C497</f>
        <v>2946.7999999999997</v>
      </c>
      <c r="O497" s="88"/>
      <c r="P497" s="96"/>
      <c r="Q497" s="89"/>
      <c r="R497" s="151" t="str">
        <f t="shared" si="134"/>
        <v/>
      </c>
      <c r="S497" s="89"/>
      <c r="U497" s="33">
        <f>IF(N497="",#REF!,N497)</f>
        <v>2946.7999999999997</v>
      </c>
      <c r="V497" s="33" t="e">
        <f>U497-#REF!</f>
        <v>#REF!</v>
      </c>
      <c r="W497" s="33">
        <f t="shared" si="130"/>
        <v>113.69999999999982</v>
      </c>
      <c r="X497" s="33" t="str">
        <f t="shared" si="131"/>
        <v/>
      </c>
      <c r="Y497" s="33" t="str">
        <f t="shared" si="132"/>
        <v/>
      </c>
      <c r="Z497" s="33" t="str">
        <f t="shared" si="133"/>
        <v/>
      </c>
      <c r="AA497" s="33">
        <f t="shared" si="137"/>
        <v>113.69999999999982</v>
      </c>
      <c r="AB497" s="33">
        <f t="shared" si="138"/>
        <v>-999</v>
      </c>
      <c r="AC497" s="33">
        <f t="shared" si="139"/>
        <v>-999</v>
      </c>
      <c r="AD497" s="33">
        <f t="shared" si="140"/>
        <v>-999</v>
      </c>
    </row>
    <row r="498" spans="1:59">
      <c r="A498" s="13" t="s">
        <v>531</v>
      </c>
      <c r="B498" s="108"/>
      <c r="C498" s="22"/>
      <c r="D498" s="23"/>
      <c r="E498" s="107" t="s">
        <v>557</v>
      </c>
      <c r="F498" s="10">
        <v>62.6</v>
      </c>
      <c r="G498" s="10">
        <f t="shared" si="147"/>
        <v>2813.7999999999997</v>
      </c>
      <c r="H498" s="107"/>
      <c r="I498" s="10"/>
      <c r="J498" s="16"/>
      <c r="K498" s="102"/>
      <c r="L498" s="10"/>
      <c r="O498" s="88"/>
      <c r="P498" s="96"/>
      <c r="Q498" s="89"/>
      <c r="R498" s="151" t="str">
        <f t="shared" si="134"/>
        <v/>
      </c>
      <c r="S498" s="89"/>
      <c r="U498" s="33" t="e">
        <f>IF(N498="",#REF!,N498)</f>
        <v>#REF!</v>
      </c>
      <c r="V498" s="33" t="e">
        <f>U498-#REF!</f>
        <v>#REF!</v>
      </c>
      <c r="W498" s="33" t="str">
        <f t="shared" si="130"/>
        <v/>
      </c>
      <c r="X498" s="33" t="str">
        <f t="shared" si="131"/>
        <v/>
      </c>
      <c r="Y498" s="33" t="str">
        <f t="shared" si="132"/>
        <v/>
      </c>
      <c r="Z498" s="33" t="str">
        <f t="shared" si="133"/>
        <v/>
      </c>
      <c r="AA498" s="33">
        <f t="shared" si="137"/>
        <v>-999</v>
      </c>
      <c r="AB498" s="33">
        <f t="shared" si="138"/>
        <v>-999</v>
      </c>
      <c r="AC498" s="33">
        <f t="shared" si="139"/>
        <v>-999</v>
      </c>
      <c r="AD498" s="33">
        <f t="shared" si="140"/>
        <v>-999</v>
      </c>
    </row>
    <row r="499" spans="1:59">
      <c r="A499" s="13" t="s">
        <v>531</v>
      </c>
      <c r="B499" s="108"/>
      <c r="C499" s="22"/>
      <c r="D499" s="23"/>
      <c r="E499" s="107" t="s">
        <v>558</v>
      </c>
      <c r="F499" s="11">
        <v>63.4</v>
      </c>
      <c r="G499" s="11">
        <f t="shared" si="147"/>
        <v>2814.6</v>
      </c>
      <c r="H499" s="133"/>
      <c r="I499" s="10"/>
      <c r="J499" s="16"/>
      <c r="K499" s="102"/>
      <c r="L499" s="10"/>
      <c r="O499" s="88"/>
      <c r="P499" s="96"/>
      <c r="Q499" s="89"/>
      <c r="R499" s="151" t="str">
        <f t="shared" si="134"/>
        <v/>
      </c>
      <c r="S499" s="89"/>
      <c r="U499" s="33" t="e">
        <f>IF(N499="",#REF!,N499)</f>
        <v>#REF!</v>
      </c>
      <c r="V499" s="33" t="e">
        <f>U499-#REF!</f>
        <v>#REF!</v>
      </c>
      <c r="W499" s="33" t="str">
        <f t="shared" si="130"/>
        <v/>
      </c>
      <c r="X499" s="33" t="str">
        <f t="shared" si="131"/>
        <v/>
      </c>
      <c r="Y499" s="33" t="str">
        <f t="shared" si="132"/>
        <v/>
      </c>
      <c r="Z499" s="33" t="str">
        <f t="shared" si="133"/>
        <v/>
      </c>
      <c r="AA499" s="33">
        <f t="shared" si="137"/>
        <v>-999</v>
      </c>
      <c r="AB499" s="33">
        <f t="shared" si="138"/>
        <v>-999</v>
      </c>
      <c r="AC499" s="33">
        <f t="shared" si="139"/>
        <v>-999</v>
      </c>
      <c r="AD499" s="33">
        <f t="shared" si="140"/>
        <v>-999</v>
      </c>
    </row>
    <row r="500" spans="1:59">
      <c r="A500" s="13" t="s">
        <v>531</v>
      </c>
      <c r="B500" s="108" t="s">
        <v>549</v>
      </c>
      <c r="C500" s="22">
        <v>26.5</v>
      </c>
      <c r="D500" s="23">
        <f t="shared" si="148"/>
        <v>2836.4</v>
      </c>
      <c r="E500" s="107"/>
      <c r="F500" s="11"/>
      <c r="G500" s="11"/>
      <c r="H500" s="133" t="s">
        <v>546</v>
      </c>
      <c r="I500" s="10">
        <v>24.8</v>
      </c>
      <c r="J500" s="16">
        <f t="shared" si="149"/>
        <v>2825</v>
      </c>
      <c r="K500" s="102"/>
      <c r="L500" s="10"/>
      <c r="N500" s="81">
        <f t="shared" si="150"/>
        <v>2950.1</v>
      </c>
      <c r="O500" s="88"/>
      <c r="P500" s="96"/>
      <c r="Q500" s="89"/>
      <c r="R500" s="151" t="str">
        <f t="shared" si="134"/>
        <v/>
      </c>
      <c r="S500" s="89"/>
      <c r="U500" s="33">
        <f>IF(N500="",#REF!,N500)</f>
        <v>2950.1</v>
      </c>
      <c r="V500" s="33" t="e">
        <f>U500-#REF!</f>
        <v>#REF!</v>
      </c>
      <c r="W500" s="33">
        <f t="shared" si="130"/>
        <v>113.69999999999982</v>
      </c>
      <c r="X500" s="33" t="str">
        <f t="shared" si="131"/>
        <v/>
      </c>
      <c r="Y500" s="33">
        <f t="shared" si="132"/>
        <v>125.09999999999991</v>
      </c>
      <c r="Z500" s="33" t="str">
        <f t="shared" si="133"/>
        <v/>
      </c>
      <c r="AA500" s="33">
        <f t="shared" si="137"/>
        <v>113.69999999999982</v>
      </c>
      <c r="AB500" s="33">
        <f t="shared" si="138"/>
        <v>-999</v>
      </c>
      <c r="AC500" s="33">
        <f t="shared" si="139"/>
        <v>125.09999999999991</v>
      </c>
      <c r="AD500" s="33">
        <f t="shared" si="140"/>
        <v>-999</v>
      </c>
    </row>
    <row r="501" spans="1:59" ht="15" thickBot="1">
      <c r="A501" s="13" t="s">
        <v>531</v>
      </c>
      <c r="B501" s="108" t="s">
        <v>534</v>
      </c>
      <c r="C501" s="22">
        <v>29.5</v>
      </c>
      <c r="D501" s="23">
        <f t="shared" si="148"/>
        <v>2839.4</v>
      </c>
      <c r="E501" s="107"/>
      <c r="F501" s="11"/>
      <c r="G501" s="11"/>
      <c r="H501" s="133"/>
      <c r="I501" s="10"/>
      <c r="J501" s="16"/>
      <c r="K501" s="102"/>
      <c r="L501" s="10"/>
      <c r="N501" s="81">
        <f t="shared" si="150"/>
        <v>2953.1</v>
      </c>
      <c r="O501" s="88"/>
      <c r="P501" s="96"/>
      <c r="Q501" s="89"/>
      <c r="R501" s="151" t="str">
        <f t="shared" si="134"/>
        <v/>
      </c>
      <c r="S501" s="89"/>
      <c r="U501" s="33">
        <f>IF(N501="",#REF!,N501)</f>
        <v>2953.1</v>
      </c>
      <c r="V501" s="33" t="e">
        <f>U501-#REF!</f>
        <v>#REF!</v>
      </c>
      <c r="W501" s="33">
        <f t="shared" si="130"/>
        <v>113.69999999999982</v>
      </c>
      <c r="X501" s="33" t="str">
        <f t="shared" si="131"/>
        <v/>
      </c>
      <c r="Y501" s="33" t="str">
        <f t="shared" si="132"/>
        <v/>
      </c>
      <c r="Z501" s="33" t="str">
        <f t="shared" si="133"/>
        <v/>
      </c>
      <c r="AA501" s="33">
        <f t="shared" si="137"/>
        <v>113.69999999999982</v>
      </c>
      <c r="AB501" s="33">
        <f t="shared" si="138"/>
        <v>-999</v>
      </c>
      <c r="AC501" s="33">
        <f t="shared" si="139"/>
        <v>-999</v>
      </c>
      <c r="AD501" s="33">
        <f t="shared" si="140"/>
        <v>-999</v>
      </c>
    </row>
    <row r="502" spans="1:59">
      <c r="A502" s="13" t="s">
        <v>434</v>
      </c>
      <c r="B502" s="108"/>
      <c r="C502" s="22"/>
      <c r="D502" s="23"/>
      <c r="E502" s="107"/>
      <c r="F502" s="11"/>
      <c r="G502" s="11"/>
      <c r="H502" s="133"/>
      <c r="I502" s="10"/>
      <c r="J502" s="10"/>
      <c r="K502" s="105" t="s">
        <v>1695</v>
      </c>
      <c r="L502" s="14">
        <v>0</v>
      </c>
      <c r="M502" s="75">
        <f t="shared" ref="M502:M518" si="151">M$524-L$524+L502</f>
        <v>2825.7</v>
      </c>
      <c r="N502" s="84"/>
      <c r="O502" s="88"/>
      <c r="P502" s="96"/>
      <c r="Q502" s="89"/>
      <c r="R502" s="151" t="str">
        <f t="shared" si="134"/>
        <v/>
      </c>
      <c r="S502" s="89"/>
      <c r="W502" s="33" t="str">
        <f t="shared" si="130"/>
        <v/>
      </c>
      <c r="X502" s="33" t="str">
        <f t="shared" si="131"/>
        <v/>
      </c>
      <c r="Y502" s="33" t="str">
        <f t="shared" si="132"/>
        <v/>
      </c>
      <c r="Z502" s="33" t="str">
        <f t="shared" si="133"/>
        <v/>
      </c>
      <c r="AA502" s="33">
        <f t="shared" si="137"/>
        <v>-999</v>
      </c>
      <c r="AB502" s="33">
        <f t="shared" si="138"/>
        <v>-999</v>
      </c>
      <c r="AC502" s="33">
        <f t="shared" si="139"/>
        <v>-999</v>
      </c>
      <c r="AD502" s="33">
        <f t="shared" si="140"/>
        <v>-999</v>
      </c>
    </row>
    <row r="503" spans="1:59">
      <c r="A503" s="13" t="s">
        <v>531</v>
      </c>
      <c r="B503" s="108" t="s">
        <v>559</v>
      </c>
      <c r="C503" s="22">
        <v>39.700000000000003</v>
      </c>
      <c r="D503" s="23">
        <f t="shared" si="148"/>
        <v>2849.6</v>
      </c>
      <c r="E503" s="107"/>
      <c r="F503" s="11"/>
      <c r="G503" s="11"/>
      <c r="H503" s="133"/>
      <c r="I503" s="10"/>
      <c r="J503" s="10"/>
      <c r="K503" s="106"/>
      <c r="L503" s="60"/>
      <c r="M503" s="65"/>
      <c r="N503" s="84">
        <f t="shared" si="150"/>
        <v>2963.2999999999997</v>
      </c>
      <c r="O503" s="88"/>
      <c r="P503" s="96"/>
      <c r="Q503" s="89"/>
      <c r="R503" s="151" t="str">
        <f t="shared" si="134"/>
        <v/>
      </c>
      <c r="S503" s="89"/>
      <c r="U503" s="33">
        <f>IF(N503="",#REF!,N503)</f>
        <v>2963.2999999999997</v>
      </c>
      <c r="V503" s="33" t="e">
        <f>U503-#REF!</f>
        <v>#REF!</v>
      </c>
      <c r="W503" s="33">
        <f t="shared" si="130"/>
        <v>113.69999999999982</v>
      </c>
      <c r="X503" s="33" t="str">
        <f t="shared" si="131"/>
        <v/>
      </c>
      <c r="Y503" s="33" t="str">
        <f t="shared" si="132"/>
        <v/>
      </c>
      <c r="Z503" s="33" t="str">
        <f t="shared" si="133"/>
        <v/>
      </c>
      <c r="AA503" s="33">
        <f t="shared" si="137"/>
        <v>113.69999999999982</v>
      </c>
      <c r="AB503" s="33">
        <f t="shared" si="138"/>
        <v>-999</v>
      </c>
      <c r="AC503" s="33">
        <f t="shared" si="139"/>
        <v>-999</v>
      </c>
      <c r="AD503" s="33">
        <f t="shared" si="140"/>
        <v>-999</v>
      </c>
    </row>
    <row r="504" spans="1:59">
      <c r="A504" s="13" t="s">
        <v>531</v>
      </c>
      <c r="B504" s="108" t="s">
        <v>560</v>
      </c>
      <c r="C504" s="22">
        <v>41.4</v>
      </c>
      <c r="D504" s="23">
        <f t="shared" si="148"/>
        <v>2851.3</v>
      </c>
      <c r="E504" s="107" t="s">
        <v>561</v>
      </c>
      <c r="F504" s="10">
        <v>79.7</v>
      </c>
      <c r="G504" s="10">
        <f t="shared" si="147"/>
        <v>2830.8999999999996</v>
      </c>
      <c r="H504" s="107" t="s">
        <v>562</v>
      </c>
      <c r="I504" s="10">
        <v>40.700000000000003</v>
      </c>
      <c r="J504" s="10">
        <f t="shared" si="149"/>
        <v>2840.8999999999996</v>
      </c>
      <c r="K504" s="107" t="s">
        <v>1464</v>
      </c>
      <c r="L504" s="13" t="s">
        <v>1465</v>
      </c>
      <c r="M504" s="65">
        <f t="shared" si="151"/>
        <v>2834.7</v>
      </c>
      <c r="N504" s="84">
        <f t="shared" si="150"/>
        <v>2965</v>
      </c>
      <c r="O504" s="88"/>
      <c r="P504" s="96"/>
      <c r="Q504" s="89"/>
      <c r="R504" s="151" t="str">
        <f t="shared" si="134"/>
        <v/>
      </c>
      <c r="S504" s="89"/>
      <c r="U504" s="33">
        <f>IF(N504="",#REF!,N504)</f>
        <v>2965</v>
      </c>
      <c r="V504" s="33" t="e">
        <f>U504-#REF!</f>
        <v>#REF!</v>
      </c>
      <c r="W504" s="33">
        <f t="shared" si="130"/>
        <v>113.69999999999982</v>
      </c>
      <c r="X504" s="33">
        <f t="shared" si="131"/>
        <v>134.10000000000036</v>
      </c>
      <c r="Y504" s="33">
        <f t="shared" si="132"/>
        <v>124.10000000000036</v>
      </c>
      <c r="Z504" s="33">
        <f t="shared" si="133"/>
        <v>130.30000000000018</v>
      </c>
      <c r="AA504" s="33">
        <f t="shared" si="137"/>
        <v>113.69999999999982</v>
      </c>
      <c r="AB504" s="33">
        <f t="shared" si="138"/>
        <v>134.10000000000036</v>
      </c>
      <c r="AC504" s="33">
        <f t="shared" si="139"/>
        <v>124.10000000000036</v>
      </c>
      <c r="AD504" s="33">
        <f t="shared" si="140"/>
        <v>130.30000000000018</v>
      </c>
    </row>
    <row r="505" spans="1:59">
      <c r="A505" s="13" t="s">
        <v>531</v>
      </c>
      <c r="B505" s="108" t="s">
        <v>563</v>
      </c>
      <c r="C505" s="22">
        <v>43.8</v>
      </c>
      <c r="D505" s="23">
        <f t="shared" si="148"/>
        <v>2853.7000000000003</v>
      </c>
      <c r="E505" s="107" t="s">
        <v>564</v>
      </c>
      <c r="F505" s="10">
        <v>82.3</v>
      </c>
      <c r="G505" s="10">
        <f t="shared" si="147"/>
        <v>2833.5</v>
      </c>
      <c r="H505" s="107" t="s">
        <v>565</v>
      </c>
      <c r="I505" s="10">
        <v>43.8</v>
      </c>
      <c r="J505" s="10">
        <f t="shared" si="149"/>
        <v>2844</v>
      </c>
      <c r="K505" s="106"/>
      <c r="L505" s="60"/>
      <c r="M505" s="65"/>
      <c r="N505" s="84">
        <f t="shared" si="150"/>
        <v>2967.4</v>
      </c>
      <c r="O505" s="88"/>
      <c r="P505" s="96"/>
      <c r="Q505" s="89"/>
      <c r="R505" s="151" t="str">
        <f t="shared" si="134"/>
        <v/>
      </c>
      <c r="S505" s="89"/>
      <c r="U505" s="33">
        <f>IF(N505="",#REF!,N505)</f>
        <v>2967.4</v>
      </c>
      <c r="V505" s="33" t="e">
        <f>U505-#REF!</f>
        <v>#REF!</v>
      </c>
      <c r="W505" s="33">
        <f t="shared" si="130"/>
        <v>113.69999999999982</v>
      </c>
      <c r="X505" s="33">
        <f t="shared" si="131"/>
        <v>133.90000000000009</v>
      </c>
      <c r="Y505" s="33">
        <f t="shared" si="132"/>
        <v>123.40000000000009</v>
      </c>
      <c r="Z505" s="33" t="str">
        <f t="shared" si="133"/>
        <v/>
      </c>
      <c r="AA505" s="33">
        <f t="shared" si="137"/>
        <v>113.69999999999982</v>
      </c>
      <c r="AB505" s="33">
        <f t="shared" si="138"/>
        <v>133.90000000000009</v>
      </c>
      <c r="AC505" s="33">
        <f t="shared" si="139"/>
        <v>123.40000000000009</v>
      </c>
      <c r="AD505" s="33">
        <f t="shared" si="140"/>
        <v>-999</v>
      </c>
    </row>
    <row r="506" spans="1:59">
      <c r="A506" s="13" t="s">
        <v>566</v>
      </c>
      <c r="B506" s="108" t="s">
        <v>567</v>
      </c>
      <c r="C506" s="22">
        <v>49.9</v>
      </c>
      <c r="D506" s="23">
        <f t="shared" si="148"/>
        <v>2859.8</v>
      </c>
      <c r="E506" s="107" t="s">
        <v>568</v>
      </c>
      <c r="F506" s="10">
        <v>88.4</v>
      </c>
      <c r="G506" s="10">
        <f t="shared" si="147"/>
        <v>2839.6</v>
      </c>
      <c r="H506" s="107" t="s">
        <v>569</v>
      </c>
      <c r="I506" s="10">
        <v>49.4</v>
      </c>
      <c r="J506" s="10">
        <f t="shared" si="149"/>
        <v>2849.6</v>
      </c>
      <c r="K506" s="107" t="s">
        <v>1466</v>
      </c>
      <c r="L506" s="13" t="s">
        <v>1475</v>
      </c>
      <c r="M506" s="65">
        <f t="shared" si="151"/>
        <v>2843.5</v>
      </c>
      <c r="N506" s="84">
        <f t="shared" si="150"/>
        <v>2973.5</v>
      </c>
      <c r="O506" s="88"/>
      <c r="P506" s="96"/>
      <c r="Q506" s="89"/>
      <c r="R506" s="151" t="str">
        <f t="shared" si="134"/>
        <v/>
      </c>
      <c r="S506" s="89"/>
      <c r="U506" s="33">
        <f>IF(N506="",#REF!,N506)</f>
        <v>2973.5</v>
      </c>
      <c r="V506" s="33" t="e">
        <f>U506-#REF!</f>
        <v>#REF!</v>
      </c>
      <c r="W506" s="33">
        <f t="shared" si="130"/>
        <v>113.69999999999982</v>
      </c>
      <c r="X506" s="33">
        <f t="shared" si="131"/>
        <v>133.90000000000009</v>
      </c>
      <c r="Y506" s="33">
        <f t="shared" si="132"/>
        <v>123.90000000000009</v>
      </c>
      <c r="Z506" s="33">
        <f t="shared" si="133"/>
        <v>130</v>
      </c>
      <c r="AA506" s="33">
        <f t="shared" si="137"/>
        <v>113.69999999999982</v>
      </c>
      <c r="AB506" s="33">
        <f t="shared" si="138"/>
        <v>133.90000000000009</v>
      </c>
      <c r="AC506" s="33">
        <f t="shared" si="139"/>
        <v>123.90000000000009</v>
      </c>
      <c r="AD506" s="33">
        <f t="shared" si="140"/>
        <v>130</v>
      </c>
    </row>
    <row r="507" spans="1:59">
      <c r="A507" s="13" t="s">
        <v>566</v>
      </c>
      <c r="B507" s="108" t="s">
        <v>570</v>
      </c>
      <c r="C507" s="22">
        <v>56.2</v>
      </c>
      <c r="D507" s="23">
        <f t="shared" si="148"/>
        <v>2866.1</v>
      </c>
      <c r="E507" s="107"/>
      <c r="F507" s="10"/>
      <c r="G507" s="10"/>
      <c r="H507" s="107"/>
      <c r="I507" s="10"/>
      <c r="J507" s="10"/>
      <c r="K507" s="106"/>
      <c r="L507" s="60"/>
      <c r="M507" s="65"/>
      <c r="N507" s="84">
        <f t="shared" si="150"/>
        <v>2979.7999999999997</v>
      </c>
      <c r="O507" s="88"/>
      <c r="P507" s="96"/>
      <c r="Q507" s="89"/>
      <c r="R507" s="151" t="str">
        <f t="shared" si="134"/>
        <v/>
      </c>
      <c r="S507" s="89"/>
      <c r="U507" s="33">
        <f>IF(N507="",#REF!,N507)</f>
        <v>2979.7999999999997</v>
      </c>
      <c r="V507" s="33" t="e">
        <f>U507-#REF!</f>
        <v>#REF!</v>
      </c>
      <c r="W507" s="33">
        <f t="shared" si="130"/>
        <v>113.69999999999982</v>
      </c>
      <c r="X507" s="33" t="str">
        <f t="shared" si="131"/>
        <v/>
      </c>
      <c r="Y507" s="33" t="str">
        <f t="shared" si="132"/>
        <v/>
      </c>
      <c r="Z507" s="33" t="str">
        <f t="shared" si="133"/>
        <v/>
      </c>
      <c r="AA507" s="33">
        <f t="shared" si="137"/>
        <v>113.69999999999982</v>
      </c>
      <c r="AB507" s="33">
        <f t="shared" si="138"/>
        <v>-999</v>
      </c>
      <c r="AC507" s="33">
        <f t="shared" si="139"/>
        <v>-999</v>
      </c>
      <c r="AD507" s="33">
        <f t="shared" si="140"/>
        <v>-999</v>
      </c>
    </row>
    <row r="508" spans="1:59" ht="15" thickBot="1">
      <c r="A508" s="13" t="s">
        <v>566</v>
      </c>
      <c r="B508" s="108"/>
      <c r="C508" s="22"/>
      <c r="D508" s="23"/>
      <c r="E508" s="109" t="s">
        <v>1177</v>
      </c>
      <c r="F508" s="17">
        <v>98.8</v>
      </c>
      <c r="G508" s="17">
        <v>2850</v>
      </c>
      <c r="H508" s="107"/>
      <c r="I508" s="10"/>
      <c r="J508" s="10"/>
      <c r="K508" s="106"/>
      <c r="L508" s="60"/>
      <c r="M508" s="65"/>
      <c r="N508" s="84"/>
      <c r="O508" s="88"/>
      <c r="P508" s="96"/>
      <c r="Q508" s="89"/>
      <c r="R508" s="151" t="str">
        <f t="shared" si="134"/>
        <v/>
      </c>
      <c r="S508" s="89"/>
      <c r="U508" s="33" t="e">
        <f>IF(N508="",#REF!,N508)</f>
        <v>#REF!</v>
      </c>
      <c r="V508" s="33" t="e">
        <f>U508-#REF!</f>
        <v>#REF!</v>
      </c>
      <c r="W508" s="33" t="str">
        <f t="shared" si="130"/>
        <v/>
      </c>
      <c r="X508" s="33" t="str">
        <f t="shared" si="131"/>
        <v/>
      </c>
      <c r="Y508" s="33" t="str">
        <f t="shared" si="132"/>
        <v/>
      </c>
      <c r="Z508" s="33" t="str">
        <f t="shared" si="133"/>
        <v/>
      </c>
      <c r="AA508" s="33">
        <f t="shared" si="137"/>
        <v>-999</v>
      </c>
      <c r="AB508" s="33">
        <f t="shared" si="138"/>
        <v>-999</v>
      </c>
      <c r="AC508" s="33">
        <f t="shared" si="139"/>
        <v>-999</v>
      </c>
      <c r="AD508" s="33">
        <f t="shared" si="140"/>
        <v>-999</v>
      </c>
    </row>
    <row r="509" spans="1:59">
      <c r="A509" s="13" t="s">
        <v>566</v>
      </c>
      <c r="B509" s="108" t="s">
        <v>571</v>
      </c>
      <c r="C509" s="22">
        <v>64.7</v>
      </c>
      <c r="D509" s="23">
        <f t="shared" si="148"/>
        <v>2874.6</v>
      </c>
      <c r="E509" s="102"/>
      <c r="F509" s="10"/>
      <c r="G509" s="10"/>
      <c r="H509" s="107"/>
      <c r="I509" s="10"/>
      <c r="J509" s="10"/>
      <c r="K509" s="106"/>
      <c r="L509" s="60"/>
      <c r="M509" s="65"/>
      <c r="N509" s="84">
        <f t="shared" si="150"/>
        <v>2988.2999999999997</v>
      </c>
      <c r="O509" s="88"/>
      <c r="P509" s="96"/>
      <c r="Q509" s="89"/>
      <c r="R509" s="151" t="str">
        <f t="shared" si="134"/>
        <v/>
      </c>
      <c r="S509" s="89"/>
      <c r="U509" s="33">
        <f>IF(N509="",#REF!,N509)</f>
        <v>2988.2999999999997</v>
      </c>
      <c r="V509" s="33" t="e">
        <f>U509-#REF!</f>
        <v>#REF!</v>
      </c>
      <c r="W509" s="33">
        <f t="shared" si="130"/>
        <v>113.69999999999982</v>
      </c>
      <c r="X509" s="33" t="str">
        <f t="shared" si="131"/>
        <v/>
      </c>
      <c r="Y509" s="33" t="str">
        <f t="shared" si="132"/>
        <v/>
      </c>
      <c r="Z509" s="33" t="str">
        <f t="shared" si="133"/>
        <v/>
      </c>
      <c r="AA509" s="33">
        <f t="shared" si="137"/>
        <v>113.69999999999982</v>
      </c>
      <c r="AB509" s="33">
        <f t="shared" si="138"/>
        <v>-999</v>
      </c>
      <c r="AC509" s="33">
        <f t="shared" si="139"/>
        <v>-999</v>
      </c>
      <c r="AD509" s="33">
        <f t="shared" si="140"/>
        <v>-999</v>
      </c>
    </row>
    <row r="510" spans="1:59" s="7" customFormat="1">
      <c r="A510" s="13" t="s">
        <v>566</v>
      </c>
      <c r="B510" s="108" t="s">
        <v>572</v>
      </c>
      <c r="C510" s="22">
        <v>65.5</v>
      </c>
      <c r="D510" s="23">
        <f t="shared" si="148"/>
        <v>2875.4</v>
      </c>
      <c r="E510" s="102"/>
      <c r="F510" s="10"/>
      <c r="G510" s="10"/>
      <c r="H510" s="107"/>
      <c r="I510" s="10"/>
      <c r="J510" s="10"/>
      <c r="K510" s="106"/>
      <c r="L510" s="60"/>
      <c r="M510" s="65"/>
      <c r="N510" s="84">
        <f t="shared" si="150"/>
        <v>2989.1</v>
      </c>
      <c r="O510" s="92"/>
      <c r="P510" s="97"/>
      <c r="Q510" s="150"/>
      <c r="R510" s="151" t="str">
        <f t="shared" si="134"/>
        <v/>
      </c>
      <c r="S510" s="95"/>
      <c r="T510" s="5"/>
      <c r="U510" s="33">
        <f>IF(N510="",#REF!,N510)</f>
        <v>2989.1</v>
      </c>
      <c r="V510" s="33" t="e">
        <f>U510-#REF!</f>
        <v>#REF!</v>
      </c>
      <c r="W510" s="33">
        <f t="shared" si="130"/>
        <v>113.69999999999982</v>
      </c>
      <c r="X510" s="33" t="str">
        <f t="shared" si="131"/>
        <v/>
      </c>
      <c r="Y510" s="33" t="str">
        <f t="shared" si="132"/>
        <v/>
      </c>
      <c r="Z510" s="33" t="str">
        <f t="shared" si="133"/>
        <v/>
      </c>
      <c r="AA510" s="33">
        <f t="shared" si="137"/>
        <v>113.69999999999982</v>
      </c>
      <c r="AB510" s="33">
        <f t="shared" si="138"/>
        <v>-999</v>
      </c>
      <c r="AC510" s="33">
        <f t="shared" si="139"/>
        <v>-999</v>
      </c>
      <c r="AD510" s="33">
        <f t="shared" si="140"/>
        <v>-999</v>
      </c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</row>
    <row r="511" spans="1:59" ht="15" thickBot="1">
      <c r="A511" s="13" t="s">
        <v>566</v>
      </c>
      <c r="B511" s="108" t="s">
        <v>573</v>
      </c>
      <c r="C511" s="22">
        <v>66.7</v>
      </c>
      <c r="D511" s="23">
        <f t="shared" si="148"/>
        <v>2876.6</v>
      </c>
      <c r="E511" s="102"/>
      <c r="F511" s="10"/>
      <c r="G511" s="10"/>
      <c r="H511" s="107" t="s">
        <v>574</v>
      </c>
      <c r="I511" s="10">
        <v>66.3</v>
      </c>
      <c r="J511" s="10">
        <f t="shared" si="149"/>
        <v>2866.5</v>
      </c>
      <c r="K511" s="107" t="s">
        <v>1467</v>
      </c>
      <c r="L511" s="13" t="s">
        <v>1468</v>
      </c>
      <c r="M511" s="65">
        <f t="shared" si="151"/>
        <v>2860.6</v>
      </c>
      <c r="N511" s="84">
        <f>N$494-C$494+C511</f>
        <v>2990.2999999999997</v>
      </c>
      <c r="O511" s="88" t="s">
        <v>1585</v>
      </c>
      <c r="P511" s="96" t="s">
        <v>1589</v>
      </c>
      <c r="Q511" s="89">
        <v>19.3</v>
      </c>
      <c r="R511" s="151" t="str">
        <f t="shared" si="134"/>
        <v>B-16-01c</v>
      </c>
      <c r="S511" s="89" t="s">
        <v>1619</v>
      </c>
      <c r="U511" s="33">
        <f>IF(N511="",#REF!,N511)</f>
        <v>2990.2999999999997</v>
      </c>
      <c r="V511" s="33" t="e">
        <f>U511-#REF!</f>
        <v>#REF!</v>
      </c>
      <c r="W511" s="33">
        <f t="shared" si="130"/>
        <v>113.69999999999982</v>
      </c>
      <c r="X511" s="33" t="str">
        <f t="shared" si="131"/>
        <v/>
      </c>
      <c r="Y511" s="33">
        <f t="shared" si="132"/>
        <v>123.79999999999973</v>
      </c>
      <c r="Z511" s="33">
        <f t="shared" si="133"/>
        <v>129.69999999999982</v>
      </c>
      <c r="AA511" s="33">
        <f t="shared" si="137"/>
        <v>113.69999999999982</v>
      </c>
      <c r="AB511" s="33">
        <f t="shared" si="138"/>
        <v>-999</v>
      </c>
      <c r="AC511" s="33">
        <f t="shared" si="139"/>
        <v>123.79999999999973</v>
      </c>
      <c r="AD511" s="33">
        <f t="shared" si="140"/>
        <v>129.69999999999982</v>
      </c>
    </row>
    <row r="512" spans="1:59">
      <c r="A512" s="13" t="s">
        <v>566</v>
      </c>
      <c r="B512" s="108"/>
      <c r="C512" s="22"/>
      <c r="D512" s="22"/>
      <c r="E512" s="105" t="s">
        <v>575</v>
      </c>
      <c r="F512" s="14">
        <v>0</v>
      </c>
      <c r="G512" s="15">
        <f t="shared" ref="G512:G526" si="152">G$530-F$530+F512</f>
        <v>2865</v>
      </c>
      <c r="H512" s="102"/>
      <c r="I512" s="10"/>
      <c r="J512" s="10"/>
      <c r="K512" s="106"/>
      <c r="L512" s="60"/>
      <c r="M512" s="65"/>
      <c r="N512" s="84"/>
      <c r="O512" s="88"/>
      <c r="P512" s="96"/>
      <c r="Q512" s="89"/>
      <c r="R512" s="151" t="str">
        <f t="shared" si="134"/>
        <v/>
      </c>
      <c r="S512" s="89"/>
      <c r="U512" s="33" t="e">
        <f>IF(N512="",#REF!,N512)</f>
        <v>#REF!</v>
      </c>
      <c r="V512" s="33" t="e">
        <f>U512-#REF!</f>
        <v>#REF!</v>
      </c>
      <c r="W512" s="33" t="str">
        <f t="shared" si="130"/>
        <v/>
      </c>
      <c r="X512" s="33" t="str">
        <f t="shared" si="131"/>
        <v/>
      </c>
      <c r="Y512" s="33" t="str">
        <f t="shared" si="132"/>
        <v/>
      </c>
      <c r="Z512" s="33" t="str">
        <f t="shared" si="133"/>
        <v/>
      </c>
      <c r="AA512" s="33">
        <f t="shared" si="137"/>
        <v>-999</v>
      </c>
      <c r="AB512" s="33">
        <f t="shared" si="138"/>
        <v>-999</v>
      </c>
      <c r="AC512" s="33">
        <f t="shared" si="139"/>
        <v>-999</v>
      </c>
      <c r="AD512" s="33">
        <f t="shared" si="140"/>
        <v>-999</v>
      </c>
    </row>
    <row r="513" spans="1:30">
      <c r="A513" s="24" t="s">
        <v>576</v>
      </c>
      <c r="B513" s="108" t="s">
        <v>577</v>
      </c>
      <c r="C513" s="22">
        <v>76.099999999999994</v>
      </c>
      <c r="D513" s="22">
        <f t="shared" si="148"/>
        <v>2886</v>
      </c>
      <c r="E513" s="108" t="s">
        <v>578</v>
      </c>
      <c r="F513" s="22">
        <v>9.1</v>
      </c>
      <c r="G513" s="23">
        <f t="shared" si="152"/>
        <v>2874.1</v>
      </c>
      <c r="H513" s="103" t="s">
        <v>567</v>
      </c>
      <c r="I513" s="22">
        <v>76.099999999999994</v>
      </c>
      <c r="J513" s="22">
        <f t="shared" si="149"/>
        <v>2876.2999999999997</v>
      </c>
      <c r="K513" s="108" t="s">
        <v>1185</v>
      </c>
      <c r="L513" s="24" t="s">
        <v>1469</v>
      </c>
      <c r="M513" s="78">
        <f t="shared" si="151"/>
        <v>2869.7999999999997</v>
      </c>
      <c r="N513" s="84">
        <f>N$494-C$494+C513</f>
        <v>2999.7</v>
      </c>
      <c r="O513" s="88"/>
      <c r="P513" s="96"/>
      <c r="Q513" s="89"/>
      <c r="R513" s="151" t="str">
        <f t="shared" si="134"/>
        <v/>
      </c>
      <c r="S513" s="89"/>
      <c r="U513" s="33">
        <f>IF(N513="",#REF!,N513)</f>
        <v>2999.7</v>
      </c>
      <c r="V513" s="33" t="e">
        <f>U513-#REF!</f>
        <v>#REF!</v>
      </c>
      <c r="W513" s="33">
        <f t="shared" ref="W513:W576" si="153">IF(D513="","",IF(N513="","",$U513-D513))</f>
        <v>113.69999999999982</v>
      </c>
      <c r="X513" s="33">
        <f t="shared" ref="X513:X576" si="154">IF(G513="","",IF(N513="","",$U513-G513))</f>
        <v>125.59999999999991</v>
      </c>
      <c r="Y513" s="33">
        <f t="shared" ref="Y513:Y576" si="155">IF(J513="","",IF(N513="","",$U513-J513))</f>
        <v>123.40000000000009</v>
      </c>
      <c r="Z513" s="33">
        <f t="shared" ref="Z513:Z576" si="156">IF(M513="","",IF(N513="","",$U513-M513))</f>
        <v>129.90000000000009</v>
      </c>
      <c r="AA513" s="33">
        <f t="shared" si="137"/>
        <v>113.69999999999982</v>
      </c>
      <c r="AB513" s="33">
        <f t="shared" si="138"/>
        <v>125.59999999999991</v>
      </c>
      <c r="AC513" s="33">
        <f t="shared" si="139"/>
        <v>123.40000000000009</v>
      </c>
      <c r="AD513" s="33">
        <f t="shared" si="140"/>
        <v>129.90000000000009</v>
      </c>
    </row>
    <row r="514" spans="1:30">
      <c r="A514" s="13" t="s">
        <v>579</v>
      </c>
      <c r="B514" s="107" t="s">
        <v>580</v>
      </c>
      <c r="C514" s="10">
        <v>82.8</v>
      </c>
      <c r="D514" s="10">
        <f>D$515-C$515+C514</f>
        <v>2892.7000000000003</v>
      </c>
      <c r="E514" s="108" t="s">
        <v>581</v>
      </c>
      <c r="F514" s="22">
        <v>15.1</v>
      </c>
      <c r="G514" s="23">
        <f t="shared" si="152"/>
        <v>2880.1</v>
      </c>
      <c r="H514" s="102" t="s">
        <v>570</v>
      </c>
      <c r="I514" s="10">
        <v>82.5</v>
      </c>
      <c r="J514" s="10">
        <f t="shared" si="149"/>
        <v>2882.7</v>
      </c>
      <c r="K514" s="107" t="s">
        <v>1470</v>
      </c>
      <c r="L514" s="13" t="s">
        <v>1471</v>
      </c>
      <c r="M514" s="65">
        <f>M$524-L$524+L514</f>
        <v>2875.8999999999996</v>
      </c>
      <c r="N514" s="84">
        <f>N$513-F$513+F514</f>
        <v>3005.7</v>
      </c>
      <c r="O514" s="88"/>
      <c r="P514" s="96"/>
      <c r="Q514" s="89"/>
      <c r="R514" s="151" t="str">
        <f t="shared" si="134"/>
        <v/>
      </c>
      <c r="S514" s="89"/>
      <c r="U514" s="33">
        <f>IF(N514="",#REF!,N514)</f>
        <v>3005.7</v>
      </c>
      <c r="V514" s="33" t="e">
        <f>U514-#REF!</f>
        <v>#REF!</v>
      </c>
      <c r="W514" s="33">
        <f t="shared" si="153"/>
        <v>112.99999999999955</v>
      </c>
      <c r="X514" s="33">
        <f t="shared" si="154"/>
        <v>125.59999999999991</v>
      </c>
      <c r="Y514" s="33">
        <f t="shared" si="155"/>
        <v>123</v>
      </c>
      <c r="Z514" s="33">
        <f t="shared" si="156"/>
        <v>129.80000000000018</v>
      </c>
      <c r="AA514" s="33">
        <f t="shared" si="137"/>
        <v>112.99999999999955</v>
      </c>
      <c r="AB514" s="33">
        <f t="shared" si="138"/>
        <v>125.59999999999991</v>
      </c>
      <c r="AC514" s="33">
        <f t="shared" si="139"/>
        <v>123</v>
      </c>
      <c r="AD514" s="33">
        <f t="shared" si="140"/>
        <v>129.80000000000018</v>
      </c>
    </row>
    <row r="515" spans="1:30" ht="15" thickBot="1">
      <c r="A515" s="13" t="s">
        <v>579</v>
      </c>
      <c r="B515" s="109" t="s">
        <v>582</v>
      </c>
      <c r="C515" s="17">
        <v>90.1</v>
      </c>
      <c r="D515" s="17">
        <v>2900</v>
      </c>
      <c r="E515" s="108"/>
      <c r="F515" s="22"/>
      <c r="G515" s="23"/>
      <c r="H515" s="102"/>
      <c r="I515" s="10"/>
      <c r="J515" s="10"/>
      <c r="K515" s="106"/>
      <c r="L515" s="60"/>
      <c r="M515" s="65"/>
      <c r="N515" s="84"/>
      <c r="O515" s="88"/>
      <c r="P515" s="96"/>
      <c r="Q515" s="89"/>
      <c r="R515" s="151" t="str">
        <f t="shared" ref="R515:R578" si="157">IF(Q515="","",O515&amp;"-"&amp;P515&amp;"-"&amp;S515)</f>
        <v/>
      </c>
      <c r="S515" s="89"/>
      <c r="U515" s="33" t="e">
        <f>IF(N515="",#REF!,N515)</f>
        <v>#REF!</v>
      </c>
      <c r="V515" s="33" t="e">
        <f>U515-#REF!</f>
        <v>#REF!</v>
      </c>
      <c r="W515" s="33" t="str">
        <f t="shared" si="153"/>
        <v/>
      </c>
      <c r="X515" s="33" t="str">
        <f t="shared" si="154"/>
        <v/>
      </c>
      <c r="Y515" s="33" t="str">
        <f t="shared" si="155"/>
        <v/>
      </c>
      <c r="Z515" s="33" t="str">
        <f t="shared" si="156"/>
        <v/>
      </c>
      <c r="AA515" s="33">
        <f t="shared" si="137"/>
        <v>-999</v>
      </c>
      <c r="AB515" s="33">
        <f t="shared" si="138"/>
        <v>-999</v>
      </c>
      <c r="AC515" s="33">
        <f t="shared" si="139"/>
        <v>-999</v>
      </c>
      <c r="AD515" s="33">
        <f t="shared" si="140"/>
        <v>-999</v>
      </c>
    </row>
    <row r="516" spans="1:30">
      <c r="A516" s="13" t="s">
        <v>579</v>
      </c>
      <c r="B516" s="102"/>
      <c r="C516" s="10"/>
      <c r="D516" s="10"/>
      <c r="E516" s="108" t="s">
        <v>583</v>
      </c>
      <c r="F516" s="22">
        <v>26.9</v>
      </c>
      <c r="G516" s="23">
        <f t="shared" si="152"/>
        <v>2891.9</v>
      </c>
      <c r="H516" s="102" t="s">
        <v>568</v>
      </c>
      <c r="I516" s="10">
        <v>94.5</v>
      </c>
      <c r="J516" s="10">
        <f>J$517-I$517+I516</f>
        <v>2894.7</v>
      </c>
      <c r="K516" s="107" t="s">
        <v>1472</v>
      </c>
      <c r="L516" s="13" t="s">
        <v>1476</v>
      </c>
      <c r="M516" s="65">
        <f t="shared" si="151"/>
        <v>2887.7999999999997</v>
      </c>
      <c r="N516" s="84">
        <f t="shared" ref="N516:N526" si="158">N$513-F$513+F516</f>
        <v>3017.5</v>
      </c>
      <c r="O516" s="88" t="s">
        <v>1585</v>
      </c>
      <c r="P516" s="96" t="s">
        <v>1589</v>
      </c>
      <c r="Q516" s="89">
        <v>45.5</v>
      </c>
      <c r="R516" s="151" t="str">
        <f t="shared" si="157"/>
        <v>B-16-02a</v>
      </c>
      <c r="S516" s="89" t="s">
        <v>1548</v>
      </c>
      <c r="U516" s="33">
        <f>IF(N516="",#REF!,N516)</f>
        <v>3017.5</v>
      </c>
      <c r="V516" s="33" t="e">
        <f>U516-#REF!</f>
        <v>#REF!</v>
      </c>
      <c r="W516" s="33" t="str">
        <f t="shared" si="153"/>
        <v/>
      </c>
      <c r="X516" s="33">
        <f t="shared" si="154"/>
        <v>125.59999999999991</v>
      </c>
      <c r="Y516" s="33">
        <f t="shared" si="155"/>
        <v>122.80000000000018</v>
      </c>
      <c r="Z516" s="33">
        <f t="shared" si="156"/>
        <v>129.70000000000027</v>
      </c>
      <c r="AA516" s="33">
        <f t="shared" si="137"/>
        <v>-999</v>
      </c>
      <c r="AB516" s="33">
        <f t="shared" si="138"/>
        <v>125.59999999999991</v>
      </c>
      <c r="AC516" s="33">
        <f t="shared" si="139"/>
        <v>122.80000000000018</v>
      </c>
      <c r="AD516" s="33">
        <f t="shared" si="140"/>
        <v>129.70000000000027</v>
      </c>
    </row>
    <row r="517" spans="1:30" ht="15" thickBot="1">
      <c r="A517" s="13" t="s">
        <v>579</v>
      </c>
      <c r="B517" s="102"/>
      <c r="C517" s="10"/>
      <c r="D517" s="10"/>
      <c r="E517" s="108"/>
      <c r="F517" s="22"/>
      <c r="G517" s="23"/>
      <c r="H517" s="127" t="s">
        <v>584</v>
      </c>
      <c r="I517" s="17">
        <v>99.8</v>
      </c>
      <c r="J517" s="17">
        <v>2900</v>
      </c>
      <c r="K517" s="106"/>
      <c r="L517" s="60"/>
      <c r="M517" s="65"/>
      <c r="N517" s="84"/>
      <c r="O517" s="88"/>
      <c r="P517" s="96"/>
      <c r="Q517" s="89"/>
      <c r="R517" s="151" t="str">
        <f t="shared" si="157"/>
        <v/>
      </c>
      <c r="S517" s="89"/>
      <c r="U517" s="33" t="e">
        <f>IF(N517="",#REF!,N517)</f>
        <v>#REF!</v>
      </c>
      <c r="V517" s="33" t="e">
        <f>U517-#REF!</f>
        <v>#REF!</v>
      </c>
      <c r="W517" s="33" t="str">
        <f t="shared" si="153"/>
        <v/>
      </c>
      <c r="X517" s="33" t="str">
        <f t="shared" si="154"/>
        <v/>
      </c>
      <c r="Y517" s="33" t="str">
        <f t="shared" si="155"/>
        <v/>
      </c>
      <c r="Z517" s="33" t="str">
        <f t="shared" si="156"/>
        <v/>
      </c>
      <c r="AA517" s="33">
        <f t="shared" si="137"/>
        <v>-999</v>
      </c>
      <c r="AB517" s="33">
        <f t="shared" si="138"/>
        <v>-999</v>
      </c>
      <c r="AC517" s="33">
        <f t="shared" si="139"/>
        <v>-999</v>
      </c>
      <c r="AD517" s="33">
        <f t="shared" si="140"/>
        <v>-999</v>
      </c>
    </row>
    <row r="518" spans="1:30" ht="15" thickBot="1">
      <c r="A518" s="13" t="s">
        <v>579</v>
      </c>
      <c r="B518" s="102"/>
      <c r="C518" s="10"/>
      <c r="D518" s="10"/>
      <c r="E518" s="108" t="s">
        <v>585</v>
      </c>
      <c r="F518" s="22">
        <v>32.9</v>
      </c>
      <c r="G518" s="23">
        <f t="shared" si="152"/>
        <v>2897.9</v>
      </c>
      <c r="H518" s="102"/>
      <c r="I518" s="10"/>
      <c r="J518" s="10"/>
      <c r="K518" s="107" t="s">
        <v>1473</v>
      </c>
      <c r="L518" s="13" t="s">
        <v>1477</v>
      </c>
      <c r="M518" s="65">
        <f t="shared" si="151"/>
        <v>2893.2999999999997</v>
      </c>
      <c r="N518" s="84">
        <f t="shared" si="158"/>
        <v>3023.5</v>
      </c>
      <c r="O518" s="88" t="s">
        <v>1585</v>
      </c>
      <c r="P518" s="96" t="s">
        <v>1589</v>
      </c>
      <c r="Q518" s="89">
        <v>51.4</v>
      </c>
      <c r="R518" s="151" t="str">
        <f t="shared" si="157"/>
        <v>B-16-02c</v>
      </c>
      <c r="S518" s="89" t="s">
        <v>1653</v>
      </c>
      <c r="U518" s="33">
        <f>IF(N518="",#REF!,N518)</f>
        <v>3023.5</v>
      </c>
      <c r="V518" s="33" t="e">
        <f>U518-#REF!</f>
        <v>#REF!</v>
      </c>
      <c r="W518" s="33" t="str">
        <f t="shared" si="153"/>
        <v/>
      </c>
      <c r="X518" s="33">
        <f t="shared" si="154"/>
        <v>125.59999999999991</v>
      </c>
      <c r="Y518" s="33" t="str">
        <f t="shared" si="155"/>
        <v/>
      </c>
      <c r="Z518" s="33">
        <f t="shared" si="156"/>
        <v>130.20000000000027</v>
      </c>
      <c r="AA518" s="33">
        <f t="shared" si="137"/>
        <v>-999</v>
      </c>
      <c r="AB518" s="33">
        <f t="shared" si="138"/>
        <v>125.59999999999991</v>
      </c>
      <c r="AC518" s="33">
        <f t="shared" si="139"/>
        <v>-999</v>
      </c>
      <c r="AD518" s="33">
        <f t="shared" si="140"/>
        <v>130.20000000000027</v>
      </c>
    </row>
    <row r="519" spans="1:30">
      <c r="A519" s="13" t="s">
        <v>579</v>
      </c>
      <c r="B519" s="102"/>
      <c r="C519" s="10"/>
      <c r="D519" s="10"/>
      <c r="E519" s="108"/>
      <c r="F519" s="22"/>
      <c r="G519" s="22"/>
      <c r="H519" s="105" t="s">
        <v>586</v>
      </c>
      <c r="I519" s="14">
        <v>0</v>
      </c>
      <c r="J519" s="14">
        <f t="shared" ref="J519:J540" si="159">J$542-I$542+I519</f>
        <v>2904.1</v>
      </c>
      <c r="K519" s="107"/>
      <c r="L519" s="10"/>
      <c r="M519" s="65"/>
      <c r="N519" s="84"/>
      <c r="O519" s="88"/>
      <c r="P519" s="96"/>
      <c r="Q519" s="89"/>
      <c r="R519" s="151" t="str">
        <f t="shared" si="157"/>
        <v/>
      </c>
      <c r="S519" s="89"/>
      <c r="U519" s="33" t="e">
        <f>IF(N519="",#REF!,N519)</f>
        <v>#REF!</v>
      </c>
      <c r="V519" s="33" t="e">
        <f>U519-#REF!</f>
        <v>#REF!</v>
      </c>
      <c r="W519" s="33" t="str">
        <f t="shared" si="153"/>
        <v/>
      </c>
      <c r="X519" s="33" t="str">
        <f t="shared" si="154"/>
        <v/>
      </c>
      <c r="Y519" s="33" t="str">
        <f t="shared" si="155"/>
        <v/>
      </c>
      <c r="Z519" s="33" t="str">
        <f t="shared" si="156"/>
        <v/>
      </c>
      <c r="AA519" s="33">
        <f t="shared" si="137"/>
        <v>-999</v>
      </c>
      <c r="AB519" s="33">
        <f t="shared" si="138"/>
        <v>-999</v>
      </c>
      <c r="AC519" s="33">
        <f t="shared" si="139"/>
        <v>-999</v>
      </c>
      <c r="AD519" s="33">
        <f t="shared" si="140"/>
        <v>-999</v>
      </c>
    </row>
    <row r="520" spans="1:30" ht="15" thickBot="1">
      <c r="A520" s="13" t="s">
        <v>579</v>
      </c>
      <c r="B520" s="102"/>
      <c r="C520" s="10"/>
      <c r="D520" s="10"/>
      <c r="E520" s="108" t="s">
        <v>569</v>
      </c>
      <c r="F520" s="22">
        <v>48</v>
      </c>
      <c r="G520" s="22">
        <f t="shared" si="152"/>
        <v>2913</v>
      </c>
      <c r="H520" s="107" t="s">
        <v>578</v>
      </c>
      <c r="I520" s="10">
        <v>7</v>
      </c>
      <c r="J520" s="10">
        <f>J$542-I$542+I520</f>
        <v>2911.1</v>
      </c>
      <c r="K520" s="107" t="s">
        <v>1474</v>
      </c>
      <c r="L520" s="13" t="s">
        <v>1478</v>
      </c>
      <c r="M520" s="65">
        <f>M$524-L$524+L520</f>
        <v>2908.1</v>
      </c>
      <c r="N520" s="84">
        <f>N$513-F$513+F520</f>
        <v>3038.6</v>
      </c>
      <c r="O520" s="88"/>
      <c r="P520" s="96"/>
      <c r="Q520" s="89"/>
      <c r="R520" s="151" t="str">
        <f t="shared" si="157"/>
        <v/>
      </c>
      <c r="S520" s="89"/>
      <c r="U520" s="33">
        <f>IF(N520="",#REF!,N520)</f>
        <v>3038.6</v>
      </c>
      <c r="V520" s="33" t="e">
        <f>U520-#REF!</f>
        <v>#REF!</v>
      </c>
      <c r="W520" s="33" t="str">
        <f t="shared" si="153"/>
        <v/>
      </c>
      <c r="X520" s="33">
        <f t="shared" si="154"/>
        <v>125.59999999999991</v>
      </c>
      <c r="Y520" s="33">
        <f t="shared" si="155"/>
        <v>127.5</v>
      </c>
      <c r="Z520" s="33">
        <f t="shared" si="156"/>
        <v>130.5</v>
      </c>
      <c r="AA520" s="33">
        <f t="shared" si="137"/>
        <v>-999</v>
      </c>
      <c r="AB520" s="33">
        <f t="shared" si="138"/>
        <v>125.59999999999991</v>
      </c>
      <c r="AC520" s="33">
        <f t="shared" si="139"/>
        <v>127.5</v>
      </c>
      <c r="AD520" s="33">
        <f t="shared" si="140"/>
        <v>130.5</v>
      </c>
    </row>
    <row r="521" spans="1:30">
      <c r="A521" s="13" t="s">
        <v>579</v>
      </c>
      <c r="B521" s="105" t="s">
        <v>587</v>
      </c>
      <c r="C521" s="14">
        <v>0</v>
      </c>
      <c r="D521" s="15">
        <f t="shared" ref="D521:D540" si="160">D$543-C$543+C521</f>
        <v>2921.9</v>
      </c>
      <c r="E521" s="103"/>
      <c r="F521" s="22"/>
      <c r="G521" s="22"/>
      <c r="H521" s="107"/>
      <c r="I521" s="10"/>
      <c r="J521" s="10"/>
      <c r="K521" s="107"/>
      <c r="L521" s="10"/>
      <c r="M521" s="65"/>
      <c r="N521" s="84"/>
      <c r="O521" s="88"/>
      <c r="P521" s="96"/>
      <c r="Q521" s="89"/>
      <c r="R521" s="151" t="str">
        <f t="shared" si="157"/>
        <v/>
      </c>
      <c r="S521" s="89"/>
      <c r="U521" s="33" t="e">
        <f>IF(N521="",#REF!,N521)</f>
        <v>#REF!</v>
      </c>
      <c r="V521" s="33" t="e">
        <f>U521-#REF!</f>
        <v>#REF!</v>
      </c>
      <c r="W521" s="33" t="str">
        <f t="shared" si="153"/>
        <v/>
      </c>
      <c r="X521" s="33" t="str">
        <f t="shared" si="154"/>
        <v/>
      </c>
      <c r="Y521" s="33" t="str">
        <f t="shared" si="155"/>
        <v/>
      </c>
      <c r="Z521" s="33" t="str">
        <f t="shared" si="156"/>
        <v/>
      </c>
      <c r="AA521" s="33">
        <f t="shared" ref="AA521:AA584" si="161">IF(W521="",-999,W521)</f>
        <v>-999</v>
      </c>
      <c r="AB521" s="33">
        <f t="shared" ref="AB521:AB584" si="162">IF(X521="",-999,X521)</f>
        <v>-999</v>
      </c>
      <c r="AC521" s="33">
        <f t="shared" ref="AC521:AC584" si="163">IF(Y521="",-999,Y521)</f>
        <v>-999</v>
      </c>
      <c r="AD521" s="33">
        <f t="shared" ref="AD521:AD584" si="164">IF(Z521="",-999,Z521)</f>
        <v>-999</v>
      </c>
    </row>
    <row r="522" spans="1:30">
      <c r="A522" s="13" t="s">
        <v>579</v>
      </c>
      <c r="B522" s="107" t="s">
        <v>588</v>
      </c>
      <c r="C522" s="10">
        <v>1.4</v>
      </c>
      <c r="D522" s="16">
        <f t="shared" si="160"/>
        <v>2923.3</v>
      </c>
      <c r="E522" s="103"/>
      <c r="F522" s="22"/>
      <c r="G522" s="22"/>
      <c r="H522" s="107"/>
      <c r="I522" s="10"/>
      <c r="J522" s="10"/>
      <c r="K522" s="107"/>
      <c r="L522" s="10"/>
      <c r="M522" s="65"/>
      <c r="N522" s="84"/>
      <c r="O522" s="88"/>
      <c r="P522" s="96"/>
      <c r="Q522" s="89"/>
      <c r="R522" s="151" t="str">
        <f t="shared" si="157"/>
        <v/>
      </c>
      <c r="S522" s="89"/>
      <c r="U522" s="33" t="e">
        <f>IF(N522="",#REF!,N522)</f>
        <v>#REF!</v>
      </c>
      <c r="V522" s="33" t="e">
        <f>U522-#REF!</f>
        <v>#REF!</v>
      </c>
      <c r="W522" s="33" t="str">
        <f t="shared" si="153"/>
        <v/>
      </c>
      <c r="X522" s="33" t="str">
        <f t="shared" si="154"/>
        <v/>
      </c>
      <c r="Y522" s="33" t="str">
        <f t="shared" si="155"/>
        <v/>
      </c>
      <c r="Z522" s="33" t="str">
        <f t="shared" si="156"/>
        <v/>
      </c>
      <c r="AA522" s="33">
        <f t="shared" si="161"/>
        <v>-999</v>
      </c>
      <c r="AB522" s="33">
        <f t="shared" si="162"/>
        <v>-999</v>
      </c>
      <c r="AC522" s="33">
        <f t="shared" si="163"/>
        <v>-999</v>
      </c>
      <c r="AD522" s="33">
        <f t="shared" si="164"/>
        <v>-999</v>
      </c>
    </row>
    <row r="523" spans="1:30">
      <c r="A523" s="13" t="s">
        <v>547</v>
      </c>
      <c r="B523" s="107" t="s">
        <v>589</v>
      </c>
      <c r="C523" s="10">
        <v>2.5</v>
      </c>
      <c r="D523" s="16">
        <f t="shared" si="160"/>
        <v>2924.4</v>
      </c>
      <c r="E523" s="103"/>
      <c r="F523" s="22"/>
      <c r="G523" s="22"/>
      <c r="H523" s="107"/>
      <c r="I523" s="10"/>
      <c r="J523" s="10"/>
      <c r="K523" s="107"/>
      <c r="L523" s="10"/>
      <c r="M523" s="65"/>
      <c r="N523" s="84"/>
      <c r="O523" s="88"/>
      <c r="P523" s="96"/>
      <c r="Q523" s="89"/>
      <c r="R523" s="151" t="str">
        <f t="shared" si="157"/>
        <v/>
      </c>
      <c r="S523" s="89"/>
      <c r="U523" s="33" t="e">
        <f>IF(N523="",#REF!,N523)</f>
        <v>#REF!</v>
      </c>
      <c r="V523" s="33" t="e">
        <f>U523-#REF!</f>
        <v>#REF!</v>
      </c>
      <c r="W523" s="33" t="str">
        <f t="shared" si="153"/>
        <v/>
      </c>
      <c r="X523" s="33" t="str">
        <f t="shared" si="154"/>
        <v/>
      </c>
      <c r="Y523" s="33" t="str">
        <f t="shared" si="155"/>
        <v/>
      </c>
      <c r="Z523" s="33" t="str">
        <f t="shared" si="156"/>
        <v/>
      </c>
      <c r="AA523" s="33">
        <f t="shared" si="161"/>
        <v>-999</v>
      </c>
      <c r="AB523" s="33">
        <f t="shared" si="162"/>
        <v>-999</v>
      </c>
      <c r="AC523" s="33">
        <f t="shared" si="163"/>
        <v>-999</v>
      </c>
      <c r="AD523" s="33">
        <f t="shared" si="164"/>
        <v>-999</v>
      </c>
    </row>
    <row r="524" spans="1:30" ht="15" thickBot="1">
      <c r="A524" s="13" t="s">
        <v>547</v>
      </c>
      <c r="B524" s="107"/>
      <c r="C524" s="10"/>
      <c r="D524" s="16"/>
      <c r="E524" s="103"/>
      <c r="F524" s="22"/>
      <c r="G524" s="22"/>
      <c r="H524" s="107"/>
      <c r="I524" s="10"/>
      <c r="J524" s="10"/>
      <c r="K524" s="109" t="s">
        <v>1696</v>
      </c>
      <c r="L524" s="17">
        <v>94.3</v>
      </c>
      <c r="M524" s="77">
        <v>2920</v>
      </c>
      <c r="N524" s="84"/>
      <c r="O524" s="88"/>
      <c r="P524" s="96"/>
      <c r="Q524" s="89"/>
      <c r="R524" s="151" t="str">
        <f t="shared" si="157"/>
        <v/>
      </c>
      <c r="S524" s="89"/>
      <c r="W524" s="33" t="str">
        <f t="shared" si="153"/>
        <v/>
      </c>
      <c r="X524" s="33" t="str">
        <f t="shared" si="154"/>
        <v/>
      </c>
      <c r="Y524" s="33" t="str">
        <f t="shared" si="155"/>
        <v/>
      </c>
      <c r="Z524" s="33" t="str">
        <f t="shared" si="156"/>
        <v/>
      </c>
      <c r="AA524" s="33">
        <f t="shared" si="161"/>
        <v>-999</v>
      </c>
      <c r="AB524" s="33">
        <f t="shared" si="162"/>
        <v>-999</v>
      </c>
      <c r="AC524" s="33">
        <f t="shared" si="163"/>
        <v>-999</v>
      </c>
      <c r="AD524" s="33">
        <f t="shared" si="164"/>
        <v>-999</v>
      </c>
    </row>
    <row r="525" spans="1:30">
      <c r="A525" s="13" t="s">
        <v>547</v>
      </c>
      <c r="B525" s="107" t="s">
        <v>590</v>
      </c>
      <c r="C525" s="10">
        <v>3.7</v>
      </c>
      <c r="D525" s="16">
        <f t="shared" si="160"/>
        <v>2925.6</v>
      </c>
      <c r="E525" s="103"/>
      <c r="F525" s="22"/>
      <c r="G525" s="22"/>
      <c r="H525" s="107"/>
      <c r="I525" s="10"/>
      <c r="J525" s="16"/>
      <c r="K525" s="102"/>
      <c r="L525" s="10"/>
      <c r="P525" s="96"/>
      <c r="R525" s="151" t="str">
        <f t="shared" si="157"/>
        <v/>
      </c>
      <c r="S525" s="89"/>
      <c r="U525" s="33" t="e">
        <f>IF(N525="",#REF!,N525)</f>
        <v>#REF!</v>
      </c>
      <c r="V525" s="33" t="e">
        <f>U525-#REF!</f>
        <v>#REF!</v>
      </c>
      <c r="W525" s="33" t="str">
        <f t="shared" si="153"/>
        <v/>
      </c>
      <c r="X525" s="33" t="str">
        <f t="shared" si="154"/>
        <v/>
      </c>
      <c r="Y525" s="33" t="str">
        <f t="shared" si="155"/>
        <v/>
      </c>
      <c r="Z525" s="33" t="str">
        <f t="shared" si="156"/>
        <v/>
      </c>
      <c r="AA525" s="33">
        <f t="shared" si="161"/>
        <v>-999</v>
      </c>
      <c r="AB525" s="33">
        <f t="shared" si="162"/>
        <v>-999</v>
      </c>
      <c r="AC525" s="33">
        <f t="shared" si="163"/>
        <v>-999</v>
      </c>
      <c r="AD525" s="33">
        <f t="shared" si="164"/>
        <v>-999</v>
      </c>
    </row>
    <row r="526" spans="1:30" ht="15" thickBot="1">
      <c r="A526" s="13" t="s">
        <v>547</v>
      </c>
      <c r="B526" s="107" t="s">
        <v>591</v>
      </c>
      <c r="C526" s="10">
        <v>4.9000000000000004</v>
      </c>
      <c r="D526" s="16">
        <f t="shared" si="160"/>
        <v>2926.8</v>
      </c>
      <c r="E526" s="103" t="s">
        <v>535</v>
      </c>
      <c r="F526" s="22">
        <v>61.5</v>
      </c>
      <c r="G526" s="22">
        <f t="shared" si="152"/>
        <v>2926.5</v>
      </c>
      <c r="H526" s="107" t="s">
        <v>554</v>
      </c>
      <c r="I526" s="10">
        <v>20.7</v>
      </c>
      <c r="J526" s="16">
        <f t="shared" si="159"/>
        <v>2924.7999999999997</v>
      </c>
      <c r="K526" s="102"/>
      <c r="L526" s="10"/>
      <c r="N526" s="81">
        <f t="shared" si="158"/>
        <v>3052.1</v>
      </c>
      <c r="O526" s="88" t="s">
        <v>1585</v>
      </c>
      <c r="P526" s="96" t="s">
        <v>1589</v>
      </c>
      <c r="Q526" s="89">
        <v>78.8</v>
      </c>
      <c r="R526" s="151" t="str">
        <f t="shared" si="157"/>
        <v>B-16-03c</v>
      </c>
      <c r="S526" s="89" t="s">
        <v>1628</v>
      </c>
      <c r="U526" s="33">
        <f>IF(N526="",#REF!,N526)</f>
        <v>3052.1</v>
      </c>
      <c r="V526" s="33" t="e">
        <f>U526-#REF!</f>
        <v>#REF!</v>
      </c>
      <c r="W526" s="33">
        <f t="shared" si="153"/>
        <v>125.29999999999973</v>
      </c>
      <c r="X526" s="33">
        <f t="shared" si="154"/>
        <v>125.59999999999991</v>
      </c>
      <c r="Y526" s="33">
        <f t="shared" si="155"/>
        <v>127.30000000000018</v>
      </c>
      <c r="Z526" s="33" t="str">
        <f t="shared" si="156"/>
        <v/>
      </c>
      <c r="AA526" s="33">
        <f t="shared" si="161"/>
        <v>125.29999999999973</v>
      </c>
      <c r="AB526" s="33">
        <f t="shared" si="162"/>
        <v>125.59999999999991</v>
      </c>
      <c r="AC526" s="33">
        <f t="shared" si="163"/>
        <v>127.30000000000018</v>
      </c>
      <c r="AD526" s="33">
        <f t="shared" si="164"/>
        <v>-999</v>
      </c>
    </row>
    <row r="527" spans="1:30">
      <c r="A527" s="13" t="s">
        <v>547</v>
      </c>
      <c r="B527" s="107"/>
      <c r="C527" s="10"/>
      <c r="D527" s="16"/>
      <c r="E527" s="103"/>
      <c r="F527" s="22"/>
      <c r="G527" s="22"/>
      <c r="H527" s="107"/>
      <c r="I527" s="10"/>
      <c r="J527" s="10"/>
      <c r="K527" s="105" t="s">
        <v>1699</v>
      </c>
      <c r="L527" s="99">
        <v>-0.5</v>
      </c>
      <c r="M527" s="75">
        <f t="shared" ref="M527:M536" si="165">M$549-L$549+L527</f>
        <v>2925.5</v>
      </c>
      <c r="N527" s="84"/>
      <c r="O527" s="88"/>
      <c r="P527" s="96"/>
      <c r="Q527" s="89"/>
      <c r="R527" s="151" t="str">
        <f t="shared" si="157"/>
        <v/>
      </c>
      <c r="S527" s="89"/>
      <c r="W527" s="33" t="str">
        <f t="shared" si="153"/>
        <v/>
      </c>
      <c r="X527" s="33" t="str">
        <f t="shared" si="154"/>
        <v/>
      </c>
      <c r="Y527" s="33" t="str">
        <f t="shared" si="155"/>
        <v/>
      </c>
      <c r="Z527" s="33" t="str">
        <f t="shared" si="156"/>
        <v/>
      </c>
      <c r="AA527" s="33">
        <f t="shared" si="161"/>
        <v>-999</v>
      </c>
      <c r="AB527" s="33">
        <f t="shared" si="162"/>
        <v>-999</v>
      </c>
      <c r="AC527" s="33">
        <f t="shared" si="163"/>
        <v>-999</v>
      </c>
      <c r="AD527" s="33">
        <f t="shared" si="164"/>
        <v>-999</v>
      </c>
    </row>
    <row r="528" spans="1:30">
      <c r="A528" s="13" t="s">
        <v>547</v>
      </c>
      <c r="B528" s="107" t="s">
        <v>554</v>
      </c>
      <c r="C528" s="10">
        <v>12.8</v>
      </c>
      <c r="D528" s="16">
        <f t="shared" si="160"/>
        <v>2934.7000000000003</v>
      </c>
      <c r="E528" s="103"/>
      <c r="F528" s="22"/>
      <c r="G528" s="22"/>
      <c r="H528" s="107"/>
      <c r="I528" s="10"/>
      <c r="J528" s="10"/>
      <c r="K528" s="107"/>
      <c r="L528" s="10"/>
      <c r="M528" s="65"/>
      <c r="N528" s="84"/>
      <c r="O528" s="88"/>
      <c r="P528" s="96"/>
      <c r="Q528" s="89"/>
      <c r="R528" s="151" t="str">
        <f t="shared" si="157"/>
        <v/>
      </c>
      <c r="S528" s="89"/>
      <c r="U528" s="33" t="e">
        <f>IF(N528="",#REF!,N528)</f>
        <v>#REF!</v>
      </c>
      <c r="V528" s="33" t="e">
        <f>U528-#REF!</f>
        <v>#REF!</v>
      </c>
      <c r="W528" s="33" t="str">
        <f t="shared" si="153"/>
        <v/>
      </c>
      <c r="X528" s="33" t="str">
        <f t="shared" si="154"/>
        <v/>
      </c>
      <c r="Y528" s="33" t="str">
        <f t="shared" si="155"/>
        <v/>
      </c>
      <c r="Z528" s="33" t="str">
        <f t="shared" si="156"/>
        <v/>
      </c>
      <c r="AA528" s="33">
        <f t="shared" si="161"/>
        <v>-999</v>
      </c>
      <c r="AB528" s="33">
        <f t="shared" si="162"/>
        <v>-999</v>
      </c>
      <c r="AC528" s="33">
        <f t="shared" si="163"/>
        <v>-999</v>
      </c>
      <c r="AD528" s="33">
        <f t="shared" si="164"/>
        <v>-999</v>
      </c>
    </row>
    <row r="529" spans="1:59">
      <c r="A529" s="24" t="s">
        <v>592</v>
      </c>
      <c r="B529" s="108" t="s">
        <v>546</v>
      </c>
      <c r="C529" s="22">
        <v>22.6</v>
      </c>
      <c r="D529" s="23">
        <f t="shared" si="160"/>
        <v>2944.5</v>
      </c>
      <c r="E529" s="103" t="s">
        <v>533</v>
      </c>
      <c r="F529" s="22">
        <v>80.2</v>
      </c>
      <c r="G529" s="22">
        <f>G$530-F$530+F529</f>
        <v>2945.2</v>
      </c>
      <c r="H529" s="108" t="s">
        <v>546</v>
      </c>
      <c r="I529" s="22">
        <v>39.299999999999997</v>
      </c>
      <c r="J529" s="22">
        <f t="shared" si="159"/>
        <v>2943.4</v>
      </c>
      <c r="K529" s="108" t="s">
        <v>1713</v>
      </c>
      <c r="L529" s="24" t="s">
        <v>1479</v>
      </c>
      <c r="M529" s="78">
        <f>M$549-L$549+L529</f>
        <v>2936.7</v>
      </c>
      <c r="N529" s="84">
        <f>N$513-F$513+F529</f>
        <v>3070.7999999999997</v>
      </c>
      <c r="O529" s="88"/>
      <c r="P529" s="96"/>
      <c r="Q529" s="89"/>
      <c r="R529" s="151" t="str">
        <f t="shared" si="157"/>
        <v/>
      </c>
      <c r="S529" s="89"/>
      <c r="U529" s="33">
        <f>IF(N529="",#REF!,N529)</f>
        <v>3070.7999999999997</v>
      </c>
      <c r="V529" s="33" t="e">
        <f>U529-#REF!</f>
        <v>#REF!</v>
      </c>
      <c r="W529" s="33">
        <f t="shared" si="153"/>
        <v>126.29999999999973</v>
      </c>
      <c r="X529" s="33">
        <f t="shared" si="154"/>
        <v>125.59999999999991</v>
      </c>
      <c r="Y529" s="33">
        <f t="shared" si="155"/>
        <v>127.39999999999964</v>
      </c>
      <c r="Z529" s="33">
        <f t="shared" si="156"/>
        <v>134.09999999999991</v>
      </c>
      <c r="AA529" s="33">
        <f t="shared" si="161"/>
        <v>126.29999999999973</v>
      </c>
      <c r="AB529" s="33">
        <f t="shared" si="162"/>
        <v>125.59999999999991</v>
      </c>
      <c r="AC529" s="33">
        <f t="shared" si="163"/>
        <v>127.39999999999964</v>
      </c>
      <c r="AD529" s="33">
        <f t="shared" si="164"/>
        <v>134.09999999999991</v>
      </c>
    </row>
    <row r="530" spans="1:59" s="7" customFormat="1" ht="15" thickBot="1">
      <c r="A530" s="13" t="s">
        <v>593</v>
      </c>
      <c r="B530" s="107"/>
      <c r="C530" s="10"/>
      <c r="D530" s="16"/>
      <c r="E530" s="127" t="s">
        <v>594</v>
      </c>
      <c r="F530" s="17">
        <v>85</v>
      </c>
      <c r="G530" s="17">
        <v>2950</v>
      </c>
      <c r="H530" s="108"/>
      <c r="I530" s="22"/>
      <c r="J530" s="22"/>
      <c r="K530" s="106"/>
      <c r="L530" s="60"/>
      <c r="M530" s="70"/>
      <c r="N530" s="84"/>
      <c r="O530" s="88"/>
      <c r="P530" s="96"/>
      <c r="Q530" s="89"/>
      <c r="R530" s="151" t="str">
        <f t="shared" si="157"/>
        <v/>
      </c>
      <c r="S530" s="89"/>
      <c r="T530" s="5"/>
      <c r="U530" s="33" t="e">
        <f>IF(N530="",#REF!,N530)</f>
        <v>#REF!</v>
      </c>
      <c r="V530" s="33" t="e">
        <f>U530-#REF!</f>
        <v>#REF!</v>
      </c>
      <c r="W530" s="33" t="str">
        <f t="shared" si="153"/>
        <v/>
      </c>
      <c r="X530" s="33" t="str">
        <f t="shared" si="154"/>
        <v/>
      </c>
      <c r="Y530" s="33" t="str">
        <f t="shared" si="155"/>
        <v/>
      </c>
      <c r="Z530" s="33" t="str">
        <f t="shared" si="156"/>
        <v/>
      </c>
      <c r="AA530" s="33">
        <f t="shared" si="161"/>
        <v>-999</v>
      </c>
      <c r="AB530" s="33">
        <f t="shared" si="162"/>
        <v>-999</v>
      </c>
      <c r="AC530" s="33">
        <f t="shared" si="163"/>
        <v>-999</v>
      </c>
      <c r="AD530" s="33">
        <f t="shared" si="164"/>
        <v>-999</v>
      </c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</row>
    <row r="531" spans="1:59">
      <c r="A531" s="13" t="s">
        <v>593</v>
      </c>
      <c r="B531" s="107" t="s">
        <v>562</v>
      </c>
      <c r="C531" s="10">
        <v>31.5</v>
      </c>
      <c r="D531" s="16">
        <f t="shared" si="160"/>
        <v>2953.4</v>
      </c>
      <c r="E531" s="102"/>
      <c r="F531" s="10"/>
      <c r="G531" s="10"/>
      <c r="H531" s="108"/>
      <c r="I531" s="22"/>
      <c r="J531" s="22"/>
      <c r="K531" s="107"/>
      <c r="L531" s="10"/>
      <c r="M531" s="65"/>
      <c r="N531" s="84"/>
      <c r="O531" s="88"/>
      <c r="P531" s="96"/>
      <c r="Q531" s="89"/>
      <c r="R531" s="151" t="str">
        <f t="shared" si="157"/>
        <v/>
      </c>
      <c r="S531" s="89"/>
      <c r="U531" s="33" t="e">
        <f>IF(N531="",#REF!,N531)</f>
        <v>#REF!</v>
      </c>
      <c r="V531" s="33" t="e">
        <f>U531-#REF!</f>
        <v>#REF!</v>
      </c>
      <c r="W531" s="33" t="str">
        <f t="shared" si="153"/>
        <v/>
      </c>
      <c r="X531" s="33" t="str">
        <f t="shared" si="154"/>
        <v/>
      </c>
      <c r="Y531" s="33" t="str">
        <f t="shared" si="155"/>
        <v/>
      </c>
      <c r="Z531" s="33" t="str">
        <f t="shared" si="156"/>
        <v/>
      </c>
      <c r="AA531" s="33">
        <f t="shared" si="161"/>
        <v>-999</v>
      </c>
      <c r="AB531" s="33">
        <f t="shared" si="162"/>
        <v>-999</v>
      </c>
      <c r="AC531" s="33">
        <f t="shared" si="163"/>
        <v>-999</v>
      </c>
      <c r="AD531" s="33">
        <f t="shared" si="164"/>
        <v>-999</v>
      </c>
    </row>
    <row r="532" spans="1:59">
      <c r="A532" s="13" t="s">
        <v>593</v>
      </c>
      <c r="B532" s="107" t="s">
        <v>532</v>
      </c>
      <c r="C532" s="10">
        <v>32</v>
      </c>
      <c r="D532" s="16">
        <f t="shared" si="160"/>
        <v>2953.9</v>
      </c>
      <c r="E532" s="102"/>
      <c r="F532" s="10"/>
      <c r="G532" s="10"/>
      <c r="H532" s="108"/>
      <c r="I532" s="22"/>
      <c r="J532" s="22"/>
      <c r="K532" s="107"/>
      <c r="L532" s="10"/>
      <c r="M532" s="65"/>
      <c r="N532" s="84"/>
      <c r="O532" s="88"/>
      <c r="P532" s="96"/>
      <c r="Q532" s="89"/>
      <c r="R532" s="151" t="str">
        <f t="shared" si="157"/>
        <v/>
      </c>
      <c r="S532" s="89"/>
      <c r="U532" s="33" t="e">
        <f>IF(N532="",#REF!,N532)</f>
        <v>#REF!</v>
      </c>
      <c r="V532" s="33" t="e">
        <f>U532-#REF!</f>
        <v>#REF!</v>
      </c>
      <c r="W532" s="33" t="str">
        <f t="shared" si="153"/>
        <v/>
      </c>
      <c r="X532" s="33" t="str">
        <f t="shared" si="154"/>
        <v/>
      </c>
      <c r="Y532" s="33" t="str">
        <f t="shared" si="155"/>
        <v/>
      </c>
      <c r="Z532" s="33" t="str">
        <f t="shared" si="156"/>
        <v/>
      </c>
      <c r="AA532" s="33">
        <f t="shared" si="161"/>
        <v>-999</v>
      </c>
      <c r="AB532" s="33">
        <f t="shared" si="162"/>
        <v>-999</v>
      </c>
      <c r="AC532" s="33">
        <f t="shared" si="163"/>
        <v>-999</v>
      </c>
      <c r="AD532" s="33">
        <f t="shared" si="164"/>
        <v>-999</v>
      </c>
    </row>
    <row r="533" spans="1:59">
      <c r="A533" s="13" t="s">
        <v>593</v>
      </c>
      <c r="B533" s="107" t="s">
        <v>534</v>
      </c>
      <c r="C533" s="10">
        <v>35.200000000000003</v>
      </c>
      <c r="D533" s="16">
        <f t="shared" si="160"/>
        <v>2957.1</v>
      </c>
      <c r="E533" s="102"/>
      <c r="F533" s="10"/>
      <c r="G533" s="10"/>
      <c r="H533" s="108"/>
      <c r="I533" s="22"/>
      <c r="J533" s="22"/>
      <c r="K533" s="107"/>
      <c r="L533" s="10"/>
      <c r="M533" s="65"/>
      <c r="N533" s="84"/>
      <c r="O533" s="88"/>
      <c r="P533" s="96"/>
      <c r="Q533" s="89"/>
      <c r="R533" s="151" t="str">
        <f t="shared" si="157"/>
        <v/>
      </c>
      <c r="S533" s="89"/>
      <c r="U533" s="33" t="e">
        <f>IF(N533="",#REF!,N533)</f>
        <v>#REF!</v>
      </c>
      <c r="V533" s="33" t="e">
        <f>U533-#REF!</f>
        <v>#REF!</v>
      </c>
      <c r="W533" s="33" t="str">
        <f t="shared" si="153"/>
        <v/>
      </c>
      <c r="X533" s="33" t="str">
        <f t="shared" si="154"/>
        <v/>
      </c>
      <c r="Y533" s="33" t="str">
        <f t="shared" si="155"/>
        <v/>
      </c>
      <c r="Z533" s="33" t="str">
        <f t="shared" si="156"/>
        <v/>
      </c>
      <c r="AA533" s="33">
        <f t="shared" si="161"/>
        <v>-999</v>
      </c>
      <c r="AB533" s="33">
        <f t="shared" si="162"/>
        <v>-999</v>
      </c>
      <c r="AC533" s="33">
        <f t="shared" si="163"/>
        <v>-999</v>
      </c>
      <c r="AD533" s="33">
        <f t="shared" si="164"/>
        <v>-999</v>
      </c>
    </row>
    <row r="534" spans="1:59">
      <c r="A534" s="13" t="s">
        <v>593</v>
      </c>
      <c r="B534" s="107"/>
      <c r="C534" s="10"/>
      <c r="D534" s="16"/>
      <c r="E534" s="102"/>
      <c r="F534" s="10"/>
      <c r="G534" s="10"/>
      <c r="H534" s="108" t="s">
        <v>549</v>
      </c>
      <c r="I534" s="22">
        <v>51.5</v>
      </c>
      <c r="J534" s="22">
        <f t="shared" si="159"/>
        <v>2955.6</v>
      </c>
      <c r="K534" s="107"/>
      <c r="L534" s="10"/>
      <c r="M534" s="65"/>
      <c r="N534" s="84">
        <f t="shared" ref="N534:N540" si="166">N$529-I$529+I534</f>
        <v>3082.9999999999995</v>
      </c>
      <c r="P534" s="96"/>
      <c r="R534" s="151" t="str">
        <f t="shared" si="157"/>
        <v/>
      </c>
      <c r="S534" s="89"/>
      <c r="U534" s="33">
        <f>IF(N534="",#REF!,N534)</f>
        <v>3082.9999999999995</v>
      </c>
      <c r="V534" s="33" t="e">
        <f>U534-#REF!</f>
        <v>#REF!</v>
      </c>
      <c r="W534" s="33" t="str">
        <f t="shared" si="153"/>
        <v/>
      </c>
      <c r="X534" s="33" t="str">
        <f t="shared" si="154"/>
        <v/>
      </c>
      <c r="Y534" s="33">
        <f t="shared" si="155"/>
        <v>127.39999999999964</v>
      </c>
      <c r="Z534" s="33" t="str">
        <f t="shared" si="156"/>
        <v/>
      </c>
      <c r="AA534" s="33">
        <f t="shared" si="161"/>
        <v>-999</v>
      </c>
      <c r="AB534" s="33">
        <f t="shared" si="162"/>
        <v>-999</v>
      </c>
      <c r="AC534" s="33">
        <f t="shared" si="163"/>
        <v>127.39999999999964</v>
      </c>
      <c r="AD534" s="33">
        <f t="shared" si="164"/>
        <v>-999</v>
      </c>
    </row>
    <row r="535" spans="1:59">
      <c r="A535" s="13" t="s">
        <v>593</v>
      </c>
      <c r="B535" s="107" t="s">
        <v>595</v>
      </c>
      <c r="C535" s="10">
        <v>35.9</v>
      </c>
      <c r="D535" s="16">
        <f t="shared" si="160"/>
        <v>2957.8</v>
      </c>
      <c r="E535" s="102"/>
      <c r="F535" s="10"/>
      <c r="G535" s="10"/>
      <c r="H535" s="108" t="s">
        <v>596</v>
      </c>
      <c r="I535" s="22">
        <v>53.6</v>
      </c>
      <c r="J535" s="22">
        <f t="shared" si="159"/>
        <v>2957.7</v>
      </c>
      <c r="K535" s="107" t="s">
        <v>1480</v>
      </c>
      <c r="L535" s="13" t="s">
        <v>1481</v>
      </c>
      <c r="M535" s="65">
        <f t="shared" si="165"/>
        <v>2950.2</v>
      </c>
      <c r="N535" s="84">
        <f t="shared" si="166"/>
        <v>3085.0999999999995</v>
      </c>
      <c r="O535" s="88" t="s">
        <v>1585</v>
      </c>
      <c r="P535" s="96" t="s">
        <v>1589</v>
      </c>
      <c r="Q535" s="89">
        <v>109.3</v>
      </c>
      <c r="R535" s="151" t="str">
        <f t="shared" si="157"/>
        <v>B-16-05 from</v>
      </c>
      <c r="S535" s="89" t="s">
        <v>1654</v>
      </c>
      <c r="U535" s="33">
        <f>IF(N535="",#REF!,N535)</f>
        <v>3085.0999999999995</v>
      </c>
      <c r="V535" s="33" t="e">
        <f>U535-#REF!</f>
        <v>#REF!</v>
      </c>
      <c r="W535" s="33">
        <f t="shared" si="153"/>
        <v>127.29999999999927</v>
      </c>
      <c r="X535" s="33" t="str">
        <f t="shared" si="154"/>
        <v/>
      </c>
      <c r="Y535" s="33">
        <f t="shared" si="155"/>
        <v>127.39999999999964</v>
      </c>
      <c r="Z535" s="33">
        <f t="shared" si="156"/>
        <v>134.89999999999964</v>
      </c>
      <c r="AA535" s="33">
        <f t="shared" si="161"/>
        <v>127.29999999999927</v>
      </c>
      <c r="AB535" s="33">
        <f t="shared" si="162"/>
        <v>-999</v>
      </c>
      <c r="AC535" s="33">
        <f t="shared" si="163"/>
        <v>127.39999999999964</v>
      </c>
      <c r="AD535" s="33">
        <f t="shared" si="164"/>
        <v>134.89999999999964</v>
      </c>
    </row>
    <row r="536" spans="1:59" ht="15" thickBot="1">
      <c r="A536" s="13" t="s">
        <v>593</v>
      </c>
      <c r="B536" s="107" t="s">
        <v>597</v>
      </c>
      <c r="C536" s="10">
        <v>45</v>
      </c>
      <c r="D536" s="16">
        <f t="shared" si="160"/>
        <v>2966.9</v>
      </c>
      <c r="E536" s="102"/>
      <c r="F536" s="10"/>
      <c r="G536" s="10"/>
      <c r="H536" s="108" t="s">
        <v>598</v>
      </c>
      <c r="I536" s="22">
        <v>64.5</v>
      </c>
      <c r="J536" s="22">
        <f t="shared" si="159"/>
        <v>2968.6</v>
      </c>
      <c r="K536" s="107" t="s">
        <v>1482</v>
      </c>
      <c r="L536" s="13" t="s">
        <v>1483</v>
      </c>
      <c r="M536" s="65">
        <f t="shared" si="165"/>
        <v>2959.4</v>
      </c>
      <c r="N536" s="84">
        <f>N$529-I$529+I536</f>
        <v>3095.9999999999995</v>
      </c>
      <c r="O536" s="88" t="s">
        <v>1585</v>
      </c>
      <c r="P536" s="96" t="s">
        <v>1589</v>
      </c>
      <c r="Q536" s="89">
        <v>120.4</v>
      </c>
      <c r="R536" s="151" t="str">
        <f t="shared" si="157"/>
        <v>B-16-05 to</v>
      </c>
      <c r="S536" s="89" t="s">
        <v>1650</v>
      </c>
      <c r="U536" s="33">
        <f>IF(N536="",#REF!,N536)</f>
        <v>3095.9999999999995</v>
      </c>
      <c r="V536" s="33" t="e">
        <f>U536-#REF!</f>
        <v>#REF!</v>
      </c>
      <c r="W536" s="33">
        <f t="shared" si="153"/>
        <v>129.09999999999945</v>
      </c>
      <c r="X536" s="33" t="str">
        <f t="shared" si="154"/>
        <v/>
      </c>
      <c r="Y536" s="33">
        <f t="shared" si="155"/>
        <v>127.39999999999964</v>
      </c>
      <c r="Z536" s="33">
        <f t="shared" si="156"/>
        <v>136.59999999999945</v>
      </c>
      <c r="AA536" s="33">
        <f t="shared" si="161"/>
        <v>129.09999999999945</v>
      </c>
      <c r="AB536" s="33">
        <f t="shared" si="162"/>
        <v>-999</v>
      </c>
      <c r="AC536" s="33">
        <f t="shared" si="163"/>
        <v>127.39999999999964</v>
      </c>
      <c r="AD536" s="33">
        <f t="shared" si="164"/>
        <v>136.59999999999945</v>
      </c>
    </row>
    <row r="537" spans="1:59">
      <c r="A537" s="13" t="s">
        <v>593</v>
      </c>
      <c r="B537" s="107"/>
      <c r="C537" s="10"/>
      <c r="D537" s="10"/>
      <c r="E537" s="105" t="s">
        <v>599</v>
      </c>
      <c r="F537" s="14">
        <v>0</v>
      </c>
      <c r="G537" s="15">
        <f t="shared" ref="G537:G555" si="167">G$557-F$557+F537</f>
        <v>2949.4</v>
      </c>
      <c r="H537" s="103"/>
      <c r="I537" s="22"/>
      <c r="J537" s="22"/>
      <c r="K537" s="107"/>
      <c r="L537" s="10"/>
      <c r="M537" s="65"/>
      <c r="N537" s="84"/>
      <c r="O537" s="88"/>
      <c r="P537" s="96"/>
      <c r="Q537" s="89"/>
      <c r="R537" s="151" t="str">
        <f t="shared" si="157"/>
        <v/>
      </c>
      <c r="S537" s="89"/>
      <c r="U537" s="33" t="e">
        <f>IF(N537="",#REF!,N537)</f>
        <v>#REF!</v>
      </c>
      <c r="V537" s="33" t="e">
        <f>U537-#REF!</f>
        <v>#REF!</v>
      </c>
      <c r="W537" s="33" t="str">
        <f t="shared" si="153"/>
        <v/>
      </c>
      <c r="X537" s="33" t="str">
        <f t="shared" si="154"/>
        <v/>
      </c>
      <c r="Y537" s="33" t="str">
        <f t="shared" si="155"/>
        <v/>
      </c>
      <c r="Z537" s="33" t="str">
        <f t="shared" si="156"/>
        <v/>
      </c>
      <c r="AA537" s="33">
        <f t="shared" si="161"/>
        <v>-999</v>
      </c>
      <c r="AB537" s="33">
        <f t="shared" si="162"/>
        <v>-999</v>
      </c>
      <c r="AC537" s="33">
        <f t="shared" si="163"/>
        <v>-999</v>
      </c>
      <c r="AD537" s="33">
        <f t="shared" si="164"/>
        <v>-999</v>
      </c>
    </row>
    <row r="538" spans="1:59" s="5" customFormat="1">
      <c r="A538" s="13" t="s">
        <v>593</v>
      </c>
      <c r="B538" s="107" t="s">
        <v>533</v>
      </c>
      <c r="C538" s="10">
        <v>54.2</v>
      </c>
      <c r="D538" s="10">
        <f t="shared" si="160"/>
        <v>2976.1</v>
      </c>
      <c r="E538" s="107"/>
      <c r="F538" s="10"/>
      <c r="G538" s="16"/>
      <c r="H538" s="103"/>
      <c r="I538" s="22"/>
      <c r="J538" s="22"/>
      <c r="K538" s="106"/>
      <c r="L538" s="60"/>
      <c r="M538" s="70"/>
      <c r="N538" s="84"/>
      <c r="O538" s="88"/>
      <c r="P538" s="96"/>
      <c r="Q538" s="89"/>
      <c r="R538" s="151" t="str">
        <f t="shared" si="157"/>
        <v/>
      </c>
      <c r="S538" s="89"/>
      <c r="U538" s="33" t="e">
        <f>IF(N538="",#REF!,N538)</f>
        <v>#REF!</v>
      </c>
      <c r="V538" s="33" t="e">
        <f>U538-#REF!</f>
        <v>#REF!</v>
      </c>
      <c r="W538" s="33" t="str">
        <f t="shared" si="153"/>
        <v/>
      </c>
      <c r="X538" s="33" t="str">
        <f t="shared" si="154"/>
        <v/>
      </c>
      <c r="Y538" s="33" t="str">
        <f t="shared" si="155"/>
        <v/>
      </c>
      <c r="Z538" s="33" t="str">
        <f t="shared" si="156"/>
        <v/>
      </c>
      <c r="AA538" s="33">
        <f t="shared" si="161"/>
        <v>-999</v>
      </c>
      <c r="AB538" s="33">
        <f t="shared" si="162"/>
        <v>-999</v>
      </c>
      <c r="AC538" s="33">
        <f t="shared" si="163"/>
        <v>-999</v>
      </c>
      <c r="AD538" s="33">
        <f t="shared" si="164"/>
        <v>-999</v>
      </c>
    </row>
    <row r="539" spans="1:59" s="7" customFormat="1">
      <c r="A539" s="13" t="s">
        <v>593</v>
      </c>
      <c r="B539" s="107" t="s">
        <v>536</v>
      </c>
      <c r="C539" s="10">
        <v>58.2</v>
      </c>
      <c r="D539" s="10">
        <f t="shared" si="160"/>
        <v>2980.1</v>
      </c>
      <c r="E539" s="107" t="s">
        <v>539</v>
      </c>
      <c r="F539" s="10">
        <v>8.6999999999999993</v>
      </c>
      <c r="G539" s="16">
        <f>G$557-F$557+F539</f>
        <v>2958.1</v>
      </c>
      <c r="H539" s="103" t="s">
        <v>535</v>
      </c>
      <c r="I539" s="22">
        <v>78.2</v>
      </c>
      <c r="J539" s="22">
        <f t="shared" si="159"/>
        <v>2982.2999999999997</v>
      </c>
      <c r="K539" s="107" t="s">
        <v>1467</v>
      </c>
      <c r="L539" s="13" t="s">
        <v>1484</v>
      </c>
      <c r="M539" s="65">
        <f>M$549-L$549+L539</f>
        <v>2971.7</v>
      </c>
      <c r="N539" s="84">
        <f t="shared" si="166"/>
        <v>3109.6999999999994</v>
      </c>
      <c r="O539" s="88"/>
      <c r="P539" s="96"/>
      <c r="Q539" s="89"/>
      <c r="R539" s="151" t="str">
        <f t="shared" si="157"/>
        <v/>
      </c>
      <c r="S539" s="89"/>
      <c r="T539" s="5"/>
      <c r="U539" s="33">
        <f>IF(N539="",#REF!,N539)</f>
        <v>3109.6999999999994</v>
      </c>
      <c r="V539" s="33" t="e">
        <f>U539-#REF!</f>
        <v>#REF!</v>
      </c>
      <c r="W539" s="33">
        <f t="shared" si="153"/>
        <v>129.59999999999945</v>
      </c>
      <c r="X539" s="33">
        <f t="shared" si="154"/>
        <v>151.59999999999945</v>
      </c>
      <c r="Y539" s="33">
        <f t="shared" si="155"/>
        <v>127.39999999999964</v>
      </c>
      <c r="Z539" s="33">
        <f t="shared" si="156"/>
        <v>137.99999999999955</v>
      </c>
      <c r="AA539" s="33">
        <f t="shared" si="161"/>
        <v>129.59999999999945</v>
      </c>
      <c r="AB539" s="33">
        <f t="shared" si="162"/>
        <v>151.59999999999945</v>
      </c>
      <c r="AC539" s="33">
        <f t="shared" si="163"/>
        <v>127.39999999999964</v>
      </c>
      <c r="AD539" s="33">
        <f t="shared" si="164"/>
        <v>137.99999999999955</v>
      </c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</row>
    <row r="540" spans="1:59">
      <c r="A540" s="13" t="s">
        <v>593</v>
      </c>
      <c r="B540" s="107" t="s">
        <v>600</v>
      </c>
      <c r="C540" s="10">
        <v>68.599999999999994</v>
      </c>
      <c r="D540" s="10">
        <f t="shared" si="160"/>
        <v>2990.5</v>
      </c>
      <c r="E540" s="107"/>
      <c r="F540" s="10"/>
      <c r="G540" s="16"/>
      <c r="H540" s="103" t="s">
        <v>533</v>
      </c>
      <c r="I540" s="22">
        <v>89</v>
      </c>
      <c r="J540" s="22">
        <f t="shared" si="159"/>
        <v>2993.1</v>
      </c>
      <c r="K540" s="107" t="s">
        <v>1185</v>
      </c>
      <c r="L540" s="13" t="s">
        <v>1485</v>
      </c>
      <c r="M540" s="65">
        <f>M$549-L$549+L540</f>
        <v>2982.1</v>
      </c>
      <c r="N540" s="84">
        <f t="shared" si="166"/>
        <v>3120.4999999999995</v>
      </c>
      <c r="P540" s="96"/>
      <c r="R540" s="151" t="str">
        <f t="shared" si="157"/>
        <v/>
      </c>
      <c r="S540" s="89"/>
      <c r="U540" s="33">
        <f>IF(N540="",#REF!,N540)</f>
        <v>3120.4999999999995</v>
      </c>
      <c r="V540" s="33" t="e">
        <f>U540-#REF!</f>
        <v>#REF!</v>
      </c>
      <c r="W540" s="33">
        <f t="shared" si="153"/>
        <v>129.99999999999955</v>
      </c>
      <c r="X540" s="33" t="str">
        <f t="shared" si="154"/>
        <v/>
      </c>
      <c r="Y540" s="33">
        <f t="shared" si="155"/>
        <v>127.39999999999964</v>
      </c>
      <c r="Z540" s="33">
        <f t="shared" si="156"/>
        <v>138.39999999999964</v>
      </c>
      <c r="AA540" s="33">
        <f t="shared" si="161"/>
        <v>129.99999999999955</v>
      </c>
      <c r="AB540" s="33">
        <f t="shared" si="162"/>
        <v>-999</v>
      </c>
      <c r="AC540" s="33">
        <f t="shared" si="163"/>
        <v>127.39999999999964</v>
      </c>
      <c r="AD540" s="33">
        <f t="shared" si="164"/>
        <v>138.39999999999964</v>
      </c>
    </row>
    <row r="541" spans="1:59">
      <c r="A541" s="24" t="s">
        <v>601</v>
      </c>
      <c r="B541" s="108" t="s">
        <v>545</v>
      </c>
      <c r="C541" s="22">
        <v>71.2</v>
      </c>
      <c r="D541" s="22">
        <f>D$543-C$543+C541</f>
        <v>2993.1</v>
      </c>
      <c r="E541" s="108" t="s">
        <v>554</v>
      </c>
      <c r="F541" s="22">
        <v>21.1</v>
      </c>
      <c r="G541" s="23">
        <f t="shared" si="167"/>
        <v>2970.5</v>
      </c>
      <c r="H541" s="103" t="s">
        <v>536</v>
      </c>
      <c r="I541" s="22">
        <v>91.4</v>
      </c>
      <c r="J541" s="22">
        <f>J$542-I$542+I541</f>
        <v>2995.5</v>
      </c>
      <c r="K541" s="108" t="s">
        <v>1470</v>
      </c>
      <c r="L541" s="24" t="s">
        <v>1486</v>
      </c>
      <c r="M541" s="78">
        <f>M$549-L$549+L541</f>
        <v>2984.5</v>
      </c>
      <c r="N541" s="84">
        <f>N$529-I$529+I541</f>
        <v>3122.8999999999996</v>
      </c>
      <c r="O541" s="88" t="s">
        <v>1585</v>
      </c>
      <c r="P541" s="96" t="s">
        <v>1589</v>
      </c>
      <c r="Q541" s="89">
        <v>145.69999999999999</v>
      </c>
      <c r="R541" s="151" t="str">
        <f t="shared" si="157"/>
        <v>B-16-06</v>
      </c>
      <c r="S541" s="89" t="s">
        <v>1683</v>
      </c>
      <c r="U541" s="33">
        <f>IF(N541="",#REF!,N541)</f>
        <v>3122.8999999999996</v>
      </c>
      <c r="V541" s="33" t="e">
        <f>U541-#REF!</f>
        <v>#REF!</v>
      </c>
      <c r="W541" s="33">
        <f t="shared" si="153"/>
        <v>129.79999999999973</v>
      </c>
      <c r="X541" s="33">
        <f t="shared" si="154"/>
        <v>152.39999999999964</v>
      </c>
      <c r="Y541" s="33">
        <f t="shared" si="155"/>
        <v>127.39999999999964</v>
      </c>
      <c r="Z541" s="33">
        <f t="shared" si="156"/>
        <v>138.39999999999964</v>
      </c>
      <c r="AA541" s="33">
        <f t="shared" si="161"/>
        <v>129.79999999999973</v>
      </c>
      <c r="AB541" s="33">
        <f t="shared" si="162"/>
        <v>152.39999999999964</v>
      </c>
      <c r="AC541" s="33">
        <f t="shared" si="163"/>
        <v>127.39999999999964</v>
      </c>
      <c r="AD541" s="33">
        <f t="shared" si="164"/>
        <v>138.39999999999964</v>
      </c>
    </row>
    <row r="542" spans="1:59" ht="15" thickBot="1">
      <c r="A542" s="13" t="s">
        <v>547</v>
      </c>
      <c r="B542" s="107"/>
      <c r="C542" s="10"/>
      <c r="D542" s="10"/>
      <c r="E542" s="108"/>
      <c r="F542" s="22"/>
      <c r="G542" s="23"/>
      <c r="H542" s="127" t="s">
        <v>602</v>
      </c>
      <c r="I542" s="17">
        <v>95.9</v>
      </c>
      <c r="J542" s="17">
        <v>3000</v>
      </c>
      <c r="K542" s="107"/>
      <c r="L542" s="10"/>
      <c r="M542" s="65"/>
      <c r="N542" s="84"/>
      <c r="O542" s="88"/>
      <c r="P542" s="96"/>
      <c r="Q542" s="89"/>
      <c r="R542" s="151" t="str">
        <f t="shared" si="157"/>
        <v/>
      </c>
      <c r="S542" s="89"/>
      <c r="U542" s="33" t="e">
        <f>IF(N542="",#REF!,N542)</f>
        <v>#REF!</v>
      </c>
      <c r="V542" s="33" t="e">
        <f>U542-#REF!</f>
        <v>#REF!</v>
      </c>
      <c r="W542" s="33" t="str">
        <f t="shared" si="153"/>
        <v/>
      </c>
      <c r="X542" s="33" t="str">
        <f t="shared" si="154"/>
        <v/>
      </c>
      <c r="Y542" s="33" t="str">
        <f t="shared" si="155"/>
        <v/>
      </c>
      <c r="Z542" s="33" t="str">
        <f t="shared" si="156"/>
        <v/>
      </c>
      <c r="AA542" s="33">
        <f t="shared" si="161"/>
        <v>-999</v>
      </c>
      <c r="AB542" s="33">
        <f t="shared" si="162"/>
        <v>-999</v>
      </c>
      <c r="AC542" s="33">
        <f t="shared" si="163"/>
        <v>-999</v>
      </c>
      <c r="AD542" s="33">
        <f t="shared" si="164"/>
        <v>-999</v>
      </c>
    </row>
    <row r="543" spans="1:59" ht="15" thickBot="1">
      <c r="A543" s="13" t="s">
        <v>547</v>
      </c>
      <c r="B543" s="109" t="s">
        <v>603</v>
      </c>
      <c r="C543" s="17">
        <v>78.099999999999994</v>
      </c>
      <c r="D543" s="17">
        <v>3000</v>
      </c>
      <c r="E543" s="108"/>
      <c r="F543" s="22"/>
      <c r="G543" s="23"/>
      <c r="H543" s="102"/>
      <c r="I543" s="10"/>
      <c r="J543" s="10"/>
      <c r="K543" s="107"/>
      <c r="L543" s="10"/>
      <c r="M543" s="65"/>
      <c r="N543" s="84"/>
      <c r="O543" s="88"/>
      <c r="P543" s="96"/>
      <c r="Q543" s="89"/>
      <c r="R543" s="151" t="str">
        <f t="shared" si="157"/>
        <v/>
      </c>
      <c r="S543" s="89"/>
      <c r="U543" s="33" t="e">
        <f>IF(N543="",#REF!,N543)</f>
        <v>#REF!</v>
      </c>
      <c r="V543" s="33" t="e">
        <f>U543-#REF!</f>
        <v>#REF!</v>
      </c>
      <c r="W543" s="33" t="str">
        <f t="shared" si="153"/>
        <v/>
      </c>
      <c r="X543" s="33" t="str">
        <f t="shared" si="154"/>
        <v/>
      </c>
      <c r="Y543" s="33" t="str">
        <f t="shared" si="155"/>
        <v/>
      </c>
      <c r="Z543" s="33" t="str">
        <f t="shared" si="156"/>
        <v/>
      </c>
      <c r="AA543" s="33">
        <f t="shared" si="161"/>
        <v>-999</v>
      </c>
      <c r="AB543" s="33">
        <f t="shared" si="162"/>
        <v>-999</v>
      </c>
      <c r="AC543" s="33">
        <f t="shared" si="163"/>
        <v>-999</v>
      </c>
      <c r="AD543" s="33">
        <f t="shared" si="164"/>
        <v>-999</v>
      </c>
    </row>
    <row r="544" spans="1:59">
      <c r="A544" s="13" t="s">
        <v>547</v>
      </c>
      <c r="B544" s="105" t="s">
        <v>604</v>
      </c>
      <c r="C544" s="14">
        <v>0</v>
      </c>
      <c r="D544" s="14">
        <f t="shared" ref="D544:D548" si="168">D$551-C$551+C544</f>
        <v>3072.1</v>
      </c>
      <c r="E544" s="108"/>
      <c r="F544" s="22"/>
      <c r="G544" s="23"/>
      <c r="H544" s="102"/>
      <c r="I544" s="10"/>
      <c r="J544" s="10"/>
      <c r="K544" s="107"/>
      <c r="L544" s="10"/>
      <c r="M544" s="65"/>
      <c r="N544" s="84"/>
      <c r="P544" s="96"/>
      <c r="R544" s="151" t="str">
        <f t="shared" si="157"/>
        <v/>
      </c>
      <c r="S544" s="89"/>
      <c r="U544" s="33" t="e">
        <f>IF(N544="",#REF!,N544)</f>
        <v>#REF!</v>
      </c>
      <c r="V544" s="33" t="e">
        <f>U544-#REF!</f>
        <v>#REF!</v>
      </c>
      <c r="W544" s="33" t="str">
        <f t="shared" si="153"/>
        <v/>
      </c>
      <c r="X544" s="33" t="str">
        <f t="shared" si="154"/>
        <v/>
      </c>
      <c r="Y544" s="33" t="str">
        <f t="shared" si="155"/>
        <v/>
      </c>
      <c r="Z544" s="33" t="str">
        <f t="shared" si="156"/>
        <v/>
      </c>
      <c r="AA544" s="33">
        <f t="shared" si="161"/>
        <v>-999</v>
      </c>
      <c r="AB544" s="33">
        <f t="shared" si="162"/>
        <v>-999</v>
      </c>
      <c r="AC544" s="33">
        <f t="shared" si="163"/>
        <v>-999</v>
      </c>
      <c r="AD544" s="33">
        <f t="shared" si="164"/>
        <v>-999</v>
      </c>
    </row>
    <row r="545" spans="1:59" ht="15" thickBot="1">
      <c r="A545" s="13" t="s">
        <v>547</v>
      </c>
      <c r="B545" s="107" t="s">
        <v>539</v>
      </c>
      <c r="C545" s="10">
        <v>4.4000000000000004</v>
      </c>
      <c r="D545" s="10">
        <f>D$551-C$551+C545</f>
        <v>3076.5</v>
      </c>
      <c r="E545" s="108" t="s">
        <v>546</v>
      </c>
      <c r="F545" s="22">
        <v>40.1</v>
      </c>
      <c r="G545" s="23">
        <f>G$557-F$557+F545</f>
        <v>2989.5</v>
      </c>
      <c r="H545" s="102"/>
      <c r="I545" s="10"/>
      <c r="J545" s="10"/>
      <c r="K545" s="107" t="s">
        <v>1472</v>
      </c>
      <c r="L545" s="13" t="s">
        <v>1487</v>
      </c>
      <c r="M545" s="65">
        <f>M$549-L$549+L545</f>
        <v>3003.5</v>
      </c>
      <c r="N545" s="84">
        <f>N$541-F$541+F545</f>
        <v>3141.8999999999996</v>
      </c>
      <c r="O545" s="88" t="s">
        <v>1585</v>
      </c>
      <c r="P545" s="96" t="s">
        <v>1589</v>
      </c>
      <c r="Q545" s="89">
        <v>165.9</v>
      </c>
      <c r="R545" s="151" t="str">
        <f t="shared" si="157"/>
        <v>B-16-07</v>
      </c>
      <c r="S545" s="89" t="s">
        <v>1684</v>
      </c>
      <c r="U545" s="33">
        <f>IF(N545="",#REF!,N545)</f>
        <v>3141.8999999999996</v>
      </c>
      <c r="V545" s="33" t="e">
        <f>U545-#REF!</f>
        <v>#REF!</v>
      </c>
      <c r="W545" s="33">
        <f t="shared" si="153"/>
        <v>65.399999999999636</v>
      </c>
      <c r="X545" s="33">
        <f t="shared" si="154"/>
        <v>152.39999999999964</v>
      </c>
      <c r="Y545" s="33" t="str">
        <f t="shared" si="155"/>
        <v/>
      </c>
      <c r="Z545" s="33">
        <f t="shared" si="156"/>
        <v>138.39999999999964</v>
      </c>
      <c r="AA545" s="33">
        <f t="shared" si="161"/>
        <v>65.399999999999636</v>
      </c>
      <c r="AB545" s="33">
        <f t="shared" si="162"/>
        <v>152.39999999999964</v>
      </c>
      <c r="AC545" s="33">
        <f t="shared" si="163"/>
        <v>-999</v>
      </c>
      <c r="AD545" s="33">
        <f t="shared" si="164"/>
        <v>138.39999999999964</v>
      </c>
    </row>
    <row r="546" spans="1:59" s="7" customFormat="1">
      <c r="A546" s="13" t="s">
        <v>547</v>
      </c>
      <c r="B546" s="107"/>
      <c r="C546" s="10"/>
      <c r="D546" s="10"/>
      <c r="E546" s="108"/>
      <c r="F546" s="22"/>
      <c r="G546" s="22"/>
      <c r="H546" s="105" t="s">
        <v>605</v>
      </c>
      <c r="I546" s="14">
        <v>0</v>
      </c>
      <c r="J546" s="15">
        <f t="shared" ref="J546:J564" si="169">J$567-I$567+I546</f>
        <v>2999.2</v>
      </c>
      <c r="K546" s="106"/>
      <c r="L546" s="60"/>
      <c r="M546" s="70"/>
      <c r="N546" s="84"/>
      <c r="O546" s="88"/>
      <c r="P546" s="96"/>
      <c r="Q546" s="89"/>
      <c r="R546" s="151" t="str">
        <f t="shared" si="157"/>
        <v/>
      </c>
      <c r="S546" s="89"/>
      <c r="T546" s="5"/>
      <c r="U546" s="33" t="e">
        <f>IF(N546="",#REF!,N546)</f>
        <v>#REF!</v>
      </c>
      <c r="V546" s="33" t="e">
        <f>U546-#REF!</f>
        <v>#REF!</v>
      </c>
      <c r="W546" s="33" t="str">
        <f t="shared" si="153"/>
        <v/>
      </c>
      <c r="X546" s="33" t="str">
        <f t="shared" si="154"/>
        <v/>
      </c>
      <c r="Y546" s="33" t="str">
        <f t="shared" si="155"/>
        <v/>
      </c>
      <c r="Z546" s="33" t="str">
        <f t="shared" si="156"/>
        <v/>
      </c>
      <c r="AA546" s="33">
        <f t="shared" si="161"/>
        <v>-999</v>
      </c>
      <c r="AB546" s="33">
        <f t="shared" si="162"/>
        <v>-999</v>
      </c>
      <c r="AC546" s="33">
        <f t="shared" si="163"/>
        <v>-999</v>
      </c>
      <c r="AD546" s="33">
        <f t="shared" si="164"/>
        <v>-999</v>
      </c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</row>
    <row r="547" spans="1:59">
      <c r="A547" s="13" t="s">
        <v>547</v>
      </c>
      <c r="B547" s="107" t="s">
        <v>554</v>
      </c>
      <c r="C547" s="10">
        <v>14.5</v>
      </c>
      <c r="D547" s="10">
        <f t="shared" si="168"/>
        <v>3086.6</v>
      </c>
      <c r="E547" s="108"/>
      <c r="F547" s="22"/>
      <c r="G547" s="22"/>
      <c r="H547" s="107"/>
      <c r="I547" s="10"/>
      <c r="J547" s="16"/>
      <c r="K547" s="107"/>
      <c r="L547" s="10"/>
      <c r="M547" s="65"/>
      <c r="N547" s="84"/>
      <c r="O547" s="88"/>
      <c r="P547" s="96"/>
      <c r="Q547" s="89"/>
      <c r="R547" s="151" t="str">
        <f t="shared" si="157"/>
        <v/>
      </c>
      <c r="S547" s="89"/>
      <c r="U547" s="33" t="e">
        <f>IF(N547="",#REF!,N547)</f>
        <v>#REF!</v>
      </c>
      <c r="V547" s="33" t="e">
        <f>U547-#REF!</f>
        <v>#REF!</v>
      </c>
      <c r="W547" s="33" t="str">
        <f t="shared" si="153"/>
        <v/>
      </c>
      <c r="X547" s="33" t="str">
        <f t="shared" si="154"/>
        <v/>
      </c>
      <c r="Y547" s="33" t="str">
        <f t="shared" si="155"/>
        <v/>
      </c>
      <c r="Z547" s="33" t="str">
        <f t="shared" si="156"/>
        <v/>
      </c>
      <c r="AA547" s="33">
        <f t="shared" si="161"/>
        <v>-999</v>
      </c>
      <c r="AB547" s="33">
        <f t="shared" si="162"/>
        <v>-999</v>
      </c>
      <c r="AC547" s="33">
        <f t="shared" si="163"/>
        <v>-999</v>
      </c>
      <c r="AD547" s="33">
        <f t="shared" si="164"/>
        <v>-999</v>
      </c>
    </row>
    <row r="548" spans="1:59">
      <c r="A548" s="13" t="s">
        <v>547</v>
      </c>
      <c r="B548" s="107" t="s">
        <v>546</v>
      </c>
      <c r="C548" s="10">
        <v>20.3</v>
      </c>
      <c r="D548" s="10">
        <f t="shared" si="168"/>
        <v>3092.4</v>
      </c>
      <c r="E548" s="108" t="s">
        <v>549</v>
      </c>
      <c r="F548" s="22">
        <v>55.4</v>
      </c>
      <c r="G548" s="22">
        <f t="shared" si="167"/>
        <v>3004.8</v>
      </c>
      <c r="H548" s="107" t="s">
        <v>539</v>
      </c>
      <c r="I548" s="10">
        <v>10.3</v>
      </c>
      <c r="J548" s="16">
        <f t="shared" si="169"/>
        <v>3009.5</v>
      </c>
      <c r="K548" s="107" t="s">
        <v>1473</v>
      </c>
      <c r="L548" s="13" t="s">
        <v>1489</v>
      </c>
      <c r="M548" s="65">
        <f>M$549-L$549+L548</f>
        <v>3018.8</v>
      </c>
      <c r="N548" s="84">
        <f>N$541-F$541+F548</f>
        <v>3157.2</v>
      </c>
      <c r="O548" s="88" t="s">
        <v>1582</v>
      </c>
      <c r="P548" s="96" t="s">
        <v>1590</v>
      </c>
      <c r="Q548" s="89">
        <v>12.2</v>
      </c>
      <c r="R548" s="151" t="str">
        <f t="shared" si="157"/>
        <v>A-17-01</v>
      </c>
      <c r="S548" s="89" t="s">
        <v>1688</v>
      </c>
      <c r="U548" s="33">
        <f>IF(N548="",#REF!,N548)</f>
        <v>3157.2</v>
      </c>
      <c r="V548" s="33" t="e">
        <f>U548-#REF!</f>
        <v>#REF!</v>
      </c>
      <c r="W548" s="33">
        <f t="shared" si="153"/>
        <v>64.799999999999727</v>
      </c>
      <c r="X548" s="33">
        <f t="shared" si="154"/>
        <v>152.39999999999964</v>
      </c>
      <c r="Y548" s="33">
        <f t="shared" si="155"/>
        <v>147.69999999999982</v>
      </c>
      <c r="Z548" s="33">
        <f t="shared" si="156"/>
        <v>138.39999999999964</v>
      </c>
      <c r="AA548" s="33">
        <f t="shared" si="161"/>
        <v>64.799999999999727</v>
      </c>
      <c r="AB548" s="33">
        <f t="shared" si="162"/>
        <v>152.39999999999964</v>
      </c>
      <c r="AC548" s="33">
        <f t="shared" si="163"/>
        <v>147.69999999999982</v>
      </c>
      <c r="AD548" s="33">
        <f t="shared" si="164"/>
        <v>138.39999999999964</v>
      </c>
    </row>
    <row r="549" spans="1:59" ht="15" thickBot="1">
      <c r="A549" s="13" t="s">
        <v>436</v>
      </c>
      <c r="B549" s="107"/>
      <c r="C549" s="10"/>
      <c r="D549" s="10"/>
      <c r="E549" s="108"/>
      <c r="F549" s="22"/>
      <c r="G549" s="22"/>
      <c r="H549" s="107"/>
      <c r="I549" s="10"/>
      <c r="J549" s="16"/>
      <c r="K549" s="109" t="s">
        <v>1697</v>
      </c>
      <c r="L549" s="100" t="s">
        <v>1488</v>
      </c>
      <c r="M549" s="77">
        <v>3020</v>
      </c>
      <c r="N549" s="84"/>
      <c r="O549" s="88"/>
      <c r="P549" s="96"/>
      <c r="Q549" s="89"/>
      <c r="R549" s="151" t="str">
        <f t="shared" si="157"/>
        <v/>
      </c>
      <c r="S549" s="89"/>
      <c r="W549" s="33" t="str">
        <f t="shared" si="153"/>
        <v/>
      </c>
      <c r="X549" s="33" t="str">
        <f t="shared" si="154"/>
        <v/>
      </c>
      <c r="Y549" s="33" t="str">
        <f t="shared" si="155"/>
        <v/>
      </c>
      <c r="Z549" s="33" t="str">
        <f t="shared" si="156"/>
        <v/>
      </c>
      <c r="AA549" s="33">
        <f t="shared" si="161"/>
        <v>-999</v>
      </c>
      <c r="AB549" s="33">
        <f t="shared" si="162"/>
        <v>-999</v>
      </c>
      <c r="AC549" s="33">
        <f t="shared" si="163"/>
        <v>-999</v>
      </c>
      <c r="AD549" s="33">
        <f t="shared" si="164"/>
        <v>-999</v>
      </c>
    </row>
    <row r="550" spans="1:59">
      <c r="A550" s="13" t="s">
        <v>547</v>
      </c>
      <c r="B550" s="107" t="s">
        <v>549</v>
      </c>
      <c r="C550" s="10">
        <v>25.6</v>
      </c>
      <c r="D550" s="10">
        <f>D$551-C$551+C550</f>
        <v>3097.7</v>
      </c>
      <c r="E550" s="108"/>
      <c r="F550" s="22"/>
      <c r="G550" s="22"/>
      <c r="H550" s="107"/>
      <c r="I550" s="10"/>
      <c r="J550" s="16"/>
      <c r="K550" s="110"/>
      <c r="L550" s="6"/>
      <c r="M550" s="71"/>
      <c r="O550" s="88"/>
      <c r="P550" s="96"/>
      <c r="Q550" s="89"/>
      <c r="R550" s="151" t="str">
        <f t="shared" si="157"/>
        <v/>
      </c>
      <c r="S550" s="89"/>
      <c r="U550" s="33" t="e">
        <f>IF(N550="",#REF!,N550)</f>
        <v>#REF!</v>
      </c>
      <c r="V550" s="33" t="e">
        <f>U550-#REF!</f>
        <v>#REF!</v>
      </c>
      <c r="W550" s="33" t="str">
        <f t="shared" si="153"/>
        <v/>
      </c>
      <c r="X550" s="33" t="str">
        <f t="shared" si="154"/>
        <v/>
      </c>
      <c r="Y550" s="33" t="str">
        <f t="shared" si="155"/>
        <v/>
      </c>
      <c r="Z550" s="33" t="str">
        <f t="shared" si="156"/>
        <v/>
      </c>
      <c r="AA550" s="33">
        <f t="shared" si="161"/>
        <v>-999</v>
      </c>
      <c r="AB550" s="33">
        <f t="shared" si="162"/>
        <v>-999</v>
      </c>
      <c r="AC550" s="33">
        <f t="shared" si="163"/>
        <v>-999</v>
      </c>
      <c r="AD550" s="33">
        <f t="shared" si="164"/>
        <v>-999</v>
      </c>
    </row>
    <row r="551" spans="1:59" ht="15" thickBot="1">
      <c r="A551" s="13" t="s">
        <v>547</v>
      </c>
      <c r="B551" s="109" t="s">
        <v>606</v>
      </c>
      <c r="C551" s="17">
        <v>27.9</v>
      </c>
      <c r="D551" s="17">
        <v>3100</v>
      </c>
      <c r="E551" s="108"/>
      <c r="F551" s="22"/>
      <c r="G551" s="22"/>
      <c r="H551" s="107"/>
      <c r="I551" s="10"/>
      <c r="J551" s="16"/>
      <c r="K551" s="102"/>
      <c r="L551" s="10"/>
      <c r="M551" s="73"/>
      <c r="O551" s="88"/>
      <c r="P551" s="96"/>
      <c r="Q551" s="89"/>
      <c r="R551" s="151" t="str">
        <f t="shared" si="157"/>
        <v/>
      </c>
      <c r="S551" s="89"/>
      <c r="U551" s="33" t="e">
        <f>IF(N551="",#REF!,N551)</f>
        <v>#REF!</v>
      </c>
      <c r="V551" s="33" t="e">
        <f>U551-#REF!</f>
        <v>#REF!</v>
      </c>
      <c r="W551" s="33" t="str">
        <f t="shared" si="153"/>
        <v/>
      </c>
      <c r="X551" s="33" t="str">
        <f t="shared" si="154"/>
        <v/>
      </c>
      <c r="Y551" s="33" t="str">
        <f t="shared" si="155"/>
        <v/>
      </c>
      <c r="Z551" s="33" t="str">
        <f t="shared" si="156"/>
        <v/>
      </c>
      <c r="AA551" s="33">
        <f t="shared" si="161"/>
        <v>-999</v>
      </c>
      <c r="AB551" s="33">
        <f t="shared" si="162"/>
        <v>-999</v>
      </c>
      <c r="AC551" s="33">
        <f t="shared" si="163"/>
        <v>-999</v>
      </c>
      <c r="AD551" s="33">
        <f t="shared" si="164"/>
        <v>-999</v>
      </c>
    </row>
    <row r="552" spans="1:59">
      <c r="A552" s="13" t="s">
        <v>436</v>
      </c>
      <c r="B552" s="102"/>
      <c r="C552" s="10"/>
      <c r="D552" s="10"/>
      <c r="E552" s="108"/>
      <c r="F552" s="22"/>
      <c r="G552" s="22"/>
      <c r="H552" s="107"/>
      <c r="I552" s="10"/>
      <c r="J552" s="10"/>
      <c r="K552" s="105" t="s">
        <v>1698</v>
      </c>
      <c r="L552" s="147" t="s">
        <v>1520</v>
      </c>
      <c r="M552" s="65">
        <f>M$572-L$572+L552</f>
        <v>3026</v>
      </c>
      <c r="N552" s="84"/>
      <c r="P552" s="96"/>
      <c r="R552" s="151" t="str">
        <f t="shared" si="157"/>
        <v/>
      </c>
      <c r="S552" s="89"/>
      <c r="W552" s="33" t="str">
        <f t="shared" si="153"/>
        <v/>
      </c>
      <c r="X552" s="33" t="str">
        <f t="shared" si="154"/>
        <v/>
      </c>
      <c r="Y552" s="33" t="str">
        <f t="shared" si="155"/>
        <v/>
      </c>
      <c r="Z552" s="33" t="str">
        <f t="shared" si="156"/>
        <v/>
      </c>
      <c r="AA552" s="33">
        <f t="shared" si="161"/>
        <v>-999</v>
      </c>
      <c r="AB552" s="33">
        <f t="shared" si="162"/>
        <v>-999</v>
      </c>
      <c r="AC552" s="33">
        <f t="shared" si="163"/>
        <v>-999</v>
      </c>
      <c r="AD552" s="33">
        <f t="shared" si="164"/>
        <v>-999</v>
      </c>
    </row>
    <row r="553" spans="1:59">
      <c r="A553" s="13" t="s">
        <v>436</v>
      </c>
      <c r="B553" s="102"/>
      <c r="C553" s="10"/>
      <c r="D553" s="10"/>
      <c r="E553" s="108"/>
      <c r="F553" s="22"/>
      <c r="G553" s="22"/>
      <c r="H553" s="107"/>
      <c r="I553" s="10"/>
      <c r="J553" s="10"/>
      <c r="K553" s="107" t="s">
        <v>1464</v>
      </c>
      <c r="L553" s="13" t="s">
        <v>1490</v>
      </c>
      <c r="M553" s="65">
        <f>M$572-L$572+L553</f>
        <v>3030.7</v>
      </c>
      <c r="N553" s="84"/>
      <c r="P553" s="96"/>
      <c r="R553" s="151" t="str">
        <f t="shared" si="157"/>
        <v/>
      </c>
      <c r="S553" s="89"/>
      <c r="W553" s="33" t="str">
        <f t="shared" si="153"/>
        <v/>
      </c>
      <c r="X553" s="33" t="str">
        <f t="shared" si="154"/>
        <v/>
      </c>
      <c r="Y553" s="33" t="str">
        <f t="shared" si="155"/>
        <v/>
      </c>
      <c r="Z553" s="33" t="str">
        <f t="shared" si="156"/>
        <v/>
      </c>
      <c r="AA553" s="33">
        <f t="shared" si="161"/>
        <v>-999</v>
      </c>
      <c r="AB553" s="33">
        <f t="shared" si="162"/>
        <v>-999</v>
      </c>
      <c r="AC553" s="33">
        <f t="shared" si="163"/>
        <v>-999</v>
      </c>
      <c r="AD553" s="33">
        <f t="shared" si="164"/>
        <v>-999</v>
      </c>
    </row>
    <row r="554" spans="1:59">
      <c r="A554" s="13" t="s">
        <v>547</v>
      </c>
      <c r="B554" s="102"/>
      <c r="C554" s="10"/>
      <c r="D554" s="10"/>
      <c r="E554" s="108" t="s">
        <v>534</v>
      </c>
      <c r="F554" s="22">
        <v>70</v>
      </c>
      <c r="G554" s="22">
        <f t="shared" si="167"/>
        <v>3019.4</v>
      </c>
      <c r="H554" s="107" t="s">
        <v>554</v>
      </c>
      <c r="I554" s="10">
        <v>24.2</v>
      </c>
      <c r="J554" s="10">
        <f t="shared" si="169"/>
        <v>3023.3999999999996</v>
      </c>
      <c r="K554" s="107" t="s">
        <v>1466</v>
      </c>
      <c r="L554" s="13" t="s">
        <v>1491</v>
      </c>
      <c r="M554" s="65">
        <f>M$572-L$572+L554</f>
        <v>3032.1</v>
      </c>
      <c r="N554" s="84">
        <f>N$541-F$541+F554</f>
        <v>3171.7999999999997</v>
      </c>
      <c r="P554" s="96"/>
      <c r="R554" s="151" t="str">
        <f t="shared" si="157"/>
        <v/>
      </c>
      <c r="S554" s="89"/>
      <c r="U554" s="33">
        <f>IF(N554="",#REF!,N554)</f>
        <v>3171.7999999999997</v>
      </c>
      <c r="V554" s="33" t="e">
        <f>U554-#REF!</f>
        <v>#REF!</v>
      </c>
      <c r="W554" s="33" t="str">
        <f t="shared" si="153"/>
        <v/>
      </c>
      <c r="X554" s="33">
        <f t="shared" si="154"/>
        <v>152.39999999999964</v>
      </c>
      <c r="Y554" s="33">
        <f t="shared" si="155"/>
        <v>148.40000000000009</v>
      </c>
      <c r="Z554" s="33">
        <f t="shared" si="156"/>
        <v>139.69999999999982</v>
      </c>
      <c r="AA554" s="33">
        <f t="shared" si="161"/>
        <v>-999</v>
      </c>
      <c r="AB554" s="33">
        <f t="shared" si="162"/>
        <v>152.39999999999964</v>
      </c>
      <c r="AC554" s="33">
        <f t="shared" si="163"/>
        <v>148.40000000000009</v>
      </c>
      <c r="AD554" s="33">
        <f t="shared" si="164"/>
        <v>139.69999999999982</v>
      </c>
    </row>
    <row r="555" spans="1:59">
      <c r="A555" s="13" t="s">
        <v>547</v>
      </c>
      <c r="B555" s="102"/>
      <c r="C555" s="10"/>
      <c r="D555" s="10"/>
      <c r="E555" s="108" t="s">
        <v>535</v>
      </c>
      <c r="F555" s="22">
        <v>77.400000000000006</v>
      </c>
      <c r="G555" s="22">
        <f t="shared" si="167"/>
        <v>3026.8</v>
      </c>
      <c r="H555" s="107" t="s">
        <v>546</v>
      </c>
      <c r="I555" s="10">
        <v>32</v>
      </c>
      <c r="J555" s="10">
        <f t="shared" si="169"/>
        <v>3031.2</v>
      </c>
      <c r="K555" s="107" t="s">
        <v>1467</v>
      </c>
      <c r="L555" s="13" t="s">
        <v>1492</v>
      </c>
      <c r="M555" s="65">
        <f>M$572-L$572+L555</f>
        <v>3038</v>
      </c>
      <c r="N555" s="84">
        <f t="shared" ref="N555" si="170">N$541-F$541+F555</f>
        <v>3179.2</v>
      </c>
      <c r="P555" s="96"/>
      <c r="R555" s="151" t="str">
        <f t="shared" si="157"/>
        <v/>
      </c>
      <c r="S555" s="89"/>
      <c r="U555" s="33">
        <f>IF(N555="",#REF!,N555)</f>
        <v>3179.2</v>
      </c>
      <c r="V555" s="33" t="e">
        <f>U555-#REF!</f>
        <v>#REF!</v>
      </c>
      <c r="W555" s="33" t="str">
        <f t="shared" si="153"/>
        <v/>
      </c>
      <c r="X555" s="33">
        <f t="shared" si="154"/>
        <v>152.39999999999964</v>
      </c>
      <c r="Y555" s="33">
        <f t="shared" si="155"/>
        <v>148</v>
      </c>
      <c r="Z555" s="33">
        <f t="shared" si="156"/>
        <v>141.19999999999982</v>
      </c>
      <c r="AA555" s="33">
        <f t="shared" si="161"/>
        <v>-999</v>
      </c>
      <c r="AB555" s="33">
        <f t="shared" si="162"/>
        <v>152.39999999999964</v>
      </c>
      <c r="AC555" s="33">
        <f t="shared" si="163"/>
        <v>148</v>
      </c>
      <c r="AD555" s="33">
        <f t="shared" si="164"/>
        <v>141.19999999999982</v>
      </c>
    </row>
    <row r="556" spans="1:59">
      <c r="A556" s="24" t="s">
        <v>607</v>
      </c>
      <c r="B556" s="103"/>
      <c r="C556" s="22"/>
      <c r="D556" s="22"/>
      <c r="E556" s="108" t="s">
        <v>533</v>
      </c>
      <c r="F556" s="22">
        <v>93.1</v>
      </c>
      <c r="G556" s="22">
        <f>G$557-F$557+F556</f>
        <v>3042.5</v>
      </c>
      <c r="H556" s="108" t="s">
        <v>549</v>
      </c>
      <c r="I556" s="22">
        <v>47.6</v>
      </c>
      <c r="J556" s="22">
        <f t="shared" si="169"/>
        <v>3046.7999999999997</v>
      </c>
      <c r="K556" s="108" t="s">
        <v>1185</v>
      </c>
      <c r="L556" s="24" t="s">
        <v>1493</v>
      </c>
      <c r="M556" s="78">
        <f>M$572-L$572+L556</f>
        <v>3053.4</v>
      </c>
      <c r="N556" s="84">
        <f>N$541-F$541+F556</f>
        <v>3194.8999999999996</v>
      </c>
      <c r="O556" s="88" t="s">
        <v>1582</v>
      </c>
      <c r="P556" s="96" t="s">
        <v>1590</v>
      </c>
      <c r="Q556" s="89">
        <v>47.5</v>
      </c>
      <c r="R556" s="151" t="str">
        <f t="shared" si="157"/>
        <v>A-17-03</v>
      </c>
      <c r="S556" s="89" t="s">
        <v>1682</v>
      </c>
      <c r="U556" s="33">
        <f>IF(N556="",#REF!,N556)</f>
        <v>3194.8999999999996</v>
      </c>
      <c r="V556" s="33" t="e">
        <f>U556-#REF!</f>
        <v>#REF!</v>
      </c>
      <c r="W556" s="33" t="str">
        <f t="shared" si="153"/>
        <v/>
      </c>
      <c r="X556" s="33">
        <f t="shared" si="154"/>
        <v>152.39999999999964</v>
      </c>
      <c r="Y556" s="33">
        <f t="shared" si="155"/>
        <v>148.09999999999991</v>
      </c>
      <c r="Z556" s="33">
        <f t="shared" si="156"/>
        <v>141.49999999999955</v>
      </c>
      <c r="AA556" s="33">
        <f t="shared" si="161"/>
        <v>-999</v>
      </c>
      <c r="AB556" s="33">
        <f t="shared" si="162"/>
        <v>152.39999999999964</v>
      </c>
      <c r="AC556" s="33">
        <f t="shared" si="163"/>
        <v>148.09999999999991</v>
      </c>
      <c r="AD556" s="33">
        <f t="shared" si="164"/>
        <v>141.49999999999955</v>
      </c>
    </row>
    <row r="557" spans="1:59" s="7" customFormat="1" ht="15" thickBot="1">
      <c r="A557" s="13" t="s">
        <v>593</v>
      </c>
      <c r="B557" s="102"/>
      <c r="C557" s="10"/>
      <c r="D557" s="10"/>
      <c r="E557" s="109" t="s">
        <v>608</v>
      </c>
      <c r="F557" s="17">
        <v>100.6</v>
      </c>
      <c r="G557" s="17">
        <v>3050</v>
      </c>
      <c r="H557" s="108"/>
      <c r="I557" s="22"/>
      <c r="J557" s="22"/>
      <c r="K557" s="106"/>
      <c r="L557" s="60"/>
      <c r="M557" s="70"/>
      <c r="N557" s="84"/>
      <c r="O557" s="88"/>
      <c r="P557" s="96"/>
      <c r="Q557" s="89"/>
      <c r="R557" s="151" t="str">
        <f t="shared" si="157"/>
        <v/>
      </c>
      <c r="S557" s="89"/>
      <c r="T557" s="5"/>
      <c r="U557" s="33" t="e">
        <f>IF(N557="",#REF!,N557)</f>
        <v>#REF!</v>
      </c>
      <c r="V557" s="33" t="e">
        <f>U557-#REF!</f>
        <v>#REF!</v>
      </c>
      <c r="W557" s="33" t="str">
        <f t="shared" si="153"/>
        <v/>
      </c>
      <c r="X557" s="33" t="str">
        <f t="shared" si="154"/>
        <v/>
      </c>
      <c r="Y557" s="33" t="str">
        <f t="shared" si="155"/>
        <v/>
      </c>
      <c r="Z557" s="33" t="str">
        <f t="shared" si="156"/>
        <v/>
      </c>
      <c r="AA557" s="33">
        <f t="shared" si="161"/>
        <v>-999</v>
      </c>
      <c r="AB557" s="33">
        <f t="shared" si="162"/>
        <v>-999</v>
      </c>
      <c r="AC557" s="33">
        <f t="shared" si="163"/>
        <v>-999</v>
      </c>
      <c r="AD557" s="33">
        <f t="shared" si="164"/>
        <v>-999</v>
      </c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</row>
    <row r="558" spans="1:59" s="7" customFormat="1" ht="15" thickBot="1">
      <c r="A558" s="13" t="s">
        <v>503</v>
      </c>
      <c r="B558" s="102"/>
      <c r="C558" s="10"/>
      <c r="D558" s="10"/>
      <c r="E558" s="102"/>
      <c r="F558" s="10"/>
      <c r="G558" s="10"/>
      <c r="H558" s="108"/>
      <c r="I558" s="22"/>
      <c r="J558" s="22"/>
      <c r="K558" s="107" t="s">
        <v>1470</v>
      </c>
      <c r="L558" s="13" t="s">
        <v>1494</v>
      </c>
      <c r="M558" s="65">
        <f>M$572-L$572+L558</f>
        <v>3060.6</v>
      </c>
      <c r="N558" s="84"/>
      <c r="O558" s="88"/>
      <c r="P558" s="96"/>
      <c r="Q558" s="89"/>
      <c r="R558" s="151" t="str">
        <f t="shared" si="157"/>
        <v/>
      </c>
      <c r="S558" s="89"/>
      <c r="T558" s="5"/>
      <c r="U558" s="33"/>
      <c r="V558" s="33"/>
      <c r="W558" s="33" t="str">
        <f t="shared" si="153"/>
        <v/>
      </c>
      <c r="X558" s="33" t="str">
        <f t="shared" si="154"/>
        <v/>
      </c>
      <c r="Y558" s="33" t="str">
        <f t="shared" si="155"/>
        <v/>
      </c>
      <c r="Z558" s="33" t="str">
        <f t="shared" si="156"/>
        <v/>
      </c>
      <c r="AA558" s="33">
        <f t="shared" si="161"/>
        <v>-999</v>
      </c>
      <c r="AB558" s="33">
        <f t="shared" si="162"/>
        <v>-999</v>
      </c>
      <c r="AC558" s="33">
        <f t="shared" si="163"/>
        <v>-999</v>
      </c>
      <c r="AD558" s="33">
        <f t="shared" si="164"/>
        <v>-999</v>
      </c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</row>
    <row r="559" spans="1:59">
      <c r="A559" s="13" t="s">
        <v>593</v>
      </c>
      <c r="B559" s="102"/>
      <c r="C559" s="10"/>
      <c r="D559" s="10"/>
      <c r="E559" s="105" t="s">
        <v>609</v>
      </c>
      <c r="F559" s="14">
        <v>0</v>
      </c>
      <c r="G559" s="14">
        <f>G$581-F$581+F559</f>
        <v>3058.8</v>
      </c>
      <c r="H559" s="108"/>
      <c r="I559" s="22"/>
      <c r="J559" s="22"/>
      <c r="K559" s="106"/>
      <c r="L559" s="60"/>
      <c r="M559" s="70"/>
      <c r="N559" s="84"/>
      <c r="O559" s="88"/>
      <c r="P559" s="96"/>
      <c r="Q559" s="89"/>
      <c r="R559" s="151" t="str">
        <f t="shared" si="157"/>
        <v/>
      </c>
      <c r="S559" s="89"/>
      <c r="U559" s="33" t="e">
        <f>IF(N559="",#REF!,N559)</f>
        <v>#REF!</v>
      </c>
      <c r="V559" s="33" t="e">
        <f>U559-#REF!</f>
        <v>#REF!</v>
      </c>
      <c r="W559" s="33" t="str">
        <f t="shared" si="153"/>
        <v/>
      </c>
      <c r="X559" s="33" t="str">
        <f t="shared" si="154"/>
        <v/>
      </c>
      <c r="Y559" s="33" t="str">
        <f t="shared" si="155"/>
        <v/>
      </c>
      <c r="Z559" s="33" t="str">
        <f t="shared" si="156"/>
        <v/>
      </c>
      <c r="AA559" s="33">
        <f t="shared" si="161"/>
        <v>-999</v>
      </c>
      <c r="AB559" s="33">
        <f t="shared" si="162"/>
        <v>-999</v>
      </c>
      <c r="AC559" s="33">
        <f t="shared" si="163"/>
        <v>-999</v>
      </c>
      <c r="AD559" s="33">
        <f t="shared" si="164"/>
        <v>-999</v>
      </c>
    </row>
    <row r="560" spans="1:59">
      <c r="A560" s="13" t="s">
        <v>593</v>
      </c>
      <c r="B560" s="102"/>
      <c r="C560" s="10"/>
      <c r="D560" s="10"/>
      <c r="E560" s="107" t="s">
        <v>539</v>
      </c>
      <c r="F560" s="10">
        <v>2.5</v>
      </c>
      <c r="G560" s="10">
        <f>G$581-F$581+F560</f>
        <v>3061.3</v>
      </c>
      <c r="H560" s="108" t="s">
        <v>534</v>
      </c>
      <c r="I560" s="22">
        <v>65</v>
      </c>
      <c r="J560" s="22">
        <f t="shared" si="169"/>
        <v>3064.2</v>
      </c>
      <c r="K560" s="107" t="s">
        <v>1472</v>
      </c>
      <c r="L560" s="13" t="s">
        <v>1495</v>
      </c>
      <c r="M560" s="65">
        <f>M$572-L$572+L560</f>
        <v>3070.4</v>
      </c>
      <c r="N560" s="84">
        <f t="shared" ref="N560:N563" si="171">N$556-I$556+I560</f>
        <v>3212.2999999999997</v>
      </c>
      <c r="O560" s="88"/>
      <c r="P560" s="96"/>
      <c r="Q560" s="89"/>
      <c r="R560" s="151" t="str">
        <f t="shared" si="157"/>
        <v/>
      </c>
      <c r="S560" s="89"/>
      <c r="U560" s="33">
        <f>IF(N560="",#REF!,N560)</f>
        <v>3212.2999999999997</v>
      </c>
      <c r="V560" s="33" t="e">
        <f>U560-#REF!</f>
        <v>#REF!</v>
      </c>
      <c r="W560" s="33" t="str">
        <f t="shared" si="153"/>
        <v/>
      </c>
      <c r="X560" s="33">
        <f t="shared" si="154"/>
        <v>150.99999999999955</v>
      </c>
      <c r="Y560" s="33">
        <f t="shared" si="155"/>
        <v>148.09999999999991</v>
      </c>
      <c r="Z560" s="33">
        <f t="shared" si="156"/>
        <v>141.89999999999964</v>
      </c>
      <c r="AA560" s="33">
        <f t="shared" si="161"/>
        <v>-999</v>
      </c>
      <c r="AB560" s="33">
        <f t="shared" si="162"/>
        <v>150.99999999999955</v>
      </c>
      <c r="AC560" s="33">
        <f t="shared" si="163"/>
        <v>148.09999999999991</v>
      </c>
      <c r="AD560" s="33">
        <f t="shared" si="164"/>
        <v>141.89999999999964</v>
      </c>
    </row>
    <row r="561" spans="1:59">
      <c r="A561" s="13" t="s">
        <v>593</v>
      </c>
      <c r="B561" s="102"/>
      <c r="C561" s="10"/>
      <c r="D561" s="10"/>
      <c r="E561" s="107"/>
      <c r="F561" s="10"/>
      <c r="G561" s="10"/>
      <c r="H561" s="108" t="s">
        <v>535</v>
      </c>
      <c r="I561" s="22">
        <v>68.900000000000006</v>
      </c>
      <c r="J561" s="22">
        <f t="shared" si="169"/>
        <v>3068.1</v>
      </c>
      <c r="K561" s="107" t="s">
        <v>1473</v>
      </c>
      <c r="L561" s="13" t="s">
        <v>1496</v>
      </c>
      <c r="M561" s="65">
        <f>M$572-L$572+L561</f>
        <v>3074.2</v>
      </c>
      <c r="N561" s="84">
        <f>N$556-I$556+I561</f>
        <v>3216.2</v>
      </c>
      <c r="P561" s="96"/>
      <c r="R561" s="151" t="str">
        <f t="shared" si="157"/>
        <v/>
      </c>
      <c r="S561" s="89"/>
      <c r="U561" s="33">
        <f>IF(N561="",#REF!,N561)</f>
        <v>3216.2</v>
      </c>
      <c r="V561" s="33" t="e">
        <f>U561-#REF!</f>
        <v>#REF!</v>
      </c>
      <c r="W561" s="33" t="str">
        <f t="shared" si="153"/>
        <v/>
      </c>
      <c r="X561" s="33" t="str">
        <f t="shared" si="154"/>
        <v/>
      </c>
      <c r="Y561" s="33">
        <f t="shared" si="155"/>
        <v>148.09999999999991</v>
      </c>
      <c r="Z561" s="33">
        <f t="shared" si="156"/>
        <v>142</v>
      </c>
      <c r="AA561" s="33">
        <f t="shared" si="161"/>
        <v>-999</v>
      </c>
      <c r="AB561" s="33">
        <f t="shared" si="162"/>
        <v>-999</v>
      </c>
      <c r="AC561" s="33">
        <f t="shared" si="163"/>
        <v>148.09999999999991</v>
      </c>
      <c r="AD561" s="33">
        <f t="shared" si="164"/>
        <v>142</v>
      </c>
    </row>
    <row r="562" spans="1:59">
      <c r="A562" s="13" t="s">
        <v>593</v>
      </c>
      <c r="B562" s="102"/>
      <c r="C562" s="10"/>
      <c r="D562" s="10"/>
      <c r="E562" s="107" t="s">
        <v>610</v>
      </c>
      <c r="F562" s="10">
        <v>10.8</v>
      </c>
      <c r="G562" s="10">
        <f>G$581-F$581+F562</f>
        <v>3069.6000000000004</v>
      </c>
      <c r="H562" s="108" t="s">
        <v>557</v>
      </c>
      <c r="I562" s="22">
        <v>74.900000000000006</v>
      </c>
      <c r="J562" s="22">
        <f t="shared" si="169"/>
        <v>3074.1</v>
      </c>
      <c r="K562" s="107" t="s">
        <v>1497</v>
      </c>
      <c r="L562" s="13" t="s">
        <v>1498</v>
      </c>
      <c r="M562" s="65">
        <f>M$572-L$572+L562</f>
        <v>3079.8</v>
      </c>
      <c r="N562" s="84">
        <f t="shared" si="171"/>
        <v>3222.2</v>
      </c>
      <c r="O562" s="88" t="s">
        <v>1582</v>
      </c>
      <c r="P562" s="96" t="s">
        <v>1590</v>
      </c>
      <c r="Q562" s="89">
        <v>74.099999999999994</v>
      </c>
      <c r="R562" s="151" t="str">
        <f t="shared" si="157"/>
        <v>A-17-05a</v>
      </c>
      <c r="S562" s="89" t="s">
        <v>1622</v>
      </c>
      <c r="U562" s="33">
        <f>IF(N562="",#REF!,N562)</f>
        <v>3222.2</v>
      </c>
      <c r="V562" s="33" t="e">
        <f>U562-#REF!</f>
        <v>#REF!</v>
      </c>
      <c r="W562" s="33" t="str">
        <f t="shared" si="153"/>
        <v/>
      </c>
      <c r="X562" s="33">
        <f t="shared" si="154"/>
        <v>152.59999999999945</v>
      </c>
      <c r="Y562" s="33">
        <f t="shared" si="155"/>
        <v>148.09999999999991</v>
      </c>
      <c r="Z562" s="33">
        <f t="shared" si="156"/>
        <v>142.39999999999964</v>
      </c>
      <c r="AA562" s="33">
        <f t="shared" si="161"/>
        <v>-999</v>
      </c>
      <c r="AB562" s="33">
        <f t="shared" si="162"/>
        <v>152.59999999999945</v>
      </c>
      <c r="AC562" s="33">
        <f t="shared" si="163"/>
        <v>148.09999999999991</v>
      </c>
      <c r="AD562" s="33">
        <f t="shared" si="164"/>
        <v>142.39999999999964</v>
      </c>
    </row>
    <row r="563" spans="1:59">
      <c r="A563" s="24" t="s">
        <v>611</v>
      </c>
      <c r="B563" s="103"/>
      <c r="C563" s="22"/>
      <c r="D563" s="22"/>
      <c r="E563" s="108" t="s">
        <v>612</v>
      </c>
      <c r="F563" s="22">
        <v>12.5</v>
      </c>
      <c r="G563" s="22">
        <f>G$581-F$581+F563</f>
        <v>3071.3</v>
      </c>
      <c r="H563" s="108" t="s">
        <v>558</v>
      </c>
      <c r="I563" s="22">
        <v>76.7</v>
      </c>
      <c r="J563" s="22">
        <f t="shared" si="169"/>
        <v>3075.8999999999996</v>
      </c>
      <c r="K563" s="108" t="s">
        <v>1499</v>
      </c>
      <c r="L563" s="24" t="s">
        <v>1500</v>
      </c>
      <c r="M563" s="78">
        <f>M$572-L$572+L563</f>
        <v>3081.6</v>
      </c>
      <c r="N563" s="84">
        <f t="shared" si="171"/>
        <v>3223.9999999999995</v>
      </c>
      <c r="O563" s="88" t="s">
        <v>1582</v>
      </c>
      <c r="P563" s="96" t="s">
        <v>1590</v>
      </c>
      <c r="Q563" s="89">
        <v>75.8</v>
      </c>
      <c r="R563" s="151" t="str">
        <f t="shared" si="157"/>
        <v>A-17-05b</v>
      </c>
      <c r="S563" s="89" t="s">
        <v>1648</v>
      </c>
      <c r="U563" s="33">
        <f>IF(N563="",#REF!,N563)</f>
        <v>3223.9999999999995</v>
      </c>
      <c r="V563" s="33" t="e">
        <f>U563-#REF!</f>
        <v>#REF!</v>
      </c>
      <c r="W563" s="33" t="str">
        <f t="shared" si="153"/>
        <v/>
      </c>
      <c r="X563" s="33">
        <f t="shared" si="154"/>
        <v>152.69999999999936</v>
      </c>
      <c r="Y563" s="33">
        <f t="shared" si="155"/>
        <v>148.09999999999991</v>
      </c>
      <c r="Z563" s="33">
        <f t="shared" si="156"/>
        <v>142.39999999999964</v>
      </c>
      <c r="AA563" s="33">
        <f t="shared" si="161"/>
        <v>-999</v>
      </c>
      <c r="AB563" s="33">
        <f t="shared" si="162"/>
        <v>152.69999999999936</v>
      </c>
      <c r="AC563" s="33">
        <f t="shared" si="163"/>
        <v>148.09999999999991</v>
      </c>
      <c r="AD563" s="33">
        <f t="shared" si="164"/>
        <v>142.39999999999964</v>
      </c>
    </row>
    <row r="564" spans="1:59" ht="15" thickBot="1">
      <c r="A564" s="13" t="s">
        <v>547</v>
      </c>
      <c r="B564" s="102"/>
      <c r="C564" s="10"/>
      <c r="D564" s="10"/>
      <c r="E564" s="108"/>
      <c r="F564" s="22"/>
      <c r="G564" s="22"/>
      <c r="H564" s="107" t="s">
        <v>536</v>
      </c>
      <c r="I564" s="10">
        <v>87.6</v>
      </c>
      <c r="J564" s="10">
        <f t="shared" si="169"/>
        <v>3086.7999999999997</v>
      </c>
      <c r="K564" s="107" t="s">
        <v>1501</v>
      </c>
      <c r="L564" s="13" t="s">
        <v>1502</v>
      </c>
      <c r="M564" s="65">
        <f>M$572-L$572+L564</f>
        <v>3091.9</v>
      </c>
      <c r="N564" s="84"/>
      <c r="O564" s="88"/>
      <c r="P564" s="96"/>
      <c r="Q564" s="89"/>
      <c r="R564" s="151" t="str">
        <f t="shared" si="157"/>
        <v/>
      </c>
      <c r="S564" s="89"/>
      <c r="U564" s="33" t="e">
        <f>IF(N564="",#REF!,N564)</f>
        <v>#REF!</v>
      </c>
      <c r="V564" s="33" t="e">
        <f>U564-#REF!</f>
        <v>#REF!</v>
      </c>
      <c r="W564" s="33" t="str">
        <f t="shared" si="153"/>
        <v/>
      </c>
      <c r="X564" s="33" t="str">
        <f t="shared" si="154"/>
        <v/>
      </c>
      <c r="Y564" s="33" t="str">
        <f t="shared" si="155"/>
        <v/>
      </c>
      <c r="Z564" s="33" t="str">
        <f t="shared" si="156"/>
        <v/>
      </c>
      <c r="AA564" s="33">
        <f t="shared" si="161"/>
        <v>-999</v>
      </c>
      <c r="AB564" s="33">
        <f t="shared" si="162"/>
        <v>-999</v>
      </c>
      <c r="AC564" s="33">
        <f t="shared" si="163"/>
        <v>-999</v>
      </c>
      <c r="AD564" s="33">
        <f t="shared" si="164"/>
        <v>-999</v>
      </c>
    </row>
    <row r="565" spans="1:59">
      <c r="A565" s="13" t="s">
        <v>547</v>
      </c>
      <c r="B565" s="105" t="s">
        <v>613</v>
      </c>
      <c r="C565" s="14">
        <v>0</v>
      </c>
      <c r="D565" s="15">
        <f>D$591-C$591+C565</f>
        <v>3099.8</v>
      </c>
      <c r="E565" s="103"/>
      <c r="F565" s="22"/>
      <c r="G565" s="22"/>
      <c r="H565" s="107"/>
      <c r="I565" s="10"/>
      <c r="J565" s="10"/>
      <c r="K565" s="106"/>
      <c r="L565" s="60"/>
      <c r="M565" s="70"/>
      <c r="N565" s="84"/>
      <c r="O565" s="88"/>
      <c r="P565" s="96"/>
      <c r="Q565" s="89"/>
      <c r="R565" s="151" t="str">
        <f t="shared" si="157"/>
        <v/>
      </c>
      <c r="S565" s="89"/>
      <c r="U565" s="33" t="e">
        <f>IF(N565="",#REF!,N565)</f>
        <v>#REF!</v>
      </c>
      <c r="V565" s="33" t="e">
        <f>U565-#REF!</f>
        <v>#REF!</v>
      </c>
      <c r="W565" s="33" t="str">
        <f t="shared" si="153"/>
        <v/>
      </c>
      <c r="X565" s="33" t="str">
        <f t="shared" si="154"/>
        <v/>
      </c>
      <c r="Y565" s="33" t="str">
        <f t="shared" si="155"/>
        <v/>
      </c>
      <c r="Z565" s="33" t="str">
        <f t="shared" si="156"/>
        <v/>
      </c>
      <c r="AA565" s="33">
        <f t="shared" si="161"/>
        <v>-999</v>
      </c>
      <c r="AB565" s="33">
        <f t="shared" si="162"/>
        <v>-999</v>
      </c>
      <c r="AC565" s="33">
        <f t="shared" si="163"/>
        <v>-999</v>
      </c>
      <c r="AD565" s="33">
        <f t="shared" si="164"/>
        <v>-999</v>
      </c>
    </row>
    <row r="566" spans="1:59" s="7" customFormat="1">
      <c r="A566" s="13" t="s">
        <v>547</v>
      </c>
      <c r="B566" s="107"/>
      <c r="C566" s="10"/>
      <c r="D566" s="16"/>
      <c r="E566" s="103" t="s">
        <v>546</v>
      </c>
      <c r="F566" s="22">
        <v>29.7</v>
      </c>
      <c r="G566" s="22">
        <f>G$581-F$581+F566</f>
        <v>3088.5</v>
      </c>
      <c r="H566" s="107" t="s">
        <v>600</v>
      </c>
      <c r="I566" s="10">
        <v>95.1</v>
      </c>
      <c r="J566" s="10">
        <f>J$567-I$567+I566</f>
        <v>3094.2999999999997</v>
      </c>
      <c r="K566" s="106"/>
      <c r="L566" s="60"/>
      <c r="M566" s="70"/>
      <c r="N566" s="84">
        <f t="shared" ref="N566:N571" si="172">N$563-F$563+F566</f>
        <v>3241.1999999999994</v>
      </c>
      <c r="O566" s="88"/>
      <c r="P566" s="96"/>
      <c r="Q566" s="89"/>
      <c r="R566" s="151" t="str">
        <f t="shared" si="157"/>
        <v/>
      </c>
      <c r="S566" s="89"/>
      <c r="T566" s="5"/>
      <c r="U566" s="33">
        <f>IF(N566="",#REF!,N566)</f>
        <v>3241.1999999999994</v>
      </c>
      <c r="V566" s="33" t="e">
        <f>U566-#REF!</f>
        <v>#REF!</v>
      </c>
      <c r="W566" s="33" t="str">
        <f t="shared" si="153"/>
        <v/>
      </c>
      <c r="X566" s="33">
        <f t="shared" si="154"/>
        <v>152.69999999999936</v>
      </c>
      <c r="Y566" s="33">
        <f t="shared" si="155"/>
        <v>146.89999999999964</v>
      </c>
      <c r="Z566" s="33" t="str">
        <f t="shared" si="156"/>
        <v/>
      </c>
      <c r="AA566" s="33">
        <f t="shared" si="161"/>
        <v>-999</v>
      </c>
      <c r="AB566" s="33">
        <f t="shared" si="162"/>
        <v>152.69999999999936</v>
      </c>
      <c r="AC566" s="33">
        <f t="shared" si="163"/>
        <v>146.89999999999964</v>
      </c>
      <c r="AD566" s="33">
        <f t="shared" si="164"/>
        <v>-999</v>
      </c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</row>
    <row r="567" spans="1:59" ht="15" thickBot="1">
      <c r="A567" s="13" t="s">
        <v>547</v>
      </c>
      <c r="B567" s="107"/>
      <c r="C567" s="10"/>
      <c r="D567" s="16"/>
      <c r="E567" s="103"/>
      <c r="F567" s="22"/>
      <c r="G567" s="22"/>
      <c r="H567" s="109" t="s">
        <v>614</v>
      </c>
      <c r="I567" s="17">
        <v>100.8</v>
      </c>
      <c r="J567" s="17">
        <v>3100</v>
      </c>
      <c r="K567" s="106"/>
      <c r="L567" s="60"/>
      <c r="M567" s="70"/>
      <c r="N567" s="84"/>
      <c r="O567" s="88"/>
      <c r="P567" s="96"/>
      <c r="Q567" s="89"/>
      <c r="R567" s="151" t="str">
        <f t="shared" si="157"/>
        <v/>
      </c>
      <c r="S567" s="89"/>
      <c r="U567" s="33" t="e">
        <f>IF(N567="",#REF!,N567)</f>
        <v>#REF!</v>
      </c>
      <c r="V567" s="33" t="e">
        <f>U567-#REF!</f>
        <v>#REF!</v>
      </c>
      <c r="W567" s="33" t="str">
        <f t="shared" si="153"/>
        <v/>
      </c>
      <c r="X567" s="33" t="str">
        <f t="shared" si="154"/>
        <v/>
      </c>
      <c r="Y567" s="33" t="str">
        <f t="shared" si="155"/>
        <v/>
      </c>
      <c r="Z567" s="33" t="str">
        <f t="shared" si="156"/>
        <v/>
      </c>
      <c r="AA567" s="33">
        <f t="shared" si="161"/>
        <v>-999</v>
      </c>
      <c r="AB567" s="33">
        <f t="shared" si="162"/>
        <v>-999</v>
      </c>
      <c r="AC567" s="33">
        <f t="shared" si="163"/>
        <v>-999</v>
      </c>
      <c r="AD567" s="33">
        <f t="shared" si="164"/>
        <v>-999</v>
      </c>
    </row>
    <row r="568" spans="1:59">
      <c r="A568" s="13" t="s">
        <v>547</v>
      </c>
      <c r="B568" s="107" t="s">
        <v>539</v>
      </c>
      <c r="C568" s="10">
        <v>10.5</v>
      </c>
      <c r="D568" s="16">
        <f>D$591-C$591+C568</f>
        <v>3110.3</v>
      </c>
      <c r="E568" s="103"/>
      <c r="F568" s="22"/>
      <c r="G568" s="23"/>
      <c r="H568" s="102"/>
      <c r="I568" s="10"/>
      <c r="J568" s="10"/>
      <c r="K568" s="107"/>
      <c r="L568" s="10"/>
      <c r="M568" s="65"/>
      <c r="N568" s="84"/>
      <c r="P568" s="96"/>
      <c r="R568" s="151" t="str">
        <f t="shared" si="157"/>
        <v/>
      </c>
      <c r="S568" s="89"/>
      <c r="U568" s="33" t="e">
        <f>IF(N568="",#REF!,N568)</f>
        <v>#REF!</v>
      </c>
      <c r="V568" s="33" t="e">
        <f>U568-#REF!</f>
        <v>#REF!</v>
      </c>
      <c r="W568" s="33" t="str">
        <f t="shared" si="153"/>
        <v/>
      </c>
      <c r="X568" s="33" t="str">
        <f t="shared" si="154"/>
        <v/>
      </c>
      <c r="Y568" s="33" t="str">
        <f t="shared" si="155"/>
        <v/>
      </c>
      <c r="Z568" s="33" t="str">
        <f t="shared" si="156"/>
        <v/>
      </c>
      <c r="AA568" s="33">
        <f t="shared" si="161"/>
        <v>-999</v>
      </c>
      <c r="AB568" s="33">
        <f t="shared" si="162"/>
        <v>-999</v>
      </c>
      <c r="AC568" s="33">
        <f t="shared" si="163"/>
        <v>-999</v>
      </c>
      <c r="AD568" s="33">
        <f t="shared" si="164"/>
        <v>-999</v>
      </c>
    </row>
    <row r="569" spans="1:59">
      <c r="A569" s="13" t="s">
        <v>547</v>
      </c>
      <c r="B569" s="107" t="s">
        <v>554</v>
      </c>
      <c r="C569" s="10">
        <v>15</v>
      </c>
      <c r="D569" s="16">
        <f>D$591-C$591+C569</f>
        <v>3114.8</v>
      </c>
      <c r="E569" s="103" t="s">
        <v>549</v>
      </c>
      <c r="F569" s="22">
        <v>39.9</v>
      </c>
      <c r="G569" s="23">
        <f>G$581-F$581+F569</f>
        <v>3098.7000000000003</v>
      </c>
      <c r="H569" s="102"/>
      <c r="I569" s="10"/>
      <c r="J569" s="10"/>
      <c r="K569" s="107" t="s">
        <v>1503</v>
      </c>
      <c r="L569" s="13" t="s">
        <v>1504</v>
      </c>
      <c r="M569" s="65">
        <f>M$572-L$572+L569</f>
        <v>3109.7</v>
      </c>
      <c r="N569" s="84">
        <f t="shared" si="172"/>
        <v>3251.3999999999996</v>
      </c>
      <c r="O569" s="88" t="s">
        <v>1582</v>
      </c>
      <c r="P569" s="96" t="s">
        <v>1590</v>
      </c>
      <c r="Q569" s="89">
        <v>105.2</v>
      </c>
      <c r="R569" s="151" t="str">
        <f t="shared" si="157"/>
        <v>A-17-a</v>
      </c>
      <c r="S569" s="89" t="s">
        <v>1633</v>
      </c>
      <c r="U569" s="33">
        <f>IF(N569="",#REF!,N569)</f>
        <v>3251.3999999999996</v>
      </c>
      <c r="V569" s="33" t="e">
        <f>U569-#REF!</f>
        <v>#REF!</v>
      </c>
      <c r="W569" s="33">
        <f t="shared" si="153"/>
        <v>136.59999999999945</v>
      </c>
      <c r="X569" s="33">
        <f t="shared" si="154"/>
        <v>152.69999999999936</v>
      </c>
      <c r="Y569" s="33" t="str">
        <f t="shared" si="155"/>
        <v/>
      </c>
      <c r="Z569" s="33">
        <f t="shared" si="156"/>
        <v>141.69999999999982</v>
      </c>
      <c r="AA569" s="33">
        <f t="shared" si="161"/>
        <v>136.59999999999945</v>
      </c>
      <c r="AB569" s="33">
        <f t="shared" si="162"/>
        <v>152.69999999999936</v>
      </c>
      <c r="AC569" s="33">
        <f t="shared" si="163"/>
        <v>-999</v>
      </c>
      <c r="AD569" s="33">
        <f t="shared" si="164"/>
        <v>141.69999999999982</v>
      </c>
    </row>
    <row r="570" spans="1:59">
      <c r="A570" s="13" t="s">
        <v>547</v>
      </c>
      <c r="B570" s="107" t="s">
        <v>615</v>
      </c>
      <c r="C570" s="10">
        <v>16.600000000000001</v>
      </c>
      <c r="D570" s="16">
        <f>D$591-C$591+C570</f>
        <v>3116.4</v>
      </c>
      <c r="E570" s="103"/>
      <c r="F570" s="22"/>
      <c r="G570" s="23"/>
      <c r="H570" s="102"/>
      <c r="I570" s="10"/>
      <c r="J570" s="10"/>
      <c r="K570" s="106"/>
      <c r="L570" s="60"/>
      <c r="M570" s="70"/>
      <c r="N570" s="84"/>
      <c r="O570" s="88"/>
      <c r="P570" s="96"/>
      <c r="Q570" s="89"/>
      <c r="R570" s="151" t="str">
        <f t="shared" si="157"/>
        <v/>
      </c>
      <c r="S570" s="89"/>
      <c r="U570" s="33" t="e">
        <f>IF(N570="",#REF!,N570)</f>
        <v>#REF!</v>
      </c>
      <c r="V570" s="33" t="e">
        <f>U570-#REF!</f>
        <v>#REF!</v>
      </c>
      <c r="W570" s="33" t="str">
        <f t="shared" si="153"/>
        <v/>
      </c>
      <c r="X570" s="33" t="str">
        <f t="shared" si="154"/>
        <v/>
      </c>
      <c r="Y570" s="33" t="str">
        <f t="shared" si="155"/>
        <v/>
      </c>
      <c r="Z570" s="33" t="str">
        <f t="shared" si="156"/>
        <v/>
      </c>
      <c r="AA570" s="33">
        <f t="shared" si="161"/>
        <v>-999</v>
      </c>
      <c r="AB570" s="33">
        <f t="shared" si="162"/>
        <v>-999</v>
      </c>
      <c r="AC570" s="33">
        <f t="shared" si="163"/>
        <v>-999</v>
      </c>
      <c r="AD570" s="33">
        <f t="shared" si="164"/>
        <v>-999</v>
      </c>
    </row>
    <row r="571" spans="1:59">
      <c r="A571" s="24" t="s">
        <v>616</v>
      </c>
      <c r="B571" s="108" t="s">
        <v>617</v>
      </c>
      <c r="C571" s="22">
        <v>19.2</v>
      </c>
      <c r="D571" s="23">
        <f>D$591-C$591+C571</f>
        <v>3119</v>
      </c>
      <c r="E571" s="103" t="s">
        <v>534</v>
      </c>
      <c r="F571" s="22">
        <v>43.7</v>
      </c>
      <c r="G571" s="23">
        <f>G$581-F$581+F571</f>
        <v>3102.5</v>
      </c>
      <c r="H571" s="103"/>
      <c r="I571" s="22"/>
      <c r="J571" s="22"/>
      <c r="K571" s="108" t="s">
        <v>1505</v>
      </c>
      <c r="L571" s="24" t="s">
        <v>1506</v>
      </c>
      <c r="M571" s="78">
        <f>M$572-L$572+L571</f>
        <v>3113.6</v>
      </c>
      <c r="N571" s="84">
        <f t="shared" si="172"/>
        <v>3255.1999999999994</v>
      </c>
      <c r="O571" s="88" t="s">
        <v>1582</v>
      </c>
      <c r="P571" s="96" t="s">
        <v>1590</v>
      </c>
      <c r="Q571" s="89">
        <v>110.3</v>
      </c>
      <c r="R571" s="151" t="str">
        <f t="shared" si="157"/>
        <v>A-17-07 to</v>
      </c>
      <c r="S571" s="89" t="s">
        <v>1690</v>
      </c>
      <c r="U571" s="33">
        <f>IF(N571="",#REF!,N571)</f>
        <v>3255.1999999999994</v>
      </c>
      <c r="V571" s="33" t="e">
        <f>U571-#REF!</f>
        <v>#REF!</v>
      </c>
      <c r="W571" s="33">
        <f t="shared" si="153"/>
        <v>136.19999999999936</v>
      </c>
      <c r="X571" s="33">
        <f t="shared" si="154"/>
        <v>152.69999999999936</v>
      </c>
      <c r="Y571" s="33" t="str">
        <f t="shared" si="155"/>
        <v/>
      </c>
      <c r="Z571" s="33">
        <f t="shared" si="156"/>
        <v>141.59999999999945</v>
      </c>
      <c r="AA571" s="33">
        <f t="shared" si="161"/>
        <v>136.19999999999936</v>
      </c>
      <c r="AB571" s="33">
        <f t="shared" si="162"/>
        <v>152.69999999999936</v>
      </c>
      <c r="AC571" s="33">
        <f t="shared" si="163"/>
        <v>-999</v>
      </c>
      <c r="AD571" s="33">
        <f t="shared" si="164"/>
        <v>141.59999999999945</v>
      </c>
    </row>
    <row r="572" spans="1:59" ht="15" thickBot="1">
      <c r="A572" s="13" t="s">
        <v>434</v>
      </c>
      <c r="B572" s="108"/>
      <c r="C572" s="22"/>
      <c r="D572" s="23"/>
      <c r="E572" s="102"/>
      <c r="F572" s="10"/>
      <c r="G572" s="16"/>
      <c r="H572" s="102"/>
      <c r="I572" s="10"/>
      <c r="J572" s="10"/>
      <c r="K572" s="109" t="s">
        <v>1507</v>
      </c>
      <c r="L572" s="100" t="s">
        <v>1488</v>
      </c>
      <c r="M572" s="77">
        <v>3120</v>
      </c>
      <c r="N572" s="84"/>
      <c r="O572" s="88"/>
      <c r="P572" s="96"/>
      <c r="Q572" s="89"/>
      <c r="R572" s="151" t="str">
        <f t="shared" si="157"/>
        <v/>
      </c>
      <c r="S572" s="89"/>
      <c r="W572" s="33" t="str">
        <f t="shared" si="153"/>
        <v/>
      </c>
      <c r="X572" s="33" t="str">
        <f t="shared" si="154"/>
        <v/>
      </c>
      <c r="Y572" s="33" t="str">
        <f t="shared" si="155"/>
        <v/>
      </c>
      <c r="Z572" s="33" t="str">
        <f t="shared" si="156"/>
        <v/>
      </c>
      <c r="AA572" s="33">
        <f t="shared" si="161"/>
        <v>-999</v>
      </c>
      <c r="AB572" s="33">
        <f t="shared" si="162"/>
        <v>-999</v>
      </c>
      <c r="AC572" s="33">
        <f t="shared" si="163"/>
        <v>-999</v>
      </c>
      <c r="AD572" s="33">
        <f t="shared" si="164"/>
        <v>-999</v>
      </c>
    </row>
    <row r="573" spans="1:59" ht="15" thickBot="1">
      <c r="A573" s="13" t="s">
        <v>531</v>
      </c>
      <c r="B573" s="108"/>
      <c r="C573" s="22"/>
      <c r="D573" s="23"/>
      <c r="E573" s="102" t="s">
        <v>535</v>
      </c>
      <c r="F573" s="10">
        <v>58.2</v>
      </c>
      <c r="G573" s="16">
        <f>G$581-F$581+F573</f>
        <v>3117</v>
      </c>
      <c r="H573" s="102"/>
      <c r="I573" s="10"/>
      <c r="J573" s="10"/>
      <c r="K573" s="110"/>
      <c r="L573" s="6"/>
      <c r="M573" s="80"/>
      <c r="O573" s="88"/>
      <c r="P573" s="96"/>
      <c r="Q573" s="89"/>
      <c r="R573" s="151" t="str">
        <f t="shared" si="157"/>
        <v/>
      </c>
      <c r="S573" s="89"/>
      <c r="U573" s="33" t="e">
        <f>IF(N573="",#REF!,N573)</f>
        <v>#REF!</v>
      </c>
      <c r="V573" s="33" t="e">
        <f>U573-#REF!</f>
        <v>#REF!</v>
      </c>
      <c r="W573" s="33" t="str">
        <f t="shared" si="153"/>
        <v/>
      </c>
      <c r="X573" s="33" t="str">
        <f t="shared" si="154"/>
        <v/>
      </c>
      <c r="Y573" s="33" t="str">
        <f t="shared" si="155"/>
        <v/>
      </c>
      <c r="Z573" s="33" t="str">
        <f t="shared" si="156"/>
        <v/>
      </c>
      <c r="AA573" s="33">
        <f t="shared" si="161"/>
        <v>-999</v>
      </c>
      <c r="AB573" s="33">
        <f t="shared" si="162"/>
        <v>-999</v>
      </c>
      <c r="AC573" s="33">
        <f t="shared" si="163"/>
        <v>-999</v>
      </c>
      <c r="AD573" s="33">
        <f t="shared" si="164"/>
        <v>-999</v>
      </c>
    </row>
    <row r="574" spans="1:59">
      <c r="A574" s="13" t="s">
        <v>434</v>
      </c>
      <c r="B574" s="108"/>
      <c r="C574" s="22"/>
      <c r="D574" s="23"/>
      <c r="E574" s="102"/>
      <c r="F574" s="10"/>
      <c r="G574" s="16"/>
      <c r="H574" s="102"/>
      <c r="I574" s="10"/>
      <c r="J574" s="10"/>
      <c r="K574" s="105" t="s">
        <v>1519</v>
      </c>
      <c r="L574" s="147" t="s">
        <v>1520</v>
      </c>
      <c r="M574" s="65">
        <f>M$596-L$596+L574</f>
        <v>3132.9</v>
      </c>
      <c r="N574" s="84"/>
      <c r="P574" s="96"/>
      <c r="R574" s="151" t="str">
        <f t="shared" si="157"/>
        <v/>
      </c>
      <c r="S574" s="89"/>
      <c r="W574" s="33" t="str">
        <f t="shared" si="153"/>
        <v/>
      </c>
      <c r="X574" s="33" t="str">
        <f t="shared" si="154"/>
        <v/>
      </c>
      <c r="Y574" s="33" t="str">
        <f t="shared" si="155"/>
        <v/>
      </c>
      <c r="Z574" s="33" t="str">
        <f t="shared" si="156"/>
        <v/>
      </c>
      <c r="AA574" s="33">
        <f t="shared" si="161"/>
        <v>-999</v>
      </c>
      <c r="AB574" s="33">
        <f t="shared" si="162"/>
        <v>-999</v>
      </c>
      <c r="AC574" s="33">
        <f t="shared" si="163"/>
        <v>-999</v>
      </c>
      <c r="AD574" s="33">
        <f t="shared" si="164"/>
        <v>-999</v>
      </c>
    </row>
    <row r="575" spans="1:59">
      <c r="A575" s="13" t="s">
        <v>531</v>
      </c>
      <c r="B575" s="108" t="s">
        <v>549</v>
      </c>
      <c r="C575" s="22">
        <v>33.4</v>
      </c>
      <c r="D575" s="23">
        <f>D$591-C$591+C575</f>
        <v>3133.2000000000003</v>
      </c>
      <c r="E575" s="102"/>
      <c r="F575" s="10"/>
      <c r="G575" s="16"/>
      <c r="H575" s="102"/>
      <c r="I575" s="10"/>
      <c r="J575" s="10"/>
      <c r="K575" s="106"/>
      <c r="L575" s="13"/>
      <c r="M575" s="70"/>
      <c r="N575" s="84">
        <f t="shared" ref="N575:N584" si="173">N$571-C$571+C575</f>
        <v>3269.3999999999996</v>
      </c>
      <c r="P575" s="96"/>
      <c r="R575" s="151" t="str">
        <f t="shared" si="157"/>
        <v/>
      </c>
      <c r="S575" s="89"/>
      <c r="U575" s="33">
        <f>IF(N575="",#REF!,N575)</f>
        <v>3269.3999999999996</v>
      </c>
      <c r="V575" s="33" t="e">
        <f>U575-#REF!</f>
        <v>#REF!</v>
      </c>
      <c r="W575" s="33">
        <f t="shared" si="153"/>
        <v>136.19999999999936</v>
      </c>
      <c r="X575" s="33" t="str">
        <f t="shared" si="154"/>
        <v/>
      </c>
      <c r="Y575" s="33" t="str">
        <f t="shared" si="155"/>
        <v/>
      </c>
      <c r="Z575" s="33" t="str">
        <f t="shared" si="156"/>
        <v/>
      </c>
      <c r="AA575" s="33">
        <f t="shared" si="161"/>
        <v>136.19999999999936</v>
      </c>
      <c r="AB575" s="33">
        <f t="shared" si="162"/>
        <v>-999</v>
      </c>
      <c r="AC575" s="33">
        <f t="shared" si="163"/>
        <v>-999</v>
      </c>
      <c r="AD575" s="33">
        <f t="shared" si="164"/>
        <v>-999</v>
      </c>
    </row>
    <row r="576" spans="1:59">
      <c r="A576" s="13" t="s">
        <v>531</v>
      </c>
      <c r="B576" s="108" t="s">
        <v>534</v>
      </c>
      <c r="C576" s="22">
        <v>42.3</v>
      </c>
      <c r="D576" s="23">
        <f>D$591-C$591+C576</f>
        <v>3142.1000000000004</v>
      </c>
      <c r="E576" s="102" t="s">
        <v>533</v>
      </c>
      <c r="F576" s="10">
        <v>67.400000000000006</v>
      </c>
      <c r="G576" s="16">
        <f>G$581-F$581+F576</f>
        <v>3126.2000000000003</v>
      </c>
      <c r="H576" s="102"/>
      <c r="I576" s="10"/>
      <c r="J576" s="10"/>
      <c r="K576" s="107" t="s">
        <v>1464</v>
      </c>
      <c r="L576" s="13" t="s">
        <v>1508</v>
      </c>
      <c r="M576" s="65">
        <f>M$596-L$596+L576</f>
        <v>3142.9</v>
      </c>
      <c r="N576" s="84">
        <f>N$571-C$571+C576</f>
        <v>3278.2999999999997</v>
      </c>
      <c r="P576" s="96"/>
      <c r="R576" s="151" t="str">
        <f t="shared" si="157"/>
        <v/>
      </c>
      <c r="S576" s="89"/>
      <c r="U576" s="33">
        <f>IF(N576="",#REF!,N576)</f>
        <v>3278.2999999999997</v>
      </c>
      <c r="V576" s="33" t="e">
        <f>U576-#REF!</f>
        <v>#REF!</v>
      </c>
      <c r="W576" s="33">
        <f t="shared" si="153"/>
        <v>136.19999999999936</v>
      </c>
      <c r="X576" s="33">
        <f t="shared" si="154"/>
        <v>152.09999999999945</v>
      </c>
      <c r="Y576" s="33" t="str">
        <f t="shared" si="155"/>
        <v/>
      </c>
      <c r="Z576" s="33">
        <f t="shared" si="156"/>
        <v>135.39999999999964</v>
      </c>
      <c r="AA576" s="33">
        <f t="shared" si="161"/>
        <v>136.19999999999936</v>
      </c>
      <c r="AB576" s="33">
        <f t="shared" si="162"/>
        <v>152.09999999999945</v>
      </c>
      <c r="AC576" s="33">
        <f t="shared" si="163"/>
        <v>-999</v>
      </c>
      <c r="AD576" s="33">
        <f t="shared" si="164"/>
        <v>135.39999999999964</v>
      </c>
    </row>
    <row r="577" spans="1:59">
      <c r="A577" s="13" t="s">
        <v>531</v>
      </c>
      <c r="B577" s="108" t="s">
        <v>535</v>
      </c>
      <c r="C577" s="22">
        <v>54.8</v>
      </c>
      <c r="D577" s="23">
        <f>D$591-C$591+C577</f>
        <v>3154.6000000000004</v>
      </c>
      <c r="E577" s="102" t="s">
        <v>536</v>
      </c>
      <c r="F577" s="10">
        <v>80.099999999999994</v>
      </c>
      <c r="G577" s="16">
        <f>G$581-F$581+F577</f>
        <v>3138.9</v>
      </c>
      <c r="H577" s="102"/>
      <c r="I577" s="10"/>
      <c r="J577" s="10"/>
      <c r="K577" s="107" t="s">
        <v>1466</v>
      </c>
      <c r="L577" s="13" t="s">
        <v>1509</v>
      </c>
      <c r="M577" s="65">
        <f>M$596-L$596+L577</f>
        <v>3155.4</v>
      </c>
      <c r="N577" s="84">
        <f>N$571-C$571+C577</f>
        <v>3290.7999999999997</v>
      </c>
      <c r="O577" s="88" t="s">
        <v>1585</v>
      </c>
      <c r="P577" s="96" t="s">
        <v>1590</v>
      </c>
      <c r="Q577" s="89">
        <v>38</v>
      </c>
      <c r="R577" s="151" t="str">
        <f t="shared" si="157"/>
        <v>B-17-02</v>
      </c>
      <c r="S577" s="89" t="s">
        <v>1679</v>
      </c>
      <c r="U577" s="33">
        <f>IF(N577="",#REF!,N577)</f>
        <v>3290.7999999999997</v>
      </c>
      <c r="V577" s="33" t="e">
        <f>U577-#REF!</f>
        <v>#REF!</v>
      </c>
      <c r="W577" s="33">
        <f t="shared" ref="W577:W640" si="174">IF(D577="","",IF(N577="","",$U577-D577))</f>
        <v>136.19999999999936</v>
      </c>
      <c r="X577" s="33">
        <f t="shared" ref="X577:X640" si="175">IF(G577="","",IF(N577="","",$U577-G577))</f>
        <v>151.89999999999964</v>
      </c>
      <c r="Y577" s="33" t="str">
        <f t="shared" ref="Y577:Y640" si="176">IF(J577="","",IF(N577="","",$U577-J577))</f>
        <v/>
      </c>
      <c r="Z577" s="33">
        <f t="shared" ref="Z577:Z640" si="177">IF(M577="","",IF(N577="","",$U577-M577))</f>
        <v>135.39999999999964</v>
      </c>
      <c r="AA577" s="33">
        <f t="shared" si="161"/>
        <v>136.19999999999936</v>
      </c>
      <c r="AB577" s="33">
        <f t="shared" si="162"/>
        <v>151.89999999999964</v>
      </c>
      <c r="AC577" s="33">
        <f t="shared" si="163"/>
        <v>-999</v>
      </c>
      <c r="AD577" s="33">
        <f t="shared" si="164"/>
        <v>135.39999999999964</v>
      </c>
    </row>
    <row r="578" spans="1:59" s="7" customFormat="1">
      <c r="A578" s="13" t="s">
        <v>531</v>
      </c>
      <c r="B578" s="108" t="s">
        <v>533</v>
      </c>
      <c r="C578" s="22">
        <v>57.9</v>
      </c>
      <c r="D578" s="23">
        <f>D$591-C$591+C578</f>
        <v>3157.7000000000003</v>
      </c>
      <c r="E578" s="102"/>
      <c r="F578" s="10"/>
      <c r="G578" s="16"/>
      <c r="H578" s="102"/>
      <c r="I578" s="10"/>
      <c r="J578" s="10"/>
      <c r="K578" s="106"/>
      <c r="L578" s="60"/>
      <c r="M578" s="70"/>
      <c r="N578" s="84">
        <f>N$571-C$571+C578</f>
        <v>3293.8999999999996</v>
      </c>
      <c r="O578" s="88"/>
      <c r="P578" s="96"/>
      <c r="Q578" s="89"/>
      <c r="R578" s="151" t="str">
        <f t="shared" si="157"/>
        <v/>
      </c>
      <c r="S578" s="89"/>
      <c r="T578" s="5"/>
      <c r="U578" s="33">
        <f>IF(N578="",#REF!,N578)</f>
        <v>3293.8999999999996</v>
      </c>
      <c r="V578" s="33" t="e">
        <f>U578-#REF!</f>
        <v>#REF!</v>
      </c>
      <c r="W578" s="33">
        <f t="shared" si="174"/>
        <v>136.19999999999936</v>
      </c>
      <c r="X578" s="33" t="str">
        <f t="shared" si="175"/>
        <v/>
      </c>
      <c r="Y578" s="33" t="str">
        <f t="shared" si="176"/>
        <v/>
      </c>
      <c r="Z578" s="33" t="str">
        <f t="shared" si="177"/>
        <v/>
      </c>
      <c r="AA578" s="33">
        <f t="shared" si="161"/>
        <v>136.19999999999936</v>
      </c>
      <c r="AB578" s="33">
        <f t="shared" si="162"/>
        <v>-999</v>
      </c>
      <c r="AC578" s="33">
        <f t="shared" si="163"/>
        <v>-999</v>
      </c>
      <c r="AD578" s="33">
        <f t="shared" si="164"/>
        <v>-999</v>
      </c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</row>
    <row r="579" spans="1:59">
      <c r="A579" s="13" t="s">
        <v>531</v>
      </c>
      <c r="B579" s="108" t="s">
        <v>536</v>
      </c>
      <c r="C579" s="22">
        <v>60.4</v>
      </c>
      <c r="D579" s="23">
        <f>D$591-C$591+C579</f>
        <v>3160.2000000000003</v>
      </c>
      <c r="E579" s="102"/>
      <c r="F579" s="10"/>
      <c r="G579" s="16"/>
      <c r="H579" s="102"/>
      <c r="I579" s="10"/>
      <c r="J579" s="10"/>
      <c r="K579" s="107" t="s">
        <v>1467</v>
      </c>
      <c r="L579" s="13" t="s">
        <v>1510</v>
      </c>
      <c r="M579" s="65">
        <f>M$596-L$596+L579</f>
        <v>3161.2000000000003</v>
      </c>
      <c r="N579" s="84">
        <f t="shared" si="173"/>
        <v>3296.3999999999996</v>
      </c>
      <c r="O579" s="88"/>
      <c r="P579" s="96"/>
      <c r="Q579" s="89"/>
      <c r="R579" s="151" t="str">
        <f t="shared" ref="R579:R642" si="178">IF(Q579="","",O579&amp;"-"&amp;P579&amp;"-"&amp;S579)</f>
        <v/>
      </c>
      <c r="S579" s="89"/>
      <c r="U579" s="33">
        <f>IF(N579="",#REF!,N579)</f>
        <v>3296.3999999999996</v>
      </c>
      <c r="V579" s="33" t="e">
        <f>U579-#REF!</f>
        <v>#REF!</v>
      </c>
      <c r="W579" s="33">
        <f t="shared" si="174"/>
        <v>136.19999999999936</v>
      </c>
      <c r="X579" s="33" t="str">
        <f t="shared" si="175"/>
        <v/>
      </c>
      <c r="Y579" s="33" t="str">
        <f t="shared" si="176"/>
        <v/>
      </c>
      <c r="Z579" s="33">
        <f t="shared" si="177"/>
        <v>135.19999999999936</v>
      </c>
      <c r="AA579" s="33">
        <f t="shared" si="161"/>
        <v>136.19999999999936</v>
      </c>
      <c r="AB579" s="33">
        <f t="shared" si="162"/>
        <v>-999</v>
      </c>
      <c r="AC579" s="33">
        <f t="shared" si="163"/>
        <v>-999</v>
      </c>
      <c r="AD579" s="33">
        <f t="shared" si="164"/>
        <v>135.19999999999936</v>
      </c>
    </row>
    <row r="580" spans="1:59">
      <c r="A580" s="13" t="s">
        <v>531</v>
      </c>
      <c r="B580" s="108"/>
      <c r="C580" s="22"/>
      <c r="D580" s="23"/>
      <c r="E580" s="102" t="s">
        <v>600</v>
      </c>
      <c r="F580" s="10">
        <v>91</v>
      </c>
      <c r="G580" s="16">
        <f>G$581-F$581+F580</f>
        <v>3149.8</v>
      </c>
      <c r="H580" s="102"/>
      <c r="I580" s="10"/>
      <c r="J580" s="10"/>
      <c r="K580" s="106"/>
      <c r="L580" s="60"/>
      <c r="M580" s="70"/>
      <c r="N580" s="84"/>
      <c r="O580" s="88"/>
      <c r="P580" s="96"/>
      <c r="Q580" s="89"/>
      <c r="R580" s="151" t="str">
        <f t="shared" si="178"/>
        <v/>
      </c>
      <c r="S580" s="89"/>
      <c r="U580" s="33" t="e">
        <f>IF(N580="",#REF!,N580)</f>
        <v>#REF!</v>
      </c>
      <c r="V580" s="33" t="e">
        <f>U580-#REF!</f>
        <v>#REF!</v>
      </c>
      <c r="W580" s="33" t="str">
        <f t="shared" si="174"/>
        <v/>
      </c>
      <c r="X580" s="33" t="str">
        <f t="shared" si="175"/>
        <v/>
      </c>
      <c r="Y580" s="33" t="str">
        <f t="shared" si="176"/>
        <v/>
      </c>
      <c r="Z580" s="33" t="str">
        <f t="shared" si="177"/>
        <v/>
      </c>
      <c r="AA580" s="33">
        <f t="shared" si="161"/>
        <v>-999</v>
      </c>
      <c r="AB580" s="33">
        <f t="shared" si="162"/>
        <v>-999</v>
      </c>
      <c r="AC580" s="33">
        <f t="shared" si="163"/>
        <v>-999</v>
      </c>
      <c r="AD580" s="33">
        <f t="shared" si="164"/>
        <v>-999</v>
      </c>
    </row>
    <row r="581" spans="1:59" ht="15" thickBot="1">
      <c r="A581" s="13" t="s">
        <v>531</v>
      </c>
      <c r="B581" s="108"/>
      <c r="C581" s="22"/>
      <c r="D581" s="23"/>
      <c r="E581" s="127" t="s">
        <v>618</v>
      </c>
      <c r="F581" s="17">
        <v>91.2</v>
      </c>
      <c r="G581" s="18">
        <v>3150</v>
      </c>
      <c r="H581" s="102"/>
      <c r="I581" s="10"/>
      <c r="J581" s="10"/>
      <c r="K581" s="106"/>
      <c r="L581" s="60"/>
      <c r="M581" s="70"/>
      <c r="N581" s="84"/>
      <c r="O581" s="88"/>
      <c r="P581" s="96"/>
      <c r="Q581" s="89"/>
      <c r="R581" s="151" t="str">
        <f t="shared" si="178"/>
        <v/>
      </c>
      <c r="S581" s="89"/>
      <c r="U581" s="33" t="e">
        <f>IF(N581="",#REF!,N581)</f>
        <v>#REF!</v>
      </c>
      <c r="V581" s="33" t="e">
        <f>U581-#REF!</f>
        <v>#REF!</v>
      </c>
      <c r="W581" s="33" t="str">
        <f t="shared" si="174"/>
        <v/>
      </c>
      <c r="X581" s="33" t="str">
        <f t="shared" si="175"/>
        <v/>
      </c>
      <c r="Y581" s="33" t="str">
        <f t="shared" si="176"/>
        <v/>
      </c>
      <c r="Z581" s="33" t="str">
        <f t="shared" si="177"/>
        <v/>
      </c>
      <c r="AA581" s="33">
        <f t="shared" si="161"/>
        <v>-999</v>
      </c>
      <c r="AB581" s="33">
        <f t="shared" si="162"/>
        <v>-999</v>
      </c>
      <c r="AC581" s="33">
        <f t="shared" si="163"/>
        <v>-999</v>
      </c>
      <c r="AD581" s="33">
        <f t="shared" si="164"/>
        <v>-999</v>
      </c>
    </row>
    <row r="582" spans="1:59" ht="15" thickBot="1">
      <c r="A582" s="13" t="s">
        <v>531</v>
      </c>
      <c r="B582" s="108" t="s">
        <v>600</v>
      </c>
      <c r="C582" s="22">
        <v>66.3</v>
      </c>
      <c r="D582" s="23">
        <f>D$591-C$591+C582</f>
        <v>3166.1000000000004</v>
      </c>
      <c r="E582" s="102"/>
      <c r="F582" s="10"/>
      <c r="G582" s="10"/>
      <c r="H582" s="102"/>
      <c r="I582" s="10"/>
      <c r="J582" s="10"/>
      <c r="K582" s="107" t="s">
        <v>1185</v>
      </c>
      <c r="L582" s="13" t="s">
        <v>1511</v>
      </c>
      <c r="M582" s="65">
        <f>M$596-L$596+L582</f>
        <v>3167.1</v>
      </c>
      <c r="N582" s="84">
        <f t="shared" si="173"/>
        <v>3302.2999999999997</v>
      </c>
      <c r="O582" s="88" t="s">
        <v>1585</v>
      </c>
      <c r="P582" s="96" t="s">
        <v>1590</v>
      </c>
      <c r="Q582" s="89">
        <v>50.9</v>
      </c>
      <c r="R582" s="151" t="str">
        <f t="shared" si="178"/>
        <v>B-17-03b</v>
      </c>
      <c r="S582" s="89" t="s">
        <v>1627</v>
      </c>
      <c r="U582" s="33">
        <f>IF(N582="",#REF!,N582)</f>
        <v>3302.2999999999997</v>
      </c>
      <c r="V582" s="33" t="e">
        <f>U582-#REF!</f>
        <v>#REF!</v>
      </c>
      <c r="W582" s="33">
        <f t="shared" si="174"/>
        <v>136.19999999999936</v>
      </c>
      <c r="X582" s="33" t="str">
        <f t="shared" si="175"/>
        <v/>
      </c>
      <c r="Y582" s="33" t="str">
        <f t="shared" si="176"/>
        <v/>
      </c>
      <c r="Z582" s="33">
        <f t="shared" si="177"/>
        <v>135.19999999999982</v>
      </c>
      <c r="AA582" s="33">
        <f t="shared" si="161"/>
        <v>136.19999999999936</v>
      </c>
      <c r="AB582" s="33">
        <f t="shared" si="162"/>
        <v>-999</v>
      </c>
      <c r="AC582" s="33">
        <f t="shared" si="163"/>
        <v>-999</v>
      </c>
      <c r="AD582" s="33">
        <f t="shared" si="164"/>
        <v>135.19999999999982</v>
      </c>
    </row>
    <row r="583" spans="1:59">
      <c r="A583" s="13" t="s">
        <v>531</v>
      </c>
      <c r="B583" s="108"/>
      <c r="C583" s="22"/>
      <c r="D583" s="22"/>
      <c r="E583" s="105" t="s">
        <v>619</v>
      </c>
      <c r="F583" s="14">
        <v>0</v>
      </c>
      <c r="G583" s="15">
        <f t="shared" ref="G583:G608" si="179">G$610-F$610+F583</f>
        <v>3154.6</v>
      </c>
      <c r="H583" s="102"/>
      <c r="I583" s="10"/>
      <c r="J583" s="10"/>
      <c r="K583" s="106"/>
      <c r="L583" s="60"/>
      <c r="M583" s="70"/>
      <c r="N583" s="84"/>
      <c r="O583" s="88"/>
      <c r="P583" s="96"/>
      <c r="Q583" s="89"/>
      <c r="R583" s="151" t="str">
        <f t="shared" si="178"/>
        <v/>
      </c>
      <c r="S583" s="89"/>
      <c r="U583" s="33" t="e">
        <f>IF(N583="",#REF!,N583)</f>
        <v>#REF!</v>
      </c>
      <c r="V583" s="33" t="e">
        <f>U583-#REF!</f>
        <v>#REF!</v>
      </c>
      <c r="W583" s="33" t="str">
        <f t="shared" si="174"/>
        <v/>
      </c>
      <c r="X583" s="33" t="str">
        <f t="shared" si="175"/>
        <v/>
      </c>
      <c r="Y583" s="33" t="str">
        <f t="shared" si="176"/>
        <v/>
      </c>
      <c r="Z583" s="33" t="str">
        <f t="shared" si="177"/>
        <v/>
      </c>
      <c r="AA583" s="33">
        <f t="shared" si="161"/>
        <v>-999</v>
      </c>
      <c r="AB583" s="33">
        <f t="shared" si="162"/>
        <v>-999</v>
      </c>
      <c r="AC583" s="33">
        <f t="shared" si="163"/>
        <v>-999</v>
      </c>
      <c r="AD583" s="33">
        <f t="shared" si="164"/>
        <v>-999</v>
      </c>
    </row>
    <row r="584" spans="1:59">
      <c r="A584" s="24" t="s">
        <v>620</v>
      </c>
      <c r="B584" s="108" t="s">
        <v>545</v>
      </c>
      <c r="C584" s="22">
        <v>73.3</v>
      </c>
      <c r="D584" s="22">
        <f>D$591-C$591+C584</f>
        <v>3173.1000000000004</v>
      </c>
      <c r="E584" s="125" t="s">
        <v>621</v>
      </c>
      <c r="F584" s="22">
        <v>3.2</v>
      </c>
      <c r="G584" s="23">
        <f t="shared" si="179"/>
        <v>3157.7999999999997</v>
      </c>
      <c r="H584" s="103"/>
      <c r="I584" s="22"/>
      <c r="J584" s="22"/>
      <c r="K584" s="112"/>
      <c r="L584" s="64"/>
      <c r="M584" s="72"/>
      <c r="N584" s="84">
        <f t="shared" si="173"/>
        <v>3309.2999999999997</v>
      </c>
      <c r="O584" s="88"/>
      <c r="P584" s="96"/>
      <c r="Q584" s="89"/>
      <c r="R584" s="151" t="str">
        <f t="shared" si="178"/>
        <v/>
      </c>
      <c r="S584" s="89"/>
      <c r="U584" s="33">
        <f>IF(N584="",#REF!,N584)</f>
        <v>3309.2999999999997</v>
      </c>
      <c r="V584" s="33" t="e">
        <f>U584-#REF!</f>
        <v>#REF!</v>
      </c>
      <c r="W584" s="33">
        <f t="shared" si="174"/>
        <v>136.19999999999936</v>
      </c>
      <c r="X584" s="33">
        <f t="shared" si="175"/>
        <v>151.5</v>
      </c>
      <c r="Y584" s="33" t="str">
        <f t="shared" si="176"/>
        <v/>
      </c>
      <c r="Z584" s="33" t="str">
        <f t="shared" si="177"/>
        <v/>
      </c>
      <c r="AA584" s="33">
        <f t="shared" si="161"/>
        <v>136.19999999999936</v>
      </c>
      <c r="AB584" s="33">
        <f t="shared" si="162"/>
        <v>151.5</v>
      </c>
      <c r="AC584" s="33">
        <f t="shared" si="163"/>
        <v>-999</v>
      </c>
      <c r="AD584" s="33">
        <f t="shared" si="164"/>
        <v>-999</v>
      </c>
    </row>
    <row r="585" spans="1:59" s="7" customFormat="1">
      <c r="A585" s="13" t="s">
        <v>547</v>
      </c>
      <c r="B585" s="107" t="s">
        <v>548</v>
      </c>
      <c r="C585" s="10">
        <v>82.1</v>
      </c>
      <c r="D585" s="10">
        <f>D$591-C$591+C585</f>
        <v>3181.9</v>
      </c>
      <c r="E585" s="108" t="s">
        <v>622</v>
      </c>
      <c r="F585" s="22">
        <v>12.1</v>
      </c>
      <c r="G585" s="23">
        <f t="shared" si="179"/>
        <v>3166.7</v>
      </c>
      <c r="H585" s="102"/>
      <c r="I585" s="10"/>
      <c r="J585" s="10"/>
      <c r="K585" s="107" t="s">
        <v>1470</v>
      </c>
      <c r="L585" s="13" t="s">
        <v>1512</v>
      </c>
      <c r="M585" s="65">
        <f>M$596-L$596+L585</f>
        <v>3182.5</v>
      </c>
      <c r="N585" s="84">
        <f>N$584-F$584+F585</f>
        <v>3318.2</v>
      </c>
      <c r="O585" s="88"/>
      <c r="P585" s="96"/>
      <c r="Q585" s="89"/>
      <c r="R585" s="151" t="str">
        <f t="shared" si="178"/>
        <v/>
      </c>
      <c r="S585" s="89"/>
      <c r="T585" s="5"/>
      <c r="U585" s="33">
        <f>IF(N585="",#REF!,N585)</f>
        <v>3318.2</v>
      </c>
      <c r="V585" s="33" t="e">
        <f>U585-#REF!</f>
        <v>#REF!</v>
      </c>
      <c r="W585" s="33">
        <f t="shared" si="174"/>
        <v>136.29999999999973</v>
      </c>
      <c r="X585" s="33">
        <f t="shared" si="175"/>
        <v>151.5</v>
      </c>
      <c r="Y585" s="33" t="str">
        <f t="shared" si="176"/>
        <v/>
      </c>
      <c r="Z585" s="33">
        <f t="shared" si="177"/>
        <v>135.69999999999982</v>
      </c>
      <c r="AA585" s="33">
        <f t="shared" ref="AA585:AA648" si="180">IF(W585="",-999,W585)</f>
        <v>136.29999999999973</v>
      </c>
      <c r="AB585" s="33">
        <f t="shared" ref="AB585:AB648" si="181">IF(X585="",-999,X585)</f>
        <v>151.5</v>
      </c>
      <c r="AC585" s="33">
        <f t="shared" ref="AC585:AC648" si="182">IF(Y585="",-999,Y585)</f>
        <v>-999</v>
      </c>
      <c r="AD585" s="33">
        <f t="shared" ref="AD585:AD648" si="183">IF(Z585="",-999,Z585)</f>
        <v>135.69999999999982</v>
      </c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</row>
    <row r="586" spans="1:59">
      <c r="A586" s="13" t="s">
        <v>547</v>
      </c>
      <c r="B586" s="107"/>
      <c r="C586" s="10"/>
      <c r="D586" s="10"/>
      <c r="E586" s="108" t="s">
        <v>589</v>
      </c>
      <c r="F586" s="22">
        <v>14.6</v>
      </c>
      <c r="G586" s="23">
        <f t="shared" si="179"/>
        <v>3169.2</v>
      </c>
      <c r="H586" s="102"/>
      <c r="I586" s="10"/>
      <c r="J586" s="10"/>
      <c r="K586" s="106"/>
      <c r="L586" s="60"/>
      <c r="M586" s="70"/>
      <c r="N586" s="84">
        <f>N$584-F$584+F586</f>
        <v>3320.7</v>
      </c>
      <c r="P586" s="96"/>
      <c r="R586" s="151" t="str">
        <f t="shared" si="178"/>
        <v/>
      </c>
      <c r="S586" s="89"/>
      <c r="U586" s="33">
        <f>IF(N586="",#REF!,N586)</f>
        <v>3320.7</v>
      </c>
      <c r="V586" s="33" t="e">
        <f>U586-#REF!</f>
        <v>#REF!</v>
      </c>
      <c r="W586" s="33" t="str">
        <f t="shared" si="174"/>
        <v/>
      </c>
      <c r="X586" s="33">
        <f t="shared" si="175"/>
        <v>151.5</v>
      </c>
      <c r="Y586" s="33" t="str">
        <f t="shared" si="176"/>
        <v/>
      </c>
      <c r="Z586" s="33" t="str">
        <f t="shared" si="177"/>
        <v/>
      </c>
      <c r="AA586" s="33">
        <f t="shared" si="180"/>
        <v>-999</v>
      </c>
      <c r="AB586" s="33">
        <f t="shared" si="181"/>
        <v>151.5</v>
      </c>
      <c r="AC586" s="33">
        <f t="shared" si="182"/>
        <v>-999</v>
      </c>
      <c r="AD586" s="33">
        <f t="shared" si="183"/>
        <v>-999</v>
      </c>
    </row>
    <row r="587" spans="1:59">
      <c r="A587" s="13" t="s">
        <v>547</v>
      </c>
      <c r="B587" s="107"/>
      <c r="C587" s="10"/>
      <c r="D587" s="10"/>
      <c r="E587" s="108" t="s">
        <v>590</v>
      </c>
      <c r="F587" s="22">
        <v>16</v>
      </c>
      <c r="G587" s="23">
        <f t="shared" si="179"/>
        <v>3170.6</v>
      </c>
      <c r="H587" s="102"/>
      <c r="I587" s="10"/>
      <c r="J587" s="10"/>
      <c r="K587" s="106"/>
      <c r="L587" s="60"/>
      <c r="M587" s="70"/>
      <c r="N587" s="84">
        <f t="shared" ref="N587:N595" si="184">N$584-F$584+F587</f>
        <v>3322.1</v>
      </c>
      <c r="O587" s="88"/>
      <c r="P587" s="96"/>
      <c r="Q587" s="89"/>
      <c r="R587" s="151" t="str">
        <f t="shared" si="178"/>
        <v/>
      </c>
      <c r="S587" s="89"/>
      <c r="U587" s="33">
        <f>IF(N587="",#REF!,N587)</f>
        <v>3322.1</v>
      </c>
      <c r="V587" s="33" t="e">
        <f>U587-#REF!</f>
        <v>#REF!</v>
      </c>
      <c r="W587" s="33" t="str">
        <f t="shared" si="174"/>
        <v/>
      </c>
      <c r="X587" s="33">
        <f t="shared" si="175"/>
        <v>151.5</v>
      </c>
      <c r="Y587" s="33" t="str">
        <f t="shared" si="176"/>
        <v/>
      </c>
      <c r="Z587" s="33" t="str">
        <f t="shared" si="177"/>
        <v/>
      </c>
      <c r="AA587" s="33">
        <f t="shared" si="180"/>
        <v>-999</v>
      </c>
      <c r="AB587" s="33">
        <f t="shared" si="181"/>
        <v>151.5</v>
      </c>
      <c r="AC587" s="33">
        <f t="shared" si="182"/>
        <v>-999</v>
      </c>
      <c r="AD587" s="33">
        <f t="shared" si="183"/>
        <v>-999</v>
      </c>
    </row>
    <row r="588" spans="1:59" s="5" customFormat="1">
      <c r="A588" s="13" t="s">
        <v>547</v>
      </c>
      <c r="B588" s="107" t="s">
        <v>623</v>
      </c>
      <c r="C588" s="10">
        <v>92.5</v>
      </c>
      <c r="D588" s="10">
        <f>D$591-C$591+C588</f>
        <v>3192.3</v>
      </c>
      <c r="E588" s="108" t="s">
        <v>610</v>
      </c>
      <c r="F588" s="22">
        <v>22.3</v>
      </c>
      <c r="G588" s="23">
        <f t="shared" si="179"/>
        <v>3176.9</v>
      </c>
      <c r="H588" s="102"/>
      <c r="I588" s="10"/>
      <c r="J588" s="10"/>
      <c r="K588" s="107" t="s">
        <v>1513</v>
      </c>
      <c r="L588" s="13" t="s">
        <v>1514</v>
      </c>
      <c r="M588" s="65">
        <f>M$596-L$596+L588</f>
        <v>3193</v>
      </c>
      <c r="N588" s="84">
        <f t="shared" si="184"/>
        <v>3328.4</v>
      </c>
      <c r="O588" s="88"/>
      <c r="P588" s="96"/>
      <c r="Q588" s="89"/>
      <c r="R588" s="151" t="str">
        <f t="shared" si="178"/>
        <v/>
      </c>
      <c r="S588" s="89"/>
      <c r="U588" s="33">
        <f>IF(N588="",#REF!,N588)</f>
        <v>3328.4</v>
      </c>
      <c r="V588" s="33" t="e">
        <f>U588-#REF!</f>
        <v>#REF!</v>
      </c>
      <c r="W588" s="33">
        <f t="shared" si="174"/>
        <v>136.09999999999991</v>
      </c>
      <c r="X588" s="33">
        <f t="shared" si="175"/>
        <v>151.5</v>
      </c>
      <c r="Y588" s="33" t="str">
        <f t="shared" si="176"/>
        <v/>
      </c>
      <c r="Z588" s="33">
        <f t="shared" si="177"/>
        <v>135.40000000000009</v>
      </c>
      <c r="AA588" s="33">
        <f t="shared" si="180"/>
        <v>136.09999999999991</v>
      </c>
      <c r="AB588" s="33">
        <f t="shared" si="181"/>
        <v>151.5</v>
      </c>
      <c r="AC588" s="33">
        <f t="shared" si="182"/>
        <v>-999</v>
      </c>
      <c r="AD588" s="33">
        <f t="shared" si="183"/>
        <v>135.40000000000009</v>
      </c>
    </row>
    <row r="589" spans="1:59">
      <c r="A589" s="13" t="s">
        <v>547</v>
      </c>
      <c r="B589" s="107" t="s">
        <v>624</v>
      </c>
      <c r="C589" s="10">
        <v>95.3</v>
      </c>
      <c r="D589" s="10">
        <f>D$591-C$591+C589</f>
        <v>3195.1000000000004</v>
      </c>
      <c r="E589" s="108" t="s">
        <v>612</v>
      </c>
      <c r="F589" s="22">
        <v>25.2</v>
      </c>
      <c r="G589" s="23">
        <f t="shared" si="179"/>
        <v>3179.7999999999997</v>
      </c>
      <c r="H589" s="102"/>
      <c r="I589" s="10"/>
      <c r="J589" s="10"/>
      <c r="K589" s="107" t="s">
        <v>1515</v>
      </c>
      <c r="L589" s="13" t="s">
        <v>1516</v>
      </c>
      <c r="M589" s="65">
        <f>M$596-L$596+L589</f>
        <v>3195.7000000000003</v>
      </c>
      <c r="N589" s="84">
        <f>N$584-F$584+F589</f>
        <v>3331.2999999999997</v>
      </c>
      <c r="O589" s="88" t="s">
        <v>1585</v>
      </c>
      <c r="P589" s="96" t="s">
        <v>1590</v>
      </c>
      <c r="Q589" s="89">
        <v>81.2</v>
      </c>
      <c r="R589" s="151" t="str">
        <f t="shared" si="178"/>
        <v>B-17-04a</v>
      </c>
      <c r="S589" s="89" t="s">
        <v>1531</v>
      </c>
      <c r="U589" s="33">
        <f>IF(N589="",#REF!,N589)</f>
        <v>3331.2999999999997</v>
      </c>
      <c r="V589" s="33" t="e">
        <f>U589-#REF!</f>
        <v>#REF!</v>
      </c>
      <c r="W589" s="33">
        <f t="shared" si="174"/>
        <v>136.19999999999936</v>
      </c>
      <c r="X589" s="33">
        <f t="shared" si="175"/>
        <v>151.5</v>
      </c>
      <c r="Y589" s="33" t="str">
        <f t="shared" si="176"/>
        <v/>
      </c>
      <c r="Z589" s="33">
        <f t="shared" si="177"/>
        <v>135.59999999999945</v>
      </c>
      <c r="AA589" s="33">
        <f t="shared" si="180"/>
        <v>136.19999999999936</v>
      </c>
      <c r="AB589" s="33">
        <f t="shared" si="181"/>
        <v>151.5</v>
      </c>
      <c r="AC589" s="33">
        <f t="shared" si="182"/>
        <v>-999</v>
      </c>
      <c r="AD589" s="33">
        <f t="shared" si="183"/>
        <v>135.59999999999945</v>
      </c>
    </row>
    <row r="590" spans="1:59">
      <c r="A590" s="13" t="s">
        <v>547</v>
      </c>
      <c r="B590" s="107" t="s">
        <v>625</v>
      </c>
      <c r="C590" s="10">
        <v>98.8</v>
      </c>
      <c r="D590" s="10">
        <f>D$591-C$591+C590</f>
        <v>3198.6000000000004</v>
      </c>
      <c r="E590" s="108"/>
      <c r="F590" s="22"/>
      <c r="G590" s="23"/>
      <c r="H590" s="102"/>
      <c r="I590" s="10"/>
      <c r="J590" s="10"/>
      <c r="K590" s="106"/>
      <c r="L590" s="60"/>
      <c r="M590" s="70"/>
      <c r="N590" s="84"/>
      <c r="O590" s="88"/>
      <c r="P590" s="96"/>
      <c r="Q590" s="89"/>
      <c r="R590" s="151" t="str">
        <f t="shared" si="178"/>
        <v/>
      </c>
      <c r="S590" s="89"/>
      <c r="U590" s="33" t="e">
        <f>IF(N590="",#REF!,N590)</f>
        <v>#REF!</v>
      </c>
      <c r="V590" s="33" t="e">
        <f>U590-#REF!</f>
        <v>#REF!</v>
      </c>
      <c r="W590" s="33" t="str">
        <f t="shared" si="174"/>
        <v/>
      </c>
      <c r="X590" s="33" t="str">
        <f t="shared" si="175"/>
        <v/>
      </c>
      <c r="Y590" s="33" t="str">
        <f t="shared" si="176"/>
        <v/>
      </c>
      <c r="Z590" s="33" t="str">
        <f t="shared" si="177"/>
        <v/>
      </c>
      <c r="AA590" s="33">
        <f t="shared" si="180"/>
        <v>-999</v>
      </c>
      <c r="AB590" s="33">
        <f t="shared" si="181"/>
        <v>-999</v>
      </c>
      <c r="AC590" s="33">
        <f t="shared" si="182"/>
        <v>-999</v>
      </c>
      <c r="AD590" s="33">
        <f t="shared" si="183"/>
        <v>-999</v>
      </c>
    </row>
    <row r="591" spans="1:59" ht="15" thickBot="1">
      <c r="A591" s="13" t="s">
        <v>547</v>
      </c>
      <c r="B591" s="109" t="s">
        <v>626</v>
      </c>
      <c r="C591" s="17">
        <v>100.2</v>
      </c>
      <c r="D591" s="17">
        <v>3200</v>
      </c>
      <c r="E591" s="108"/>
      <c r="F591" s="22"/>
      <c r="G591" s="23"/>
      <c r="H591" s="102"/>
      <c r="I591" s="10"/>
      <c r="J591" s="10"/>
      <c r="K591" s="106"/>
      <c r="L591" s="60"/>
      <c r="M591" s="70"/>
      <c r="N591" s="84"/>
      <c r="O591" s="88"/>
      <c r="P591" s="96"/>
      <c r="Q591" s="89"/>
      <c r="R591" s="151" t="str">
        <f t="shared" si="178"/>
        <v/>
      </c>
      <c r="S591" s="89"/>
      <c r="U591" s="33" t="e">
        <f>IF(N591="",#REF!,N591)</f>
        <v>#REF!</v>
      </c>
      <c r="V591" s="33" t="e">
        <f>U591-#REF!</f>
        <v>#REF!</v>
      </c>
      <c r="W591" s="33" t="str">
        <f t="shared" si="174"/>
        <v/>
      </c>
      <c r="X591" s="33" t="str">
        <f t="shared" si="175"/>
        <v/>
      </c>
      <c r="Y591" s="33" t="str">
        <f t="shared" si="176"/>
        <v/>
      </c>
      <c r="Z591" s="33" t="str">
        <f t="shared" si="177"/>
        <v/>
      </c>
      <c r="AA591" s="33">
        <f t="shared" si="180"/>
        <v>-999</v>
      </c>
      <c r="AB591" s="33">
        <f t="shared" si="181"/>
        <v>-999</v>
      </c>
      <c r="AC591" s="33">
        <f t="shared" si="182"/>
        <v>-999</v>
      </c>
      <c r="AD591" s="33">
        <f t="shared" si="183"/>
        <v>-999</v>
      </c>
    </row>
    <row r="592" spans="1:59">
      <c r="A592" s="13" t="s">
        <v>547</v>
      </c>
      <c r="B592" s="105" t="s">
        <v>627</v>
      </c>
      <c r="C592" s="14">
        <v>0</v>
      </c>
      <c r="D592" s="15">
        <f t="shared" ref="D592:D617" si="185">D$619-C$619+C592</f>
        <v>3199.7</v>
      </c>
      <c r="E592" s="103"/>
      <c r="F592" s="22"/>
      <c r="G592" s="23"/>
      <c r="H592" s="102"/>
      <c r="I592" s="10"/>
      <c r="J592" s="10"/>
      <c r="K592" s="107"/>
      <c r="L592" s="10"/>
      <c r="M592" s="65"/>
      <c r="N592" s="84"/>
      <c r="P592" s="96"/>
      <c r="R592" s="151" t="str">
        <f t="shared" si="178"/>
        <v/>
      </c>
      <c r="S592" s="89"/>
      <c r="U592" s="33" t="e">
        <f>IF(N592="",#REF!,N592)</f>
        <v>#REF!</v>
      </c>
      <c r="V592" s="33" t="e">
        <f>U592-#REF!</f>
        <v>#REF!</v>
      </c>
      <c r="W592" s="33" t="str">
        <f t="shared" si="174"/>
        <v/>
      </c>
      <c r="X592" s="33" t="str">
        <f t="shared" si="175"/>
        <v/>
      </c>
      <c r="Y592" s="33" t="str">
        <f t="shared" si="176"/>
        <v/>
      </c>
      <c r="Z592" s="33" t="str">
        <f t="shared" si="177"/>
        <v/>
      </c>
      <c r="AA592" s="33">
        <f t="shared" si="180"/>
        <v>-999</v>
      </c>
      <c r="AB592" s="33">
        <f t="shared" si="181"/>
        <v>-999</v>
      </c>
      <c r="AC592" s="33">
        <f t="shared" si="182"/>
        <v>-999</v>
      </c>
      <c r="AD592" s="33">
        <f t="shared" si="183"/>
        <v>-999</v>
      </c>
    </row>
    <row r="593" spans="1:30">
      <c r="A593" s="13" t="s">
        <v>547</v>
      </c>
      <c r="B593" s="107" t="s">
        <v>539</v>
      </c>
      <c r="C593" s="10">
        <v>2.7</v>
      </c>
      <c r="D593" s="16">
        <f t="shared" si="185"/>
        <v>3202.3999999999996</v>
      </c>
      <c r="E593" s="103"/>
      <c r="F593" s="22"/>
      <c r="G593" s="23"/>
      <c r="H593" s="102"/>
      <c r="I593" s="10"/>
      <c r="J593" s="10"/>
      <c r="K593" s="107"/>
      <c r="L593" s="10"/>
      <c r="M593" s="65"/>
      <c r="N593" s="84"/>
      <c r="P593" s="96"/>
      <c r="R593" s="151" t="str">
        <f t="shared" si="178"/>
        <v/>
      </c>
      <c r="S593" s="89"/>
      <c r="U593" s="33" t="e">
        <f>IF(N593="",#REF!,N593)</f>
        <v>#REF!</v>
      </c>
      <c r="V593" s="33" t="e">
        <f>U593-#REF!</f>
        <v>#REF!</v>
      </c>
      <c r="W593" s="33" t="str">
        <f t="shared" si="174"/>
        <v/>
      </c>
      <c r="X593" s="33" t="str">
        <f t="shared" si="175"/>
        <v/>
      </c>
      <c r="Y593" s="33" t="str">
        <f t="shared" si="176"/>
        <v/>
      </c>
      <c r="Z593" s="33" t="str">
        <f t="shared" si="177"/>
        <v/>
      </c>
      <c r="AA593" s="33">
        <f t="shared" si="180"/>
        <v>-999</v>
      </c>
      <c r="AB593" s="33">
        <f t="shared" si="181"/>
        <v>-999</v>
      </c>
      <c r="AC593" s="33">
        <f t="shared" si="182"/>
        <v>-999</v>
      </c>
      <c r="AD593" s="33">
        <f t="shared" si="183"/>
        <v>-999</v>
      </c>
    </row>
    <row r="594" spans="1:30">
      <c r="A594" s="13" t="s">
        <v>547</v>
      </c>
      <c r="B594" s="107" t="s">
        <v>554</v>
      </c>
      <c r="C594" s="10">
        <v>6.5</v>
      </c>
      <c r="D594" s="16">
        <f t="shared" si="185"/>
        <v>3206.2</v>
      </c>
      <c r="E594" s="103"/>
      <c r="F594" s="22"/>
      <c r="G594" s="23"/>
      <c r="H594" s="102"/>
      <c r="I594" s="10"/>
      <c r="J594" s="10"/>
      <c r="K594" s="107"/>
      <c r="L594" s="10"/>
      <c r="M594" s="65"/>
      <c r="N594" s="84"/>
      <c r="P594" s="96"/>
      <c r="R594" s="151" t="str">
        <f t="shared" si="178"/>
        <v/>
      </c>
      <c r="S594" s="89"/>
      <c r="U594" s="33" t="e">
        <f>IF(N594="",#REF!,N594)</f>
        <v>#REF!</v>
      </c>
      <c r="V594" s="33" t="e">
        <f>U594-#REF!</f>
        <v>#REF!</v>
      </c>
      <c r="W594" s="33" t="str">
        <f t="shared" si="174"/>
        <v/>
      </c>
      <c r="X594" s="33" t="str">
        <f t="shared" si="175"/>
        <v/>
      </c>
      <c r="Y594" s="33" t="str">
        <f t="shared" si="176"/>
        <v/>
      </c>
      <c r="Z594" s="33" t="str">
        <f t="shared" si="177"/>
        <v/>
      </c>
      <c r="AA594" s="33">
        <f t="shared" si="180"/>
        <v>-999</v>
      </c>
      <c r="AB594" s="33">
        <f t="shared" si="181"/>
        <v>-999</v>
      </c>
      <c r="AC594" s="33">
        <f t="shared" si="182"/>
        <v>-999</v>
      </c>
      <c r="AD594" s="33">
        <f t="shared" si="183"/>
        <v>-999</v>
      </c>
    </row>
    <row r="595" spans="1:30">
      <c r="A595" s="24" t="s">
        <v>628</v>
      </c>
      <c r="B595" s="108" t="s">
        <v>546</v>
      </c>
      <c r="C595" s="22">
        <v>11.7</v>
      </c>
      <c r="D595" s="23">
        <f t="shared" si="185"/>
        <v>3211.3999999999996</v>
      </c>
      <c r="E595" s="103" t="s">
        <v>546</v>
      </c>
      <c r="F595" s="22">
        <v>45</v>
      </c>
      <c r="G595" s="23">
        <f t="shared" si="179"/>
        <v>3199.6</v>
      </c>
      <c r="H595" s="103"/>
      <c r="I595" s="22"/>
      <c r="J595" s="22"/>
      <c r="K595" s="108" t="s">
        <v>1473</v>
      </c>
      <c r="L595" s="24" t="s">
        <v>1517</v>
      </c>
      <c r="M595" s="78">
        <f>M$596-L$596+L595</f>
        <v>3215.1</v>
      </c>
      <c r="N595" s="84">
        <f t="shared" si="184"/>
        <v>3351.1</v>
      </c>
      <c r="O595" s="88" t="s">
        <v>1585</v>
      </c>
      <c r="P595" s="96" t="s">
        <v>1590</v>
      </c>
      <c r="Q595" s="89">
        <v>101.8</v>
      </c>
      <c r="R595" s="151" t="str">
        <f t="shared" si="178"/>
        <v>B-17-05b</v>
      </c>
      <c r="S595" s="89" t="s">
        <v>1648</v>
      </c>
      <c r="U595" s="33">
        <f>IF(N595="",#REF!,N595)</f>
        <v>3351.1</v>
      </c>
      <c r="V595" s="33" t="e">
        <f>U595-#REF!</f>
        <v>#REF!</v>
      </c>
      <c r="W595" s="33">
        <f t="shared" si="174"/>
        <v>139.70000000000027</v>
      </c>
      <c r="X595" s="33">
        <f t="shared" si="175"/>
        <v>151.5</v>
      </c>
      <c r="Y595" s="33" t="str">
        <f t="shared" si="176"/>
        <v/>
      </c>
      <c r="Z595" s="33">
        <f t="shared" si="177"/>
        <v>136</v>
      </c>
      <c r="AA595" s="33">
        <f t="shared" si="180"/>
        <v>139.70000000000027</v>
      </c>
      <c r="AB595" s="33">
        <f t="shared" si="181"/>
        <v>151.5</v>
      </c>
      <c r="AC595" s="33">
        <f t="shared" si="182"/>
        <v>-999</v>
      </c>
      <c r="AD595" s="33">
        <f t="shared" si="183"/>
        <v>136</v>
      </c>
    </row>
    <row r="596" spans="1:30" ht="15" thickBot="1">
      <c r="A596" s="13" t="s">
        <v>434</v>
      </c>
      <c r="B596" s="108"/>
      <c r="C596" s="22"/>
      <c r="D596" s="23"/>
      <c r="E596" s="102"/>
      <c r="F596" s="10"/>
      <c r="G596" s="16"/>
      <c r="H596" s="102"/>
      <c r="I596" s="10"/>
      <c r="J596" s="10"/>
      <c r="K596" s="109" t="s">
        <v>1521</v>
      </c>
      <c r="L596" s="100" t="s">
        <v>1518</v>
      </c>
      <c r="M596" s="77">
        <v>3220</v>
      </c>
      <c r="N596" s="84"/>
      <c r="O596" s="88"/>
      <c r="P596" s="96"/>
      <c r="Q596" s="89"/>
      <c r="R596" s="151" t="str">
        <f t="shared" si="178"/>
        <v/>
      </c>
      <c r="S596" s="89"/>
      <c r="W596" s="33" t="str">
        <f t="shared" si="174"/>
        <v/>
      </c>
      <c r="X596" s="33" t="str">
        <f t="shared" si="175"/>
        <v/>
      </c>
      <c r="Y596" s="33" t="str">
        <f t="shared" si="176"/>
        <v/>
      </c>
      <c r="Z596" s="33" t="str">
        <f t="shared" si="177"/>
        <v/>
      </c>
      <c r="AA596" s="33">
        <f t="shared" si="180"/>
        <v>-999</v>
      </c>
      <c r="AB596" s="33">
        <f t="shared" si="181"/>
        <v>-999</v>
      </c>
      <c r="AC596" s="33">
        <f t="shared" si="182"/>
        <v>-999</v>
      </c>
      <c r="AD596" s="33">
        <f t="shared" si="183"/>
        <v>-999</v>
      </c>
    </row>
    <row r="597" spans="1:30">
      <c r="A597" s="13" t="s">
        <v>531</v>
      </c>
      <c r="B597" s="108" t="s">
        <v>629</v>
      </c>
      <c r="C597" s="22">
        <v>18.600000000000001</v>
      </c>
      <c r="D597" s="23">
        <f t="shared" si="185"/>
        <v>3218.2999999999997</v>
      </c>
      <c r="E597" s="102" t="s">
        <v>629</v>
      </c>
      <c r="F597" s="10">
        <v>51.8</v>
      </c>
      <c r="G597" s="16">
        <f t="shared" si="179"/>
        <v>3206.4</v>
      </c>
      <c r="H597" s="102"/>
      <c r="I597" s="10"/>
      <c r="J597" s="10"/>
      <c r="K597" s="110"/>
      <c r="L597" s="6"/>
      <c r="M597" s="71"/>
      <c r="N597" s="81">
        <f>N$595-C$595+C597</f>
        <v>3358</v>
      </c>
      <c r="P597" s="96"/>
      <c r="R597" s="151" t="str">
        <f t="shared" si="178"/>
        <v/>
      </c>
      <c r="S597" s="89"/>
      <c r="U597" s="33">
        <f>IF(N597="",#REF!,N597)</f>
        <v>3358</v>
      </c>
      <c r="V597" s="33" t="e">
        <f>U597-#REF!</f>
        <v>#REF!</v>
      </c>
      <c r="W597" s="33">
        <f t="shared" si="174"/>
        <v>139.70000000000027</v>
      </c>
      <c r="X597" s="33">
        <f t="shared" si="175"/>
        <v>151.59999999999991</v>
      </c>
      <c r="Y597" s="33" t="str">
        <f t="shared" si="176"/>
        <v/>
      </c>
      <c r="Z597" s="33" t="str">
        <f t="shared" si="177"/>
        <v/>
      </c>
      <c r="AA597" s="33">
        <f t="shared" si="180"/>
        <v>139.70000000000027</v>
      </c>
      <c r="AB597" s="33">
        <f t="shared" si="181"/>
        <v>151.59999999999991</v>
      </c>
      <c r="AC597" s="33">
        <f t="shared" si="182"/>
        <v>-999</v>
      </c>
      <c r="AD597" s="33">
        <f t="shared" si="183"/>
        <v>-999</v>
      </c>
    </row>
    <row r="598" spans="1:30">
      <c r="A598" s="13" t="s">
        <v>531</v>
      </c>
      <c r="B598" s="108" t="s">
        <v>630</v>
      </c>
      <c r="C598" s="22">
        <v>22.2</v>
      </c>
      <c r="D598" s="23">
        <f t="shared" si="185"/>
        <v>3221.8999999999996</v>
      </c>
      <c r="E598" s="102" t="s">
        <v>630</v>
      </c>
      <c r="F598" s="10">
        <v>55.3</v>
      </c>
      <c r="G598" s="16">
        <f t="shared" si="179"/>
        <v>3209.9</v>
      </c>
      <c r="H598" s="102"/>
      <c r="I598" s="10"/>
      <c r="J598" s="10"/>
      <c r="K598" s="102"/>
      <c r="L598" s="10"/>
      <c r="N598" s="81">
        <f t="shared" ref="N598:N618" si="186">N$595-C$595+C598</f>
        <v>3361.6</v>
      </c>
      <c r="O598" s="88" t="s">
        <v>1585</v>
      </c>
      <c r="P598" s="96" t="s">
        <v>1590</v>
      </c>
      <c r="Q598" s="89">
        <v>112.1</v>
      </c>
      <c r="R598" s="151" t="str">
        <f t="shared" si="178"/>
        <v>B-17-06b</v>
      </c>
      <c r="S598" s="89" t="s">
        <v>1515</v>
      </c>
      <c r="U598" s="33">
        <f>IF(N598="",#REF!,N598)</f>
        <v>3361.6</v>
      </c>
      <c r="V598" s="33" t="e">
        <f>U598-#REF!</f>
        <v>#REF!</v>
      </c>
      <c r="W598" s="33">
        <f t="shared" si="174"/>
        <v>139.70000000000027</v>
      </c>
      <c r="X598" s="33">
        <f t="shared" si="175"/>
        <v>151.69999999999982</v>
      </c>
      <c r="Y598" s="33" t="str">
        <f t="shared" si="176"/>
        <v/>
      </c>
      <c r="Z598" s="33" t="str">
        <f t="shared" si="177"/>
        <v/>
      </c>
      <c r="AA598" s="33">
        <f t="shared" si="180"/>
        <v>139.70000000000027</v>
      </c>
      <c r="AB598" s="33">
        <f t="shared" si="181"/>
        <v>151.69999999999982</v>
      </c>
      <c r="AC598" s="33">
        <f t="shared" si="182"/>
        <v>-999</v>
      </c>
      <c r="AD598" s="33">
        <f t="shared" si="183"/>
        <v>-999</v>
      </c>
    </row>
    <row r="599" spans="1:30">
      <c r="A599" s="13" t="s">
        <v>531</v>
      </c>
      <c r="B599" s="108" t="s">
        <v>631</v>
      </c>
      <c r="C599" s="22">
        <v>28</v>
      </c>
      <c r="D599" s="23">
        <f t="shared" si="185"/>
        <v>3227.7</v>
      </c>
      <c r="E599" s="102"/>
      <c r="F599" s="10"/>
      <c r="G599" s="16"/>
      <c r="H599" s="102"/>
      <c r="I599" s="10"/>
      <c r="J599" s="10"/>
      <c r="K599" s="102"/>
      <c r="L599" s="10"/>
      <c r="N599" s="81">
        <f t="shared" si="186"/>
        <v>3367.4</v>
      </c>
      <c r="O599" s="88"/>
      <c r="P599" s="96"/>
      <c r="Q599" s="89"/>
      <c r="R599" s="151" t="str">
        <f t="shared" si="178"/>
        <v/>
      </c>
      <c r="S599" s="89"/>
      <c r="U599" s="33">
        <f>IF(N599="",#REF!,N599)</f>
        <v>3367.4</v>
      </c>
      <c r="V599" s="33" t="e">
        <f>U599-#REF!</f>
        <v>#REF!</v>
      </c>
      <c r="W599" s="33">
        <f t="shared" si="174"/>
        <v>139.70000000000027</v>
      </c>
      <c r="X599" s="33" t="str">
        <f t="shared" si="175"/>
        <v/>
      </c>
      <c r="Y599" s="33" t="str">
        <f t="shared" si="176"/>
        <v/>
      </c>
      <c r="Z599" s="33" t="str">
        <f t="shared" si="177"/>
        <v/>
      </c>
      <c r="AA599" s="33">
        <f t="shared" si="180"/>
        <v>139.70000000000027</v>
      </c>
      <c r="AB599" s="33">
        <f t="shared" si="181"/>
        <v>-999</v>
      </c>
      <c r="AC599" s="33">
        <f t="shared" si="182"/>
        <v>-999</v>
      </c>
      <c r="AD599" s="33">
        <f t="shared" si="183"/>
        <v>-999</v>
      </c>
    </row>
    <row r="600" spans="1:30">
      <c r="A600" s="13" t="s">
        <v>531</v>
      </c>
      <c r="B600" s="108" t="s">
        <v>632</v>
      </c>
      <c r="C600" s="22">
        <v>29</v>
      </c>
      <c r="D600" s="23">
        <f t="shared" si="185"/>
        <v>3228.7</v>
      </c>
      <c r="E600" s="102"/>
      <c r="F600" s="10"/>
      <c r="G600" s="16"/>
      <c r="H600" s="102"/>
      <c r="I600" s="10"/>
      <c r="J600" s="10"/>
      <c r="K600" s="102"/>
      <c r="L600" s="10"/>
      <c r="N600" s="81">
        <f t="shared" si="186"/>
        <v>3368.4</v>
      </c>
      <c r="O600" s="88"/>
      <c r="P600" s="96"/>
      <c r="Q600" s="89"/>
      <c r="R600" s="151" t="str">
        <f t="shared" si="178"/>
        <v/>
      </c>
      <c r="S600" s="89"/>
      <c r="U600" s="33">
        <f>IF(N600="",#REF!,N600)</f>
        <v>3368.4</v>
      </c>
      <c r="V600" s="33" t="e">
        <f>U600-#REF!</f>
        <v>#REF!</v>
      </c>
      <c r="W600" s="33">
        <f t="shared" si="174"/>
        <v>139.70000000000027</v>
      </c>
      <c r="X600" s="33" t="str">
        <f t="shared" si="175"/>
        <v/>
      </c>
      <c r="Y600" s="33" t="str">
        <f t="shared" si="176"/>
        <v/>
      </c>
      <c r="Z600" s="33" t="str">
        <f t="shared" si="177"/>
        <v/>
      </c>
      <c r="AA600" s="33">
        <f t="shared" si="180"/>
        <v>139.70000000000027</v>
      </c>
      <c r="AB600" s="33">
        <f t="shared" si="181"/>
        <v>-999</v>
      </c>
      <c r="AC600" s="33">
        <f t="shared" si="182"/>
        <v>-999</v>
      </c>
      <c r="AD600" s="33">
        <f t="shared" si="183"/>
        <v>-999</v>
      </c>
    </row>
    <row r="601" spans="1:30" ht="15" thickBot="1">
      <c r="A601" s="13" t="s">
        <v>531</v>
      </c>
      <c r="B601" s="108" t="s">
        <v>633</v>
      </c>
      <c r="C601" s="22">
        <v>29.8</v>
      </c>
      <c r="D601" s="23">
        <f t="shared" si="185"/>
        <v>3229.5</v>
      </c>
      <c r="E601" s="102"/>
      <c r="F601" s="10"/>
      <c r="G601" s="16"/>
      <c r="H601" s="102"/>
      <c r="I601" s="10"/>
      <c r="J601" s="10"/>
      <c r="K601" s="102"/>
      <c r="L601" s="10"/>
      <c r="M601" s="73"/>
      <c r="N601" s="81">
        <f t="shared" si="186"/>
        <v>3369.2000000000003</v>
      </c>
      <c r="O601" s="88"/>
      <c r="P601" s="96"/>
      <c r="Q601" s="89"/>
      <c r="R601" s="151" t="str">
        <f t="shared" si="178"/>
        <v/>
      </c>
      <c r="S601" s="89"/>
      <c r="U601" s="33">
        <f>IF(N601="",#REF!,N601)</f>
        <v>3369.2000000000003</v>
      </c>
      <c r="V601" s="33" t="e">
        <f>U601-#REF!</f>
        <v>#REF!</v>
      </c>
      <c r="W601" s="33">
        <f t="shared" si="174"/>
        <v>139.70000000000027</v>
      </c>
      <c r="X601" s="33" t="str">
        <f t="shared" si="175"/>
        <v/>
      </c>
      <c r="Y601" s="33" t="str">
        <f t="shared" si="176"/>
        <v/>
      </c>
      <c r="Z601" s="33" t="str">
        <f t="shared" si="177"/>
        <v/>
      </c>
      <c r="AA601" s="33">
        <f t="shared" si="180"/>
        <v>139.70000000000027</v>
      </c>
      <c r="AB601" s="33">
        <f t="shared" si="181"/>
        <v>-999</v>
      </c>
      <c r="AC601" s="33">
        <f t="shared" si="182"/>
        <v>-999</v>
      </c>
      <c r="AD601" s="33">
        <f t="shared" si="183"/>
        <v>-999</v>
      </c>
    </row>
    <row r="602" spans="1:30">
      <c r="A602" s="13" t="s">
        <v>434</v>
      </c>
      <c r="B602" s="108"/>
      <c r="C602" s="22"/>
      <c r="D602" s="23"/>
      <c r="E602" s="102"/>
      <c r="F602" s="10"/>
      <c r="G602" s="16"/>
      <c r="H602" s="102"/>
      <c r="I602" s="10"/>
      <c r="J602" s="10"/>
      <c r="K602" s="105" t="s">
        <v>1545</v>
      </c>
      <c r="L602" s="147" t="s">
        <v>1520</v>
      </c>
      <c r="M602" s="65">
        <f t="shared" ref="M602:M609" si="187">M$627-L$627+L602</f>
        <v>3230.9</v>
      </c>
      <c r="N602" s="84"/>
      <c r="O602" s="88"/>
      <c r="P602" s="96"/>
      <c r="Q602" s="89"/>
      <c r="R602" s="151" t="str">
        <f t="shared" si="178"/>
        <v/>
      </c>
      <c r="S602" s="89"/>
      <c r="W602" s="33" t="str">
        <f t="shared" si="174"/>
        <v/>
      </c>
      <c r="X602" s="33" t="str">
        <f t="shared" si="175"/>
        <v/>
      </c>
      <c r="Y602" s="33" t="str">
        <f t="shared" si="176"/>
        <v/>
      </c>
      <c r="Z602" s="33" t="str">
        <f t="shared" si="177"/>
        <v/>
      </c>
      <c r="AA602" s="33">
        <f t="shared" si="180"/>
        <v>-999</v>
      </c>
      <c r="AB602" s="33">
        <f t="shared" si="181"/>
        <v>-999</v>
      </c>
      <c r="AC602" s="33">
        <f t="shared" si="182"/>
        <v>-999</v>
      </c>
      <c r="AD602" s="33">
        <f t="shared" si="183"/>
        <v>-999</v>
      </c>
    </row>
    <row r="603" spans="1:30">
      <c r="A603" s="13" t="s">
        <v>531</v>
      </c>
      <c r="B603" s="108" t="s">
        <v>559</v>
      </c>
      <c r="C603" s="22">
        <v>33.9</v>
      </c>
      <c r="D603" s="23">
        <f t="shared" si="185"/>
        <v>3233.6</v>
      </c>
      <c r="E603" s="102"/>
      <c r="F603" s="10"/>
      <c r="G603" s="16"/>
      <c r="H603" s="102"/>
      <c r="I603" s="10"/>
      <c r="J603" s="10"/>
      <c r="K603" s="107" t="s">
        <v>1709</v>
      </c>
      <c r="L603" s="13" t="s">
        <v>1523</v>
      </c>
      <c r="M603" s="65">
        <f t="shared" si="187"/>
        <v>3231.7000000000003</v>
      </c>
      <c r="N603" s="84">
        <f t="shared" si="186"/>
        <v>3373.3</v>
      </c>
      <c r="P603" s="96"/>
      <c r="R603" s="151" t="str">
        <f t="shared" si="178"/>
        <v/>
      </c>
      <c r="S603" s="89"/>
      <c r="U603" s="33">
        <f>IF(N603="",#REF!,N603)</f>
        <v>3373.3</v>
      </c>
      <c r="V603" s="33" t="e">
        <f>U603-#REF!</f>
        <v>#REF!</v>
      </c>
      <c r="W603" s="33">
        <f t="shared" si="174"/>
        <v>139.70000000000027</v>
      </c>
      <c r="X603" s="33" t="str">
        <f t="shared" si="175"/>
        <v/>
      </c>
      <c r="Y603" s="33" t="str">
        <f t="shared" si="176"/>
        <v/>
      </c>
      <c r="Z603" s="33">
        <f t="shared" si="177"/>
        <v>141.59999999999991</v>
      </c>
      <c r="AA603" s="33">
        <f t="shared" si="180"/>
        <v>139.70000000000027</v>
      </c>
      <c r="AB603" s="33">
        <f t="shared" si="181"/>
        <v>-999</v>
      </c>
      <c r="AC603" s="33">
        <f t="shared" si="182"/>
        <v>-999</v>
      </c>
      <c r="AD603" s="33">
        <f t="shared" si="183"/>
        <v>141.59999999999991</v>
      </c>
    </row>
    <row r="604" spans="1:30">
      <c r="A604" s="13" t="s">
        <v>531</v>
      </c>
      <c r="B604" s="108" t="s">
        <v>560</v>
      </c>
      <c r="C604" s="22">
        <v>34.5</v>
      </c>
      <c r="D604" s="23">
        <f t="shared" si="185"/>
        <v>3234.2</v>
      </c>
      <c r="E604" s="102" t="s">
        <v>534</v>
      </c>
      <c r="F604" s="10">
        <v>67.8</v>
      </c>
      <c r="G604" s="16">
        <f t="shared" si="179"/>
        <v>3222.4</v>
      </c>
      <c r="H604" s="102"/>
      <c r="I604" s="10"/>
      <c r="J604" s="10"/>
      <c r="K604" s="107" t="s">
        <v>1524</v>
      </c>
      <c r="L604" s="13" t="s">
        <v>1525</v>
      </c>
      <c r="M604" s="65">
        <f t="shared" si="187"/>
        <v>3232.3</v>
      </c>
      <c r="N604" s="84">
        <f t="shared" si="186"/>
        <v>3373.9</v>
      </c>
      <c r="O604" s="88" t="s">
        <v>1585</v>
      </c>
      <c r="P604" s="96" t="s">
        <v>1590</v>
      </c>
      <c r="Q604" s="89">
        <v>125.3</v>
      </c>
      <c r="R604" s="151" t="str">
        <f t="shared" si="178"/>
        <v>B-17-07c</v>
      </c>
      <c r="S604" s="89" t="s">
        <v>1652</v>
      </c>
      <c r="U604" s="33">
        <f>IF(N604="",#REF!,N604)</f>
        <v>3373.9</v>
      </c>
      <c r="V604" s="33" t="e">
        <f>U604-#REF!</f>
        <v>#REF!</v>
      </c>
      <c r="W604" s="33">
        <f t="shared" si="174"/>
        <v>139.70000000000027</v>
      </c>
      <c r="X604" s="33">
        <f t="shared" si="175"/>
        <v>151.5</v>
      </c>
      <c r="Y604" s="33" t="str">
        <f t="shared" si="176"/>
        <v/>
      </c>
      <c r="Z604" s="33">
        <f t="shared" si="177"/>
        <v>141.59999999999991</v>
      </c>
      <c r="AA604" s="33">
        <f t="shared" si="180"/>
        <v>139.70000000000027</v>
      </c>
      <c r="AB604" s="33">
        <f t="shared" si="181"/>
        <v>151.5</v>
      </c>
      <c r="AC604" s="33">
        <f t="shared" si="182"/>
        <v>-999</v>
      </c>
      <c r="AD604" s="33">
        <f t="shared" si="183"/>
        <v>141.59999999999991</v>
      </c>
    </row>
    <row r="605" spans="1:30">
      <c r="A605" s="13" t="s">
        <v>531</v>
      </c>
      <c r="B605" s="108" t="s">
        <v>533</v>
      </c>
      <c r="C605" s="22">
        <v>42.5</v>
      </c>
      <c r="D605" s="23">
        <f t="shared" si="185"/>
        <v>3242.2</v>
      </c>
      <c r="E605" s="102"/>
      <c r="F605" s="10"/>
      <c r="G605" s="16"/>
      <c r="H605" s="102"/>
      <c r="I605" s="10"/>
      <c r="J605" s="10"/>
      <c r="K605" s="107" t="s">
        <v>1466</v>
      </c>
      <c r="L605" s="13" t="s">
        <v>1526</v>
      </c>
      <c r="M605" s="65">
        <f t="shared" si="187"/>
        <v>3240.1</v>
      </c>
      <c r="N605" s="84">
        <f>N$595-C$595+C605</f>
        <v>3381.9</v>
      </c>
      <c r="O605" s="88" t="s">
        <v>1585</v>
      </c>
      <c r="P605" s="96" t="s">
        <v>1590</v>
      </c>
      <c r="Q605" s="89">
        <v>133.6</v>
      </c>
      <c r="R605" s="151" t="str">
        <f t="shared" si="178"/>
        <v>B-17-08a</v>
      </c>
      <c r="S605" s="89" t="s">
        <v>1497</v>
      </c>
      <c r="U605" s="33">
        <f>IF(N605="",#REF!,N605)</f>
        <v>3381.9</v>
      </c>
      <c r="V605" s="33" t="e">
        <f>U605-#REF!</f>
        <v>#REF!</v>
      </c>
      <c r="W605" s="33">
        <f t="shared" si="174"/>
        <v>139.70000000000027</v>
      </c>
      <c r="X605" s="33" t="str">
        <f t="shared" si="175"/>
        <v/>
      </c>
      <c r="Y605" s="33" t="str">
        <f t="shared" si="176"/>
        <v/>
      </c>
      <c r="Z605" s="33">
        <f t="shared" si="177"/>
        <v>141.80000000000018</v>
      </c>
      <c r="AA605" s="33">
        <f t="shared" si="180"/>
        <v>139.70000000000027</v>
      </c>
      <c r="AB605" s="33">
        <f t="shared" si="181"/>
        <v>-999</v>
      </c>
      <c r="AC605" s="33">
        <f t="shared" si="182"/>
        <v>-999</v>
      </c>
      <c r="AD605" s="33">
        <f t="shared" si="183"/>
        <v>141.80000000000018</v>
      </c>
    </row>
    <row r="606" spans="1:30">
      <c r="A606" s="13" t="s">
        <v>531</v>
      </c>
      <c r="B606" s="108" t="s">
        <v>634</v>
      </c>
      <c r="C606" s="22">
        <v>45.8</v>
      </c>
      <c r="D606" s="23">
        <f t="shared" si="185"/>
        <v>3245.5</v>
      </c>
      <c r="E606" s="102"/>
      <c r="F606" s="10"/>
      <c r="G606" s="16"/>
      <c r="H606" s="102"/>
      <c r="I606" s="10"/>
      <c r="J606" s="10"/>
      <c r="K606" s="107" t="s">
        <v>1527</v>
      </c>
      <c r="L606" s="13" t="s">
        <v>1528</v>
      </c>
      <c r="M606" s="65">
        <f t="shared" si="187"/>
        <v>3243.3</v>
      </c>
      <c r="N606" s="84">
        <f t="shared" si="186"/>
        <v>3385.2000000000003</v>
      </c>
      <c r="O606" s="88" t="s">
        <v>1585</v>
      </c>
      <c r="P606" s="96" t="s">
        <v>1590</v>
      </c>
      <c r="Q606" s="89">
        <v>136.9</v>
      </c>
      <c r="R606" s="151" t="str">
        <f t="shared" si="178"/>
        <v>B-17-08b</v>
      </c>
      <c r="S606" s="89" t="s">
        <v>1499</v>
      </c>
      <c r="U606" s="33">
        <f>IF(N606="",#REF!,N606)</f>
        <v>3385.2000000000003</v>
      </c>
      <c r="V606" s="33" t="e">
        <f>U606-#REF!</f>
        <v>#REF!</v>
      </c>
      <c r="W606" s="33">
        <f t="shared" si="174"/>
        <v>139.70000000000027</v>
      </c>
      <c r="X606" s="33" t="str">
        <f t="shared" si="175"/>
        <v/>
      </c>
      <c r="Y606" s="33" t="str">
        <f t="shared" si="176"/>
        <v/>
      </c>
      <c r="Z606" s="33">
        <f t="shared" si="177"/>
        <v>141.90000000000009</v>
      </c>
      <c r="AA606" s="33">
        <f t="shared" si="180"/>
        <v>139.70000000000027</v>
      </c>
      <c r="AB606" s="33">
        <f t="shared" si="181"/>
        <v>-999</v>
      </c>
      <c r="AC606" s="33">
        <f t="shared" si="182"/>
        <v>-999</v>
      </c>
      <c r="AD606" s="33">
        <f t="shared" si="183"/>
        <v>141.90000000000009</v>
      </c>
    </row>
    <row r="607" spans="1:30">
      <c r="A607" s="13" t="s">
        <v>531</v>
      </c>
      <c r="B607" s="108" t="s">
        <v>635</v>
      </c>
      <c r="C607" s="22">
        <v>47.8</v>
      </c>
      <c r="D607" s="23">
        <f t="shared" si="185"/>
        <v>3247.5</v>
      </c>
      <c r="E607" s="102" t="s">
        <v>535</v>
      </c>
      <c r="F607" s="10">
        <v>80.599999999999994</v>
      </c>
      <c r="G607" s="16">
        <f t="shared" si="179"/>
        <v>3235.2</v>
      </c>
      <c r="H607" s="102"/>
      <c r="I607" s="10"/>
      <c r="J607" s="10"/>
      <c r="K607" s="107" t="s">
        <v>1529</v>
      </c>
      <c r="L607" s="13" t="s">
        <v>1530</v>
      </c>
      <c r="M607" s="65">
        <f t="shared" si="187"/>
        <v>3244.6</v>
      </c>
      <c r="N607" s="84">
        <f t="shared" si="186"/>
        <v>3387.2000000000003</v>
      </c>
      <c r="O607" s="88"/>
      <c r="P607" s="96"/>
      <c r="Q607" s="89"/>
      <c r="R607" s="151" t="str">
        <f t="shared" si="178"/>
        <v/>
      </c>
      <c r="S607" s="89"/>
      <c r="U607" s="33">
        <f>IF(N607="",#REF!,N607)</f>
        <v>3387.2000000000003</v>
      </c>
      <c r="V607" s="33" t="e">
        <f>U607-#REF!</f>
        <v>#REF!</v>
      </c>
      <c r="W607" s="33">
        <f t="shared" si="174"/>
        <v>139.70000000000027</v>
      </c>
      <c r="X607" s="33">
        <f t="shared" si="175"/>
        <v>152.00000000000045</v>
      </c>
      <c r="Y607" s="33" t="str">
        <f t="shared" si="176"/>
        <v/>
      </c>
      <c r="Z607" s="33">
        <f t="shared" si="177"/>
        <v>142.60000000000036</v>
      </c>
      <c r="AA607" s="33">
        <f t="shared" si="180"/>
        <v>139.70000000000027</v>
      </c>
      <c r="AB607" s="33">
        <f t="shared" si="181"/>
        <v>152.00000000000045</v>
      </c>
      <c r="AC607" s="33">
        <f t="shared" si="182"/>
        <v>-999</v>
      </c>
      <c r="AD607" s="33">
        <f t="shared" si="183"/>
        <v>142.60000000000036</v>
      </c>
    </row>
    <row r="608" spans="1:30">
      <c r="A608" s="13" t="s">
        <v>531</v>
      </c>
      <c r="B608" s="108" t="s">
        <v>636</v>
      </c>
      <c r="C608" s="22">
        <v>56.1</v>
      </c>
      <c r="D608" s="23">
        <f t="shared" si="185"/>
        <v>3255.7999999999997</v>
      </c>
      <c r="E608" s="102" t="s">
        <v>557</v>
      </c>
      <c r="F608" s="10">
        <v>89.2</v>
      </c>
      <c r="G608" s="16">
        <f t="shared" si="179"/>
        <v>3243.7999999999997</v>
      </c>
      <c r="H608" s="102"/>
      <c r="I608" s="10"/>
      <c r="J608" s="10"/>
      <c r="K608" s="107" t="s">
        <v>1531</v>
      </c>
      <c r="L608" s="13" t="s">
        <v>1532</v>
      </c>
      <c r="M608" s="65">
        <f t="shared" si="187"/>
        <v>3253.1</v>
      </c>
      <c r="N608" s="84">
        <f t="shared" si="186"/>
        <v>3395.5</v>
      </c>
      <c r="O608" s="88"/>
      <c r="P608" s="96"/>
      <c r="Q608" s="89"/>
      <c r="R608" s="151" t="str">
        <f t="shared" si="178"/>
        <v/>
      </c>
      <c r="S608" s="89"/>
      <c r="U608" s="33">
        <f>IF(N608="",#REF!,N608)</f>
        <v>3395.5</v>
      </c>
      <c r="V608" s="33" t="e">
        <f>U608-#REF!</f>
        <v>#REF!</v>
      </c>
      <c r="W608" s="33">
        <f t="shared" si="174"/>
        <v>139.70000000000027</v>
      </c>
      <c r="X608" s="33">
        <f t="shared" si="175"/>
        <v>151.70000000000027</v>
      </c>
      <c r="Y608" s="33" t="str">
        <f t="shared" si="176"/>
        <v/>
      </c>
      <c r="Z608" s="33">
        <f t="shared" si="177"/>
        <v>142.40000000000009</v>
      </c>
      <c r="AA608" s="33">
        <f t="shared" si="180"/>
        <v>139.70000000000027</v>
      </c>
      <c r="AB608" s="33">
        <f t="shared" si="181"/>
        <v>151.70000000000027</v>
      </c>
      <c r="AC608" s="33">
        <f t="shared" si="182"/>
        <v>-999</v>
      </c>
      <c r="AD608" s="33">
        <f t="shared" si="183"/>
        <v>142.40000000000009</v>
      </c>
    </row>
    <row r="609" spans="1:59" s="5" customFormat="1">
      <c r="A609" s="13" t="s">
        <v>531</v>
      </c>
      <c r="B609" s="108" t="s">
        <v>637</v>
      </c>
      <c r="C609" s="22">
        <v>56.9</v>
      </c>
      <c r="D609" s="23">
        <f t="shared" si="185"/>
        <v>3256.6</v>
      </c>
      <c r="E609" s="102" t="s">
        <v>558</v>
      </c>
      <c r="F609" s="10">
        <v>90</v>
      </c>
      <c r="G609" s="16">
        <f>G$610-F$610+F609</f>
        <v>3244.6</v>
      </c>
      <c r="H609" s="102"/>
      <c r="I609" s="10"/>
      <c r="J609" s="10"/>
      <c r="K609" s="107" t="s">
        <v>1533</v>
      </c>
      <c r="L609" s="13" t="s">
        <v>1534</v>
      </c>
      <c r="M609" s="65">
        <f t="shared" si="187"/>
        <v>3253.9</v>
      </c>
      <c r="N609" s="84">
        <f t="shared" si="186"/>
        <v>3396.3</v>
      </c>
      <c r="O609" s="88"/>
      <c r="P609" s="96"/>
      <c r="Q609" s="89"/>
      <c r="R609" s="151" t="str">
        <f t="shared" si="178"/>
        <v/>
      </c>
      <c r="S609" s="89"/>
      <c r="U609" s="33">
        <f>IF(N609="",#REF!,N609)</f>
        <v>3396.3</v>
      </c>
      <c r="V609" s="33" t="e">
        <f>U609-#REF!</f>
        <v>#REF!</v>
      </c>
      <c r="W609" s="33">
        <f t="shared" si="174"/>
        <v>139.70000000000027</v>
      </c>
      <c r="X609" s="33">
        <f t="shared" si="175"/>
        <v>151.70000000000027</v>
      </c>
      <c r="Y609" s="33" t="str">
        <f t="shared" si="176"/>
        <v/>
      </c>
      <c r="Z609" s="33">
        <f t="shared" si="177"/>
        <v>142.40000000000009</v>
      </c>
      <c r="AA609" s="33">
        <f t="shared" si="180"/>
        <v>139.70000000000027</v>
      </c>
      <c r="AB609" s="33">
        <f t="shared" si="181"/>
        <v>151.70000000000027</v>
      </c>
      <c r="AC609" s="33">
        <f t="shared" si="182"/>
        <v>-999</v>
      </c>
      <c r="AD609" s="33">
        <f t="shared" si="183"/>
        <v>142.40000000000009</v>
      </c>
    </row>
    <row r="610" spans="1:59" s="7" customFormat="1" ht="15" thickBot="1">
      <c r="A610" s="13" t="s">
        <v>531</v>
      </c>
      <c r="B610" s="108"/>
      <c r="C610" s="22"/>
      <c r="D610" s="23"/>
      <c r="E610" s="127" t="s">
        <v>638</v>
      </c>
      <c r="F610" s="17">
        <v>95.4</v>
      </c>
      <c r="G610" s="18">
        <v>3250</v>
      </c>
      <c r="H610" s="102"/>
      <c r="I610" s="10"/>
      <c r="J610" s="10"/>
      <c r="K610" s="106"/>
      <c r="L610" s="60"/>
      <c r="M610" s="70"/>
      <c r="N610" s="84"/>
      <c r="O610" s="88"/>
      <c r="P610" s="96"/>
      <c r="Q610" s="89"/>
      <c r="R610" s="151" t="str">
        <f t="shared" si="178"/>
        <v/>
      </c>
      <c r="S610" s="89"/>
      <c r="T610" s="5"/>
      <c r="U610" s="33" t="e">
        <f>IF(N610="",#REF!,N610)</f>
        <v>#REF!</v>
      </c>
      <c r="V610" s="33" t="e">
        <f>U610-#REF!</f>
        <v>#REF!</v>
      </c>
      <c r="W610" s="33" t="str">
        <f t="shared" si="174"/>
        <v/>
      </c>
      <c r="X610" s="33" t="str">
        <f t="shared" si="175"/>
        <v/>
      </c>
      <c r="Y610" s="33" t="str">
        <f t="shared" si="176"/>
        <v/>
      </c>
      <c r="Z610" s="33" t="str">
        <f t="shared" si="177"/>
        <v/>
      </c>
      <c r="AA610" s="33">
        <f t="shared" si="180"/>
        <v>-999</v>
      </c>
      <c r="AB610" s="33">
        <f t="shared" si="181"/>
        <v>-999</v>
      </c>
      <c r="AC610" s="33">
        <f t="shared" si="182"/>
        <v>-999</v>
      </c>
      <c r="AD610" s="33">
        <f t="shared" si="183"/>
        <v>-999</v>
      </c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</row>
    <row r="611" spans="1:59" ht="15" thickBot="1">
      <c r="A611" s="13" t="s">
        <v>531</v>
      </c>
      <c r="B611" s="108" t="s">
        <v>545</v>
      </c>
      <c r="C611" s="22">
        <v>63.4</v>
      </c>
      <c r="D611" s="23">
        <f t="shared" si="185"/>
        <v>3263.1</v>
      </c>
      <c r="E611" s="102"/>
      <c r="F611" s="10"/>
      <c r="G611" s="10"/>
      <c r="H611" s="102"/>
      <c r="I611" s="10"/>
      <c r="J611" s="10"/>
      <c r="K611" s="106"/>
      <c r="L611" s="60"/>
      <c r="M611" s="70"/>
      <c r="N611" s="84">
        <f t="shared" si="186"/>
        <v>3402.8</v>
      </c>
      <c r="O611" s="88"/>
      <c r="P611" s="96"/>
      <c r="Q611" s="89"/>
      <c r="R611" s="151" t="str">
        <f t="shared" si="178"/>
        <v/>
      </c>
      <c r="S611" s="89"/>
      <c r="U611" s="33">
        <f>IF(N611="",#REF!,N611)</f>
        <v>3402.8</v>
      </c>
      <c r="V611" s="33" t="e">
        <f>U611-#REF!</f>
        <v>#REF!</v>
      </c>
      <c r="W611" s="33">
        <f t="shared" si="174"/>
        <v>139.70000000000027</v>
      </c>
      <c r="X611" s="33" t="str">
        <f t="shared" si="175"/>
        <v/>
      </c>
      <c r="Y611" s="33" t="str">
        <f t="shared" si="176"/>
        <v/>
      </c>
      <c r="Z611" s="33" t="str">
        <f t="shared" si="177"/>
        <v/>
      </c>
      <c r="AA611" s="33">
        <f t="shared" si="180"/>
        <v>139.70000000000027</v>
      </c>
      <c r="AB611" s="33">
        <f t="shared" si="181"/>
        <v>-999</v>
      </c>
      <c r="AC611" s="33">
        <f t="shared" si="182"/>
        <v>-999</v>
      </c>
      <c r="AD611" s="33">
        <f t="shared" si="183"/>
        <v>-999</v>
      </c>
    </row>
    <row r="612" spans="1:59">
      <c r="A612" s="13" t="s">
        <v>531</v>
      </c>
      <c r="B612" s="108"/>
      <c r="C612" s="22"/>
      <c r="D612" s="22"/>
      <c r="E612" s="105" t="s">
        <v>639</v>
      </c>
      <c r="F612" s="14">
        <v>0</v>
      </c>
      <c r="G612" s="15">
        <f t="shared" ref="G612:G625" si="188">G$629-F$629+F612</f>
        <v>3257.4</v>
      </c>
      <c r="H612" s="102"/>
      <c r="I612" s="10"/>
      <c r="J612" s="10"/>
      <c r="K612" s="106"/>
      <c r="L612" s="60"/>
      <c r="M612" s="70"/>
      <c r="N612" s="84"/>
      <c r="O612" s="88"/>
      <c r="P612" s="96"/>
      <c r="Q612" s="89"/>
      <c r="R612" s="151" t="str">
        <f t="shared" si="178"/>
        <v/>
      </c>
      <c r="S612" s="89"/>
      <c r="U612" s="33" t="e">
        <f>IF(N612="",#REF!,N612)</f>
        <v>#REF!</v>
      </c>
      <c r="V612" s="33" t="e">
        <f>U612-#REF!</f>
        <v>#REF!</v>
      </c>
      <c r="W612" s="33" t="str">
        <f t="shared" si="174"/>
        <v/>
      </c>
      <c r="X612" s="33" t="str">
        <f t="shared" si="175"/>
        <v/>
      </c>
      <c r="Y612" s="33" t="str">
        <f t="shared" si="176"/>
        <v/>
      </c>
      <c r="Z612" s="33" t="str">
        <f t="shared" si="177"/>
        <v/>
      </c>
      <c r="AA612" s="33">
        <f t="shared" si="180"/>
        <v>-999</v>
      </c>
      <c r="AB612" s="33">
        <f t="shared" si="181"/>
        <v>-999</v>
      </c>
      <c r="AC612" s="33">
        <f t="shared" si="182"/>
        <v>-999</v>
      </c>
      <c r="AD612" s="33">
        <f t="shared" si="183"/>
        <v>-999</v>
      </c>
    </row>
    <row r="613" spans="1:59">
      <c r="A613" s="13" t="s">
        <v>531</v>
      </c>
      <c r="B613" s="108" t="s">
        <v>548</v>
      </c>
      <c r="C613" s="22">
        <v>70.599999999999994</v>
      </c>
      <c r="D613" s="22">
        <f t="shared" si="185"/>
        <v>3270.2999999999997</v>
      </c>
      <c r="E613" s="107" t="s">
        <v>539</v>
      </c>
      <c r="F613" s="10">
        <v>4</v>
      </c>
      <c r="G613" s="16">
        <f t="shared" si="188"/>
        <v>3261.4</v>
      </c>
      <c r="H613" s="102"/>
      <c r="I613" s="10"/>
      <c r="J613" s="10"/>
      <c r="K613" s="106"/>
      <c r="L613" s="60"/>
      <c r="M613" s="70"/>
      <c r="N613" s="84">
        <f t="shared" si="186"/>
        <v>3410</v>
      </c>
      <c r="P613" s="96"/>
      <c r="R613" s="151" t="str">
        <f t="shared" si="178"/>
        <v/>
      </c>
      <c r="S613" s="89"/>
      <c r="U613" s="33">
        <f>IF(N613="",#REF!,N613)</f>
        <v>3410</v>
      </c>
      <c r="V613" s="33" t="e">
        <f>U613-#REF!</f>
        <v>#REF!</v>
      </c>
      <c r="W613" s="33">
        <f t="shared" si="174"/>
        <v>139.70000000000027</v>
      </c>
      <c r="X613" s="33">
        <f t="shared" si="175"/>
        <v>148.59999999999991</v>
      </c>
      <c r="Y613" s="33" t="str">
        <f t="shared" si="176"/>
        <v/>
      </c>
      <c r="Z613" s="33" t="str">
        <f t="shared" si="177"/>
        <v/>
      </c>
      <c r="AA613" s="33">
        <f t="shared" si="180"/>
        <v>139.70000000000027</v>
      </c>
      <c r="AB613" s="33">
        <f t="shared" si="181"/>
        <v>148.59999999999991</v>
      </c>
      <c r="AC613" s="33">
        <f t="shared" si="182"/>
        <v>-999</v>
      </c>
      <c r="AD613" s="33">
        <f t="shared" si="183"/>
        <v>-999</v>
      </c>
    </row>
    <row r="614" spans="1:59">
      <c r="A614" s="13" t="s">
        <v>531</v>
      </c>
      <c r="B614" s="108" t="s">
        <v>621</v>
      </c>
      <c r="C614" s="22">
        <v>75</v>
      </c>
      <c r="D614" s="22">
        <f t="shared" si="185"/>
        <v>3274.7</v>
      </c>
      <c r="E614" s="107" t="s">
        <v>621</v>
      </c>
      <c r="F614" s="10">
        <v>8.5</v>
      </c>
      <c r="G614" s="16">
        <f t="shared" si="188"/>
        <v>3265.9</v>
      </c>
      <c r="H614" s="102"/>
      <c r="I614" s="10"/>
      <c r="J614" s="10"/>
      <c r="K614" s="107" t="s">
        <v>1470</v>
      </c>
      <c r="L614" s="13" t="s">
        <v>1535</v>
      </c>
      <c r="M614" s="65">
        <f>M$627-L$627+L614</f>
        <v>3271.2000000000003</v>
      </c>
      <c r="N614" s="84">
        <f t="shared" si="186"/>
        <v>3414.4</v>
      </c>
      <c r="O614" s="88" t="s">
        <v>1582</v>
      </c>
      <c r="P614" s="96" t="s">
        <v>1591</v>
      </c>
      <c r="Q614" s="89">
        <v>48.9</v>
      </c>
      <c r="R614" s="151" t="str">
        <f t="shared" si="178"/>
        <v>A-18-02b</v>
      </c>
      <c r="S614" s="89" t="s">
        <v>1550</v>
      </c>
      <c r="U614" s="33">
        <f>IF(N614="",#REF!,N614)</f>
        <v>3414.4</v>
      </c>
      <c r="V614" s="33" t="e">
        <f>U614-#REF!</f>
        <v>#REF!</v>
      </c>
      <c r="W614" s="33">
        <f t="shared" si="174"/>
        <v>139.70000000000027</v>
      </c>
      <c r="X614" s="33">
        <f t="shared" si="175"/>
        <v>148.5</v>
      </c>
      <c r="Y614" s="33" t="str">
        <f t="shared" si="176"/>
        <v/>
      </c>
      <c r="Z614" s="33">
        <f t="shared" si="177"/>
        <v>143.19999999999982</v>
      </c>
      <c r="AA614" s="33">
        <f t="shared" si="180"/>
        <v>139.70000000000027</v>
      </c>
      <c r="AB614" s="33">
        <f t="shared" si="181"/>
        <v>148.5</v>
      </c>
      <c r="AC614" s="33">
        <f t="shared" si="182"/>
        <v>-999</v>
      </c>
      <c r="AD614" s="33">
        <f t="shared" si="183"/>
        <v>143.19999999999982</v>
      </c>
    </row>
    <row r="615" spans="1:59">
      <c r="A615" s="13" t="s">
        <v>531</v>
      </c>
      <c r="B615" s="108" t="s">
        <v>623</v>
      </c>
      <c r="C615" s="22">
        <v>84.9</v>
      </c>
      <c r="D615" s="22">
        <f t="shared" si="185"/>
        <v>3284.6</v>
      </c>
      <c r="E615" s="107"/>
      <c r="F615" s="10"/>
      <c r="G615" s="16"/>
      <c r="H615" s="102"/>
      <c r="I615" s="10"/>
      <c r="J615" s="10"/>
      <c r="K615" s="106"/>
      <c r="L615" s="60"/>
      <c r="M615" s="70"/>
      <c r="N615" s="84">
        <f t="shared" si="186"/>
        <v>3424.3</v>
      </c>
      <c r="O615" s="88"/>
      <c r="P615" s="96"/>
      <c r="Q615" s="89"/>
      <c r="R615" s="151" t="str">
        <f t="shared" si="178"/>
        <v/>
      </c>
      <c r="S615" s="89"/>
      <c r="U615" s="33">
        <f>IF(N615="",#REF!,N615)</f>
        <v>3424.3</v>
      </c>
      <c r="V615" s="33" t="e">
        <f>U615-#REF!</f>
        <v>#REF!</v>
      </c>
      <c r="W615" s="33">
        <f t="shared" si="174"/>
        <v>139.70000000000027</v>
      </c>
      <c r="X615" s="33" t="str">
        <f t="shared" si="175"/>
        <v/>
      </c>
      <c r="Y615" s="33" t="str">
        <f t="shared" si="176"/>
        <v/>
      </c>
      <c r="Z615" s="33" t="str">
        <f t="shared" si="177"/>
        <v/>
      </c>
      <c r="AA615" s="33">
        <f t="shared" si="180"/>
        <v>139.70000000000027</v>
      </c>
      <c r="AB615" s="33">
        <f t="shared" si="181"/>
        <v>-999</v>
      </c>
      <c r="AC615" s="33">
        <f t="shared" si="182"/>
        <v>-999</v>
      </c>
      <c r="AD615" s="33">
        <f t="shared" si="183"/>
        <v>-999</v>
      </c>
    </row>
    <row r="616" spans="1:59">
      <c r="A616" s="13" t="s">
        <v>531</v>
      </c>
      <c r="B616" s="108"/>
      <c r="C616" s="22"/>
      <c r="D616" s="22"/>
      <c r="E616" s="107" t="s">
        <v>554</v>
      </c>
      <c r="F616" s="10">
        <v>20.3</v>
      </c>
      <c r="G616" s="16">
        <f t="shared" si="188"/>
        <v>3277.7000000000003</v>
      </c>
      <c r="H616" s="102"/>
      <c r="I616" s="10"/>
      <c r="J616" s="10"/>
      <c r="K616" s="107" t="s">
        <v>1472</v>
      </c>
      <c r="L616" s="13" t="s">
        <v>1536</v>
      </c>
      <c r="M616" s="65">
        <f>M$627-L$627+L616</f>
        <v>3283.2000000000003</v>
      </c>
      <c r="N616" s="84"/>
      <c r="O616" s="88"/>
      <c r="P616" s="96"/>
      <c r="Q616" s="89"/>
      <c r="R616" s="151" t="str">
        <f t="shared" si="178"/>
        <v/>
      </c>
      <c r="S616" s="89"/>
      <c r="U616" s="33" t="e">
        <f>IF(N616="",#REF!,N616)</f>
        <v>#REF!</v>
      </c>
      <c r="V616" s="33" t="e">
        <f>U616-#REF!</f>
        <v>#REF!</v>
      </c>
      <c r="W616" s="33" t="str">
        <f t="shared" si="174"/>
        <v/>
      </c>
      <c r="X616" s="33" t="str">
        <f t="shared" si="175"/>
        <v/>
      </c>
      <c r="Y616" s="33" t="str">
        <f t="shared" si="176"/>
        <v/>
      </c>
      <c r="Z616" s="33" t="str">
        <f t="shared" si="177"/>
        <v/>
      </c>
      <c r="AA616" s="33">
        <f t="shared" si="180"/>
        <v>-999</v>
      </c>
      <c r="AB616" s="33">
        <f t="shared" si="181"/>
        <v>-999</v>
      </c>
      <c r="AC616" s="33">
        <f t="shared" si="182"/>
        <v>-999</v>
      </c>
      <c r="AD616" s="33">
        <f t="shared" si="183"/>
        <v>-999</v>
      </c>
    </row>
    <row r="617" spans="1:59">
      <c r="A617" s="13" t="s">
        <v>531</v>
      </c>
      <c r="B617" s="108" t="s">
        <v>624</v>
      </c>
      <c r="C617" s="22">
        <v>93.5</v>
      </c>
      <c r="D617" s="22">
        <f t="shared" si="185"/>
        <v>3293.2</v>
      </c>
      <c r="E617" s="107"/>
      <c r="F617" s="10"/>
      <c r="G617" s="16"/>
      <c r="H617" s="102"/>
      <c r="I617" s="10"/>
      <c r="J617" s="10"/>
      <c r="K617" s="106"/>
      <c r="L617" s="60"/>
      <c r="M617" s="70"/>
      <c r="N617" s="84">
        <f t="shared" si="186"/>
        <v>3432.9</v>
      </c>
      <c r="O617" s="88"/>
      <c r="P617" s="96"/>
      <c r="Q617" s="89"/>
      <c r="R617" s="151" t="str">
        <f t="shared" si="178"/>
        <v/>
      </c>
      <c r="S617" s="89"/>
      <c r="U617" s="33">
        <f>IF(N617="",#REF!,N617)</f>
        <v>3432.9</v>
      </c>
      <c r="V617" s="33" t="e">
        <f>U617-#REF!</f>
        <v>#REF!</v>
      </c>
      <c r="W617" s="33">
        <f t="shared" si="174"/>
        <v>139.70000000000027</v>
      </c>
      <c r="X617" s="33" t="str">
        <f t="shared" si="175"/>
        <v/>
      </c>
      <c r="Y617" s="33" t="str">
        <f t="shared" si="176"/>
        <v/>
      </c>
      <c r="Z617" s="33" t="str">
        <f t="shared" si="177"/>
        <v/>
      </c>
      <c r="AA617" s="33">
        <f t="shared" si="180"/>
        <v>139.70000000000027</v>
      </c>
      <c r="AB617" s="33">
        <f t="shared" si="181"/>
        <v>-999</v>
      </c>
      <c r="AC617" s="33">
        <f t="shared" si="182"/>
        <v>-999</v>
      </c>
      <c r="AD617" s="33">
        <f t="shared" si="183"/>
        <v>-999</v>
      </c>
    </row>
    <row r="618" spans="1:59">
      <c r="A618" s="24" t="s">
        <v>640</v>
      </c>
      <c r="B618" s="108" t="s">
        <v>625</v>
      </c>
      <c r="C618" s="22">
        <v>99</v>
      </c>
      <c r="D618" s="22">
        <f>D$619-C$619+C618</f>
        <v>3298.7</v>
      </c>
      <c r="E618" s="108" t="s">
        <v>546</v>
      </c>
      <c r="F618" s="22">
        <v>32.200000000000003</v>
      </c>
      <c r="G618" s="23">
        <f t="shared" si="188"/>
        <v>3289.6</v>
      </c>
      <c r="H618" s="103"/>
      <c r="I618" s="22"/>
      <c r="J618" s="22"/>
      <c r="K618" s="112"/>
      <c r="L618" s="64"/>
      <c r="M618" s="72"/>
      <c r="N618" s="84">
        <f t="shared" si="186"/>
        <v>3438.4</v>
      </c>
      <c r="O618" s="88"/>
      <c r="P618" s="96"/>
      <c r="Q618" s="89"/>
      <c r="R618" s="151" t="str">
        <f t="shared" si="178"/>
        <v/>
      </c>
      <c r="S618" s="89"/>
      <c r="U618" s="33">
        <f>IF(N618="",#REF!,N618)</f>
        <v>3438.4</v>
      </c>
      <c r="V618" s="33" t="e">
        <f>U618-#REF!</f>
        <v>#REF!</v>
      </c>
      <c r="W618" s="33">
        <f t="shared" si="174"/>
        <v>139.70000000000027</v>
      </c>
      <c r="X618" s="33">
        <f t="shared" si="175"/>
        <v>148.80000000000018</v>
      </c>
      <c r="Y618" s="33" t="str">
        <f t="shared" si="176"/>
        <v/>
      </c>
      <c r="Z618" s="33" t="str">
        <f t="shared" si="177"/>
        <v/>
      </c>
      <c r="AA618" s="33">
        <f t="shared" si="180"/>
        <v>139.70000000000027</v>
      </c>
      <c r="AB618" s="33">
        <f t="shared" si="181"/>
        <v>148.80000000000018</v>
      </c>
      <c r="AC618" s="33">
        <f t="shared" si="182"/>
        <v>-999</v>
      </c>
      <c r="AD618" s="33">
        <f t="shared" si="183"/>
        <v>-999</v>
      </c>
    </row>
    <row r="619" spans="1:59" ht="15" thickBot="1">
      <c r="A619" s="13" t="s">
        <v>547</v>
      </c>
      <c r="B619" s="109" t="s">
        <v>641</v>
      </c>
      <c r="C619" s="17">
        <v>100.3</v>
      </c>
      <c r="D619" s="17">
        <v>3300</v>
      </c>
      <c r="E619" s="108"/>
      <c r="F619" s="22"/>
      <c r="G619" s="23"/>
      <c r="H619" s="102"/>
      <c r="I619" s="10"/>
      <c r="J619" s="10"/>
      <c r="K619" s="106"/>
      <c r="L619" s="60"/>
      <c r="M619" s="70"/>
      <c r="N619" s="84"/>
      <c r="O619" s="88"/>
      <c r="P619" s="96"/>
      <c r="Q619" s="89"/>
      <c r="R619" s="151" t="str">
        <f t="shared" si="178"/>
        <v/>
      </c>
      <c r="S619" s="89"/>
      <c r="U619" s="33" t="e">
        <f>IF(N619="",#REF!,N619)</f>
        <v>#REF!</v>
      </c>
      <c r="V619" s="33" t="e">
        <f>U619-#REF!</f>
        <v>#REF!</v>
      </c>
      <c r="W619" s="33" t="str">
        <f t="shared" si="174"/>
        <v/>
      </c>
      <c r="X619" s="33" t="str">
        <f t="shared" si="175"/>
        <v/>
      </c>
      <c r="Y619" s="33" t="str">
        <f t="shared" si="176"/>
        <v/>
      </c>
      <c r="Z619" s="33" t="str">
        <f t="shared" si="177"/>
        <v/>
      </c>
      <c r="AA619" s="33">
        <f t="shared" si="180"/>
        <v>-999</v>
      </c>
      <c r="AB619" s="33">
        <f t="shared" si="181"/>
        <v>-999</v>
      </c>
      <c r="AC619" s="33">
        <f t="shared" si="182"/>
        <v>-999</v>
      </c>
      <c r="AD619" s="33">
        <f t="shared" si="183"/>
        <v>-999</v>
      </c>
    </row>
    <row r="620" spans="1:59" s="7" customFormat="1">
      <c r="A620" s="13" t="s">
        <v>547</v>
      </c>
      <c r="B620" s="102"/>
      <c r="C620" s="10"/>
      <c r="D620" s="10"/>
      <c r="E620" s="108" t="s">
        <v>629</v>
      </c>
      <c r="F620" s="22">
        <v>34.200000000000003</v>
      </c>
      <c r="G620" s="23">
        <f t="shared" si="188"/>
        <v>3291.6</v>
      </c>
      <c r="H620" s="102"/>
      <c r="I620" s="10"/>
      <c r="J620" s="10"/>
      <c r="K620" s="107" t="s">
        <v>1537</v>
      </c>
      <c r="L620" s="13" t="s">
        <v>1502</v>
      </c>
      <c r="M620" s="65">
        <f>M$627-L$627+L620</f>
        <v>3296.8</v>
      </c>
      <c r="N620" s="84">
        <f t="shared" ref="N620:N622" si="189">N$618-F$618+F620</f>
        <v>3440.4</v>
      </c>
      <c r="O620" s="88"/>
      <c r="P620" s="96"/>
      <c r="Q620" s="89"/>
      <c r="R620" s="151" t="str">
        <f t="shared" si="178"/>
        <v/>
      </c>
      <c r="S620" s="89"/>
      <c r="T620" s="5"/>
      <c r="U620" s="33">
        <f>IF(N620="",#REF!,N620)</f>
        <v>3440.4</v>
      </c>
      <c r="V620" s="33" t="e">
        <f>U620-#REF!</f>
        <v>#REF!</v>
      </c>
      <c r="W620" s="33" t="str">
        <f t="shared" si="174"/>
        <v/>
      </c>
      <c r="X620" s="33">
        <f t="shared" si="175"/>
        <v>148.80000000000018</v>
      </c>
      <c r="Y620" s="33" t="str">
        <f t="shared" si="176"/>
        <v/>
      </c>
      <c r="Z620" s="33">
        <f t="shared" si="177"/>
        <v>143.59999999999991</v>
      </c>
      <c r="AA620" s="33">
        <f t="shared" si="180"/>
        <v>-999</v>
      </c>
      <c r="AB620" s="33">
        <f t="shared" si="181"/>
        <v>148.80000000000018</v>
      </c>
      <c r="AC620" s="33">
        <f t="shared" si="182"/>
        <v>-999</v>
      </c>
      <c r="AD620" s="33">
        <f t="shared" si="183"/>
        <v>143.59999999999991</v>
      </c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</row>
    <row r="621" spans="1:59">
      <c r="A621" s="13" t="s">
        <v>547</v>
      </c>
      <c r="B621" s="102"/>
      <c r="C621" s="10"/>
      <c r="D621" s="10"/>
      <c r="E621" s="108" t="s">
        <v>630</v>
      </c>
      <c r="F621" s="22">
        <v>36</v>
      </c>
      <c r="G621" s="23">
        <f t="shared" si="188"/>
        <v>3293.4</v>
      </c>
      <c r="H621" s="102"/>
      <c r="I621" s="10"/>
      <c r="J621" s="10"/>
      <c r="K621" s="107" t="s">
        <v>1538</v>
      </c>
      <c r="L621" s="13" t="s">
        <v>1539</v>
      </c>
      <c r="M621" s="65">
        <f>M$627-L$627+L621</f>
        <v>3298.6</v>
      </c>
      <c r="N621" s="84">
        <f t="shared" si="189"/>
        <v>3442.2000000000003</v>
      </c>
      <c r="P621" s="96"/>
      <c r="R621" s="151" t="str">
        <f t="shared" si="178"/>
        <v/>
      </c>
      <c r="S621" s="89"/>
      <c r="U621" s="33">
        <f>IF(N621="",#REF!,N621)</f>
        <v>3442.2000000000003</v>
      </c>
      <c r="V621" s="33" t="e">
        <f>U621-#REF!</f>
        <v>#REF!</v>
      </c>
      <c r="W621" s="33" t="str">
        <f t="shared" si="174"/>
        <v/>
      </c>
      <c r="X621" s="33">
        <f t="shared" si="175"/>
        <v>148.80000000000018</v>
      </c>
      <c r="Y621" s="33" t="str">
        <f t="shared" si="176"/>
        <v/>
      </c>
      <c r="Z621" s="33">
        <f t="shared" si="177"/>
        <v>143.60000000000036</v>
      </c>
      <c r="AA621" s="33">
        <f t="shared" si="180"/>
        <v>-999</v>
      </c>
      <c r="AB621" s="33">
        <f t="shared" si="181"/>
        <v>148.80000000000018</v>
      </c>
      <c r="AC621" s="33">
        <f t="shared" si="182"/>
        <v>-999</v>
      </c>
      <c r="AD621" s="33">
        <f t="shared" si="183"/>
        <v>143.60000000000036</v>
      </c>
    </row>
    <row r="622" spans="1:59" ht="15" thickBot="1">
      <c r="A622" s="13" t="s">
        <v>547</v>
      </c>
      <c r="B622" s="102"/>
      <c r="C622" s="10"/>
      <c r="D622" s="10"/>
      <c r="E622" s="108" t="s">
        <v>534</v>
      </c>
      <c r="F622" s="22">
        <v>41.2</v>
      </c>
      <c r="G622" s="23">
        <f t="shared" si="188"/>
        <v>3298.6</v>
      </c>
      <c r="H622" s="102"/>
      <c r="I622" s="10"/>
      <c r="J622" s="10"/>
      <c r="K622" s="107" t="s">
        <v>1474</v>
      </c>
      <c r="L622" s="13" t="s">
        <v>1540</v>
      </c>
      <c r="M622" s="65">
        <f>M$627-L$627+L622</f>
        <v>3303.6</v>
      </c>
      <c r="N622" s="84">
        <f t="shared" si="189"/>
        <v>3447.4</v>
      </c>
      <c r="O622" s="88" t="s">
        <v>1582</v>
      </c>
      <c r="P622" s="96" t="s">
        <v>1591</v>
      </c>
      <c r="Q622" s="89">
        <v>81.2</v>
      </c>
      <c r="R622" s="151" t="str">
        <f t="shared" si="178"/>
        <v>A-18-a</v>
      </c>
      <c r="S622" s="89" t="s">
        <v>1633</v>
      </c>
      <c r="U622" s="33">
        <f>IF(N622="",#REF!,N622)</f>
        <v>3447.4</v>
      </c>
      <c r="V622" s="33" t="e">
        <f>U622-#REF!</f>
        <v>#REF!</v>
      </c>
      <c r="W622" s="33" t="str">
        <f t="shared" si="174"/>
        <v/>
      </c>
      <c r="X622" s="33">
        <f t="shared" si="175"/>
        <v>148.80000000000018</v>
      </c>
      <c r="Y622" s="33" t="str">
        <f t="shared" si="176"/>
        <v/>
      </c>
      <c r="Z622" s="33">
        <f t="shared" si="177"/>
        <v>143.80000000000018</v>
      </c>
      <c r="AA622" s="33">
        <f t="shared" si="180"/>
        <v>-999</v>
      </c>
      <c r="AB622" s="33">
        <f t="shared" si="181"/>
        <v>148.80000000000018</v>
      </c>
      <c r="AC622" s="33">
        <f t="shared" si="182"/>
        <v>-999</v>
      </c>
      <c r="AD622" s="33">
        <f t="shared" si="183"/>
        <v>143.80000000000018</v>
      </c>
    </row>
    <row r="623" spans="1:59">
      <c r="A623" s="13" t="s">
        <v>547</v>
      </c>
      <c r="B623" s="105" t="s">
        <v>642</v>
      </c>
      <c r="C623" s="14">
        <v>0</v>
      </c>
      <c r="D623" s="15">
        <f t="shared" ref="D623:D649" si="190">D$651-C$651+C623</f>
        <v>3306.9</v>
      </c>
      <c r="E623" s="103"/>
      <c r="F623" s="22"/>
      <c r="G623" s="23"/>
      <c r="H623" s="102"/>
      <c r="I623" s="10"/>
      <c r="J623" s="10"/>
      <c r="K623" s="106"/>
      <c r="L623" s="60"/>
      <c r="M623" s="70"/>
      <c r="N623" s="84"/>
      <c r="O623" s="88"/>
      <c r="P623" s="96"/>
      <c r="Q623" s="89"/>
      <c r="R623" s="151" t="str">
        <f t="shared" si="178"/>
        <v/>
      </c>
      <c r="S623" s="89"/>
      <c r="U623" s="33" t="e">
        <f>IF(N623="",#REF!,N623)</f>
        <v>#REF!</v>
      </c>
      <c r="V623" s="33" t="e">
        <f>U623-#REF!</f>
        <v>#REF!</v>
      </c>
      <c r="W623" s="33" t="str">
        <f t="shared" si="174"/>
        <v/>
      </c>
      <c r="X623" s="33" t="str">
        <f t="shared" si="175"/>
        <v/>
      </c>
      <c r="Y623" s="33" t="str">
        <f t="shared" si="176"/>
        <v/>
      </c>
      <c r="Z623" s="33" t="str">
        <f t="shared" si="177"/>
        <v/>
      </c>
      <c r="AA623" s="33">
        <f t="shared" si="180"/>
        <v>-999</v>
      </c>
      <c r="AB623" s="33">
        <f t="shared" si="181"/>
        <v>-999</v>
      </c>
      <c r="AC623" s="33">
        <f t="shared" si="182"/>
        <v>-999</v>
      </c>
      <c r="AD623" s="33">
        <f t="shared" si="183"/>
        <v>-999</v>
      </c>
    </row>
    <row r="624" spans="1:59" s="7" customFormat="1">
      <c r="A624" s="13" t="s">
        <v>547</v>
      </c>
      <c r="B624" s="107" t="s">
        <v>539</v>
      </c>
      <c r="C624" s="10">
        <v>5.2</v>
      </c>
      <c r="D624" s="16">
        <f t="shared" si="190"/>
        <v>3312.1</v>
      </c>
      <c r="E624" s="103"/>
      <c r="F624" s="22"/>
      <c r="G624" s="23"/>
      <c r="H624" s="102"/>
      <c r="I624" s="10"/>
      <c r="J624" s="10"/>
      <c r="K624" s="107" t="s">
        <v>1501</v>
      </c>
      <c r="L624" s="13" t="s">
        <v>1541</v>
      </c>
      <c r="M624" s="65">
        <f>M$627-L$627+L624</f>
        <v>3308.9</v>
      </c>
      <c r="N624" s="84"/>
      <c r="O624" s="88"/>
      <c r="P624" s="96"/>
      <c r="Q624" s="89"/>
      <c r="R624" s="151" t="str">
        <f t="shared" si="178"/>
        <v/>
      </c>
      <c r="S624" s="89"/>
      <c r="T624" s="5"/>
      <c r="U624" s="33" t="e">
        <f>IF(N624="",#REF!,N624)</f>
        <v>#REF!</v>
      </c>
      <c r="V624" s="33" t="e">
        <f>U624-#REF!</f>
        <v>#REF!</v>
      </c>
      <c r="W624" s="33" t="str">
        <f t="shared" si="174"/>
        <v/>
      </c>
      <c r="X624" s="33" t="str">
        <f t="shared" si="175"/>
        <v/>
      </c>
      <c r="Y624" s="33" t="str">
        <f t="shared" si="176"/>
        <v/>
      </c>
      <c r="Z624" s="33" t="str">
        <f t="shared" si="177"/>
        <v/>
      </c>
      <c r="AA624" s="33">
        <f t="shared" si="180"/>
        <v>-999</v>
      </c>
      <c r="AB624" s="33">
        <f t="shared" si="181"/>
        <v>-999</v>
      </c>
      <c r="AC624" s="33">
        <f t="shared" si="182"/>
        <v>-999</v>
      </c>
      <c r="AD624" s="33">
        <f t="shared" si="183"/>
        <v>-999</v>
      </c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</row>
    <row r="625" spans="1:59">
      <c r="A625" s="24" t="s">
        <v>643</v>
      </c>
      <c r="B625" s="108" t="s">
        <v>554</v>
      </c>
      <c r="C625" s="22">
        <v>10.3</v>
      </c>
      <c r="D625" s="23">
        <f t="shared" si="190"/>
        <v>3317.2000000000003</v>
      </c>
      <c r="E625" s="103" t="s">
        <v>535</v>
      </c>
      <c r="F625" s="22">
        <v>51.7</v>
      </c>
      <c r="G625" s="23">
        <f t="shared" si="188"/>
        <v>3309.1</v>
      </c>
      <c r="H625" s="103"/>
      <c r="I625" s="22"/>
      <c r="J625" s="22"/>
      <c r="K625" s="108" t="s">
        <v>1503</v>
      </c>
      <c r="L625" s="24" t="s">
        <v>1542</v>
      </c>
      <c r="M625" s="78">
        <f>M$627-L$627+L625</f>
        <v>3313.7000000000003</v>
      </c>
      <c r="N625" s="84">
        <f>N$618-F$618+F625</f>
        <v>3457.9</v>
      </c>
      <c r="O625" s="88"/>
      <c r="P625" s="96"/>
      <c r="Q625" s="89"/>
      <c r="R625" s="151" t="str">
        <f t="shared" si="178"/>
        <v/>
      </c>
      <c r="S625" s="89"/>
      <c r="U625" s="33">
        <f>IF(N625="",#REF!,N625)</f>
        <v>3457.9</v>
      </c>
      <c r="V625" s="33" t="e">
        <f>U625-#REF!</f>
        <v>#REF!</v>
      </c>
      <c r="W625" s="33">
        <f t="shared" si="174"/>
        <v>140.69999999999982</v>
      </c>
      <c r="X625" s="33">
        <f t="shared" si="175"/>
        <v>148.80000000000018</v>
      </c>
      <c r="Y625" s="33" t="str">
        <f t="shared" si="176"/>
        <v/>
      </c>
      <c r="Z625" s="33">
        <f t="shared" si="177"/>
        <v>144.19999999999982</v>
      </c>
      <c r="AA625" s="33">
        <f t="shared" si="180"/>
        <v>140.69999999999982</v>
      </c>
      <c r="AB625" s="33">
        <f t="shared" si="181"/>
        <v>148.80000000000018</v>
      </c>
      <c r="AC625" s="33">
        <f t="shared" si="182"/>
        <v>-999</v>
      </c>
      <c r="AD625" s="33">
        <f t="shared" si="183"/>
        <v>144.19999999999982</v>
      </c>
    </row>
    <row r="626" spans="1:59">
      <c r="A626" s="13" t="s">
        <v>531</v>
      </c>
      <c r="B626" s="108" t="s">
        <v>546</v>
      </c>
      <c r="C626" s="22">
        <v>15.4</v>
      </c>
      <c r="D626" s="23">
        <f t="shared" si="190"/>
        <v>3322.3</v>
      </c>
      <c r="E626" s="102"/>
      <c r="F626" s="10"/>
      <c r="G626" s="16"/>
      <c r="H626" s="102"/>
      <c r="I626" s="10"/>
      <c r="J626" s="10"/>
      <c r="K626" s="107" t="s">
        <v>1505</v>
      </c>
      <c r="L626" s="13" t="s">
        <v>1543</v>
      </c>
      <c r="M626" s="65">
        <f>M$627-L$627+L626</f>
        <v>3318.7000000000003</v>
      </c>
      <c r="N626" s="84">
        <f>N$625-C$625+C626</f>
        <v>3463</v>
      </c>
      <c r="O626" s="88"/>
      <c r="P626" s="96"/>
      <c r="Q626" s="89"/>
      <c r="R626" s="151" t="str">
        <f t="shared" si="178"/>
        <v/>
      </c>
      <c r="S626" s="89"/>
      <c r="U626" s="33">
        <f>IF(N626="",#REF!,N626)</f>
        <v>3463</v>
      </c>
      <c r="V626" s="33" t="e">
        <f>U626-#REF!</f>
        <v>#REF!</v>
      </c>
      <c r="W626" s="33">
        <f t="shared" si="174"/>
        <v>140.69999999999982</v>
      </c>
      <c r="X626" s="33" t="str">
        <f t="shared" si="175"/>
        <v/>
      </c>
      <c r="Y626" s="33" t="str">
        <f t="shared" si="176"/>
        <v/>
      </c>
      <c r="Z626" s="33">
        <f t="shared" si="177"/>
        <v>144.29999999999973</v>
      </c>
      <c r="AA626" s="33">
        <f t="shared" si="180"/>
        <v>140.69999999999982</v>
      </c>
      <c r="AB626" s="33">
        <f t="shared" si="181"/>
        <v>-999</v>
      </c>
      <c r="AC626" s="33">
        <f t="shared" si="182"/>
        <v>-999</v>
      </c>
      <c r="AD626" s="33">
        <f t="shared" si="183"/>
        <v>144.29999999999973</v>
      </c>
    </row>
    <row r="627" spans="1:59" ht="15" thickBot="1">
      <c r="A627" s="13" t="s">
        <v>434</v>
      </c>
      <c r="B627" s="108"/>
      <c r="C627" s="22"/>
      <c r="D627" s="23"/>
      <c r="E627" s="102"/>
      <c r="F627" s="10"/>
      <c r="G627" s="16"/>
      <c r="H627" s="102"/>
      <c r="I627" s="10"/>
      <c r="J627" s="10"/>
      <c r="K627" s="109" t="s">
        <v>1564</v>
      </c>
      <c r="L627" s="100" t="s">
        <v>1544</v>
      </c>
      <c r="M627" s="77">
        <v>3320</v>
      </c>
      <c r="N627" s="84"/>
      <c r="O627" s="88"/>
      <c r="P627" s="96"/>
      <c r="Q627" s="89"/>
      <c r="R627" s="151" t="str">
        <f t="shared" si="178"/>
        <v/>
      </c>
      <c r="S627" s="89"/>
      <c r="W627" s="33" t="str">
        <f t="shared" si="174"/>
        <v/>
      </c>
      <c r="X627" s="33" t="str">
        <f t="shared" si="175"/>
        <v/>
      </c>
      <c r="Y627" s="33" t="str">
        <f t="shared" si="176"/>
        <v/>
      </c>
      <c r="Z627" s="33" t="str">
        <f t="shared" si="177"/>
        <v/>
      </c>
      <c r="AA627" s="33">
        <f t="shared" si="180"/>
        <v>-999</v>
      </c>
      <c r="AB627" s="33">
        <f t="shared" si="181"/>
        <v>-999</v>
      </c>
      <c r="AC627" s="33">
        <f t="shared" si="182"/>
        <v>-999</v>
      </c>
      <c r="AD627" s="33">
        <f t="shared" si="183"/>
        <v>-999</v>
      </c>
    </row>
    <row r="628" spans="1:59">
      <c r="A628" s="13" t="s">
        <v>531</v>
      </c>
      <c r="B628" s="108" t="s">
        <v>629</v>
      </c>
      <c r="C628" s="22">
        <v>20.7</v>
      </c>
      <c r="D628" s="23">
        <f t="shared" si="190"/>
        <v>3327.6</v>
      </c>
      <c r="E628" s="102" t="s">
        <v>644</v>
      </c>
      <c r="F628" s="10">
        <v>62.5</v>
      </c>
      <c r="G628" s="16">
        <f>G$629-F$629+F628</f>
        <v>3319.9</v>
      </c>
      <c r="H628" s="102"/>
      <c r="I628" s="10"/>
      <c r="J628" s="10"/>
      <c r="K628" s="110"/>
      <c r="L628" s="6"/>
      <c r="M628" s="71"/>
      <c r="N628" s="81">
        <f t="shared" ref="N628:N648" si="191">N$625-C$625+C628</f>
        <v>3468.2999999999997</v>
      </c>
      <c r="P628" s="96"/>
      <c r="R628" s="151" t="str">
        <f t="shared" si="178"/>
        <v/>
      </c>
      <c r="S628" s="89"/>
      <c r="U628" s="33">
        <f>IF(N628="",#REF!,N628)</f>
        <v>3468.2999999999997</v>
      </c>
      <c r="V628" s="33" t="e">
        <f>U628-#REF!</f>
        <v>#REF!</v>
      </c>
      <c r="W628" s="33">
        <f t="shared" si="174"/>
        <v>140.69999999999982</v>
      </c>
      <c r="X628" s="33">
        <f t="shared" si="175"/>
        <v>148.39999999999964</v>
      </c>
      <c r="Y628" s="33" t="str">
        <f t="shared" si="176"/>
        <v/>
      </c>
      <c r="Z628" s="33" t="str">
        <f t="shared" si="177"/>
        <v/>
      </c>
      <c r="AA628" s="33">
        <f t="shared" si="180"/>
        <v>140.69999999999982</v>
      </c>
      <c r="AB628" s="33">
        <f t="shared" si="181"/>
        <v>148.39999999999964</v>
      </c>
      <c r="AC628" s="33">
        <f t="shared" si="182"/>
        <v>-999</v>
      </c>
      <c r="AD628" s="33">
        <f t="shared" si="183"/>
        <v>-999</v>
      </c>
    </row>
    <row r="629" spans="1:59" ht="15" thickBot="1">
      <c r="A629" s="13" t="s">
        <v>531</v>
      </c>
      <c r="B629" s="108"/>
      <c r="C629" s="22"/>
      <c r="D629" s="23"/>
      <c r="E629" s="127" t="s">
        <v>645</v>
      </c>
      <c r="F629" s="17">
        <v>62.6</v>
      </c>
      <c r="G629" s="18">
        <v>3320</v>
      </c>
      <c r="H629" s="102"/>
      <c r="I629" s="10"/>
      <c r="J629" s="10"/>
      <c r="K629" s="102"/>
      <c r="L629" s="10"/>
      <c r="P629" s="96"/>
      <c r="R629" s="151" t="str">
        <f t="shared" si="178"/>
        <v/>
      </c>
      <c r="S629" s="89"/>
      <c r="U629" s="33" t="e">
        <f>IF(N629="",#REF!,N629)</f>
        <v>#REF!</v>
      </c>
      <c r="V629" s="33" t="e">
        <f>U629-#REF!</f>
        <v>#REF!</v>
      </c>
      <c r="W629" s="33" t="str">
        <f t="shared" si="174"/>
        <v/>
      </c>
      <c r="X629" s="33" t="str">
        <f t="shared" si="175"/>
        <v/>
      </c>
      <c r="Y629" s="33" t="str">
        <f t="shared" si="176"/>
        <v/>
      </c>
      <c r="Z629" s="33" t="str">
        <f t="shared" si="177"/>
        <v/>
      </c>
      <c r="AA629" s="33">
        <f t="shared" si="180"/>
        <v>-999</v>
      </c>
      <c r="AB629" s="33">
        <f t="shared" si="181"/>
        <v>-999</v>
      </c>
      <c r="AC629" s="33">
        <f t="shared" si="182"/>
        <v>-999</v>
      </c>
      <c r="AD629" s="33">
        <f t="shared" si="183"/>
        <v>-999</v>
      </c>
    </row>
    <row r="630" spans="1:59">
      <c r="A630" s="13" t="s">
        <v>531</v>
      </c>
      <c r="B630" s="108" t="s">
        <v>630</v>
      </c>
      <c r="C630" s="22">
        <v>21</v>
      </c>
      <c r="D630" s="23">
        <f t="shared" si="190"/>
        <v>3327.9</v>
      </c>
      <c r="E630" s="102"/>
      <c r="F630" s="10"/>
      <c r="G630" s="10"/>
      <c r="H630" s="102"/>
      <c r="I630" s="10"/>
      <c r="J630" s="10"/>
      <c r="K630" s="102"/>
      <c r="L630" s="10"/>
      <c r="N630" s="81">
        <f t="shared" si="191"/>
        <v>3468.6</v>
      </c>
      <c r="O630" s="88" t="s">
        <v>1585</v>
      </c>
      <c r="P630" s="96" t="s">
        <v>1591</v>
      </c>
      <c r="Q630" s="89">
        <v>39.5</v>
      </c>
      <c r="R630" s="151" t="str">
        <f t="shared" si="178"/>
        <v>B-18-03</v>
      </c>
      <c r="S630" s="89" t="s">
        <v>1682</v>
      </c>
      <c r="U630" s="33">
        <f>IF(N630="",#REF!,N630)</f>
        <v>3468.6</v>
      </c>
      <c r="V630" s="33" t="e">
        <f>U630-#REF!</f>
        <v>#REF!</v>
      </c>
      <c r="W630" s="33">
        <f t="shared" si="174"/>
        <v>140.69999999999982</v>
      </c>
      <c r="X630" s="33" t="str">
        <f t="shared" si="175"/>
        <v/>
      </c>
      <c r="Y630" s="33" t="str">
        <f t="shared" si="176"/>
        <v/>
      </c>
      <c r="Z630" s="33" t="str">
        <f t="shared" si="177"/>
        <v/>
      </c>
      <c r="AA630" s="33">
        <f t="shared" si="180"/>
        <v>140.69999999999982</v>
      </c>
      <c r="AB630" s="33">
        <f t="shared" si="181"/>
        <v>-999</v>
      </c>
      <c r="AC630" s="33">
        <f t="shared" si="182"/>
        <v>-999</v>
      </c>
      <c r="AD630" s="33">
        <f t="shared" si="183"/>
        <v>-999</v>
      </c>
    </row>
    <row r="631" spans="1:59" s="7" customFormat="1" ht="15" thickBot="1">
      <c r="A631" s="13" t="s">
        <v>531</v>
      </c>
      <c r="B631" s="108" t="s">
        <v>534</v>
      </c>
      <c r="C631" s="22">
        <v>27.2</v>
      </c>
      <c r="D631" s="23">
        <f t="shared" si="190"/>
        <v>3334.1</v>
      </c>
      <c r="E631" s="102"/>
      <c r="F631" s="10"/>
      <c r="G631" s="10"/>
      <c r="H631" s="102"/>
      <c r="I631" s="10"/>
      <c r="J631" s="10"/>
      <c r="K631" s="102"/>
      <c r="L631" s="10"/>
      <c r="M631" s="73"/>
      <c r="N631" s="81">
        <f t="shared" si="191"/>
        <v>3474.7999999999997</v>
      </c>
      <c r="O631" s="88"/>
      <c r="P631" s="96"/>
      <c r="Q631" s="89"/>
      <c r="R631" s="151" t="str">
        <f t="shared" si="178"/>
        <v/>
      </c>
      <c r="S631" s="89"/>
      <c r="T631" s="5"/>
      <c r="U631" s="33">
        <f>IF(N631="",#REF!,N631)</f>
        <v>3474.7999999999997</v>
      </c>
      <c r="V631" s="33" t="e">
        <f>U631-#REF!</f>
        <v>#REF!</v>
      </c>
      <c r="W631" s="33">
        <f t="shared" si="174"/>
        <v>140.69999999999982</v>
      </c>
      <c r="X631" s="33" t="str">
        <f t="shared" si="175"/>
        <v/>
      </c>
      <c r="Y631" s="33" t="str">
        <f t="shared" si="176"/>
        <v/>
      </c>
      <c r="Z631" s="33" t="str">
        <f t="shared" si="177"/>
        <v/>
      </c>
      <c r="AA631" s="33">
        <f t="shared" si="180"/>
        <v>140.69999999999982</v>
      </c>
      <c r="AB631" s="33">
        <f t="shared" si="181"/>
        <v>-999</v>
      </c>
      <c r="AC631" s="33">
        <f t="shared" si="182"/>
        <v>-999</v>
      </c>
      <c r="AD631" s="33">
        <f t="shared" si="183"/>
        <v>-999</v>
      </c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</row>
    <row r="632" spans="1:59" s="7" customFormat="1">
      <c r="A632" s="13" t="s">
        <v>434</v>
      </c>
      <c r="B632" s="108"/>
      <c r="C632" s="22"/>
      <c r="D632" s="23"/>
      <c r="E632" s="102"/>
      <c r="F632" s="10"/>
      <c r="G632" s="10"/>
      <c r="H632" s="102"/>
      <c r="I632" s="10"/>
      <c r="J632" s="10"/>
      <c r="K632" s="105" t="s">
        <v>1562</v>
      </c>
      <c r="L632" s="147" t="s">
        <v>1520</v>
      </c>
      <c r="M632" s="65">
        <f>M$655-L$655+L632</f>
        <v>3340.6</v>
      </c>
      <c r="N632" s="84"/>
      <c r="O632" s="88"/>
      <c r="P632" s="96"/>
      <c r="Q632" s="89"/>
      <c r="R632" s="151" t="str">
        <f t="shared" si="178"/>
        <v/>
      </c>
      <c r="S632" s="89"/>
      <c r="T632" s="5"/>
      <c r="U632" s="33"/>
      <c r="V632" s="33"/>
      <c r="W632" s="33" t="str">
        <f t="shared" si="174"/>
        <v/>
      </c>
      <c r="X632" s="33" t="str">
        <f t="shared" si="175"/>
        <v/>
      </c>
      <c r="Y632" s="33" t="str">
        <f t="shared" si="176"/>
        <v/>
      </c>
      <c r="Z632" s="33" t="str">
        <f t="shared" si="177"/>
        <v/>
      </c>
      <c r="AA632" s="33">
        <f t="shared" si="180"/>
        <v>-999</v>
      </c>
      <c r="AB632" s="33">
        <f t="shared" si="181"/>
        <v>-999</v>
      </c>
      <c r="AC632" s="33">
        <f t="shared" si="182"/>
        <v>-999</v>
      </c>
      <c r="AD632" s="33">
        <f t="shared" si="183"/>
        <v>-999</v>
      </c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</row>
    <row r="633" spans="1:59">
      <c r="A633" s="13" t="s">
        <v>531</v>
      </c>
      <c r="B633" s="108" t="s">
        <v>559</v>
      </c>
      <c r="C633" s="22">
        <v>30.9</v>
      </c>
      <c r="D633" s="23">
        <f t="shared" si="190"/>
        <v>3337.8</v>
      </c>
      <c r="E633" s="102"/>
      <c r="F633" s="10"/>
      <c r="G633" s="10"/>
      <c r="H633" s="102"/>
      <c r="I633" s="10"/>
      <c r="J633" s="10"/>
      <c r="K633" s="107" t="s">
        <v>1522</v>
      </c>
      <c r="L633" s="13" t="s">
        <v>1546</v>
      </c>
      <c r="M633" s="65">
        <f>M$655-L$655+L633</f>
        <v>3342.2999999999997</v>
      </c>
      <c r="N633" s="84">
        <f t="shared" si="191"/>
        <v>3478.5</v>
      </c>
      <c r="O633" s="88"/>
      <c r="P633" s="96"/>
      <c r="Q633" s="89"/>
      <c r="R633" s="151" t="str">
        <f t="shared" si="178"/>
        <v/>
      </c>
      <c r="S633" s="89"/>
      <c r="U633" s="33">
        <f>IF(N633="",#REF!,N633)</f>
        <v>3478.5</v>
      </c>
      <c r="V633" s="33" t="e">
        <f>U633-#REF!</f>
        <v>#REF!</v>
      </c>
      <c r="W633" s="33">
        <f t="shared" si="174"/>
        <v>140.69999999999982</v>
      </c>
      <c r="X633" s="33" t="str">
        <f t="shared" si="175"/>
        <v/>
      </c>
      <c r="Y633" s="33" t="str">
        <f t="shared" si="176"/>
        <v/>
      </c>
      <c r="Z633" s="33">
        <f t="shared" si="177"/>
        <v>136.20000000000027</v>
      </c>
      <c r="AA633" s="33">
        <f t="shared" si="180"/>
        <v>140.69999999999982</v>
      </c>
      <c r="AB633" s="33">
        <f t="shared" si="181"/>
        <v>-999</v>
      </c>
      <c r="AC633" s="33">
        <f t="shared" si="182"/>
        <v>-999</v>
      </c>
      <c r="AD633" s="33">
        <f t="shared" si="183"/>
        <v>136.20000000000027</v>
      </c>
    </row>
    <row r="634" spans="1:59">
      <c r="A634" s="13" t="s">
        <v>531</v>
      </c>
      <c r="B634" s="108" t="s">
        <v>560</v>
      </c>
      <c r="C634" s="22">
        <v>32</v>
      </c>
      <c r="D634" s="23">
        <f t="shared" si="190"/>
        <v>3338.9</v>
      </c>
      <c r="E634" s="102"/>
      <c r="F634" s="10"/>
      <c r="G634" s="10"/>
      <c r="H634" s="102"/>
      <c r="I634" s="10"/>
      <c r="J634" s="10"/>
      <c r="K634" s="107" t="s">
        <v>1524</v>
      </c>
      <c r="L634" s="13" t="s">
        <v>1547</v>
      </c>
      <c r="M634" s="65">
        <f>M$655-L$655+L634</f>
        <v>3343.5</v>
      </c>
      <c r="N634" s="84">
        <f t="shared" si="191"/>
        <v>3479.6</v>
      </c>
      <c r="P634" s="96"/>
      <c r="R634" s="151" t="str">
        <f t="shared" si="178"/>
        <v/>
      </c>
      <c r="S634" s="89"/>
      <c r="U634" s="33">
        <f>IF(N634="",#REF!,N634)</f>
        <v>3479.6</v>
      </c>
      <c r="V634" s="33" t="e">
        <f>U634-#REF!</f>
        <v>#REF!</v>
      </c>
      <c r="W634" s="33">
        <f t="shared" si="174"/>
        <v>140.69999999999982</v>
      </c>
      <c r="X634" s="33" t="str">
        <f t="shared" si="175"/>
        <v/>
      </c>
      <c r="Y634" s="33" t="str">
        <f t="shared" si="176"/>
        <v/>
      </c>
      <c r="Z634" s="33">
        <f t="shared" si="177"/>
        <v>136.09999999999991</v>
      </c>
      <c r="AA634" s="33">
        <f t="shared" si="180"/>
        <v>140.69999999999982</v>
      </c>
      <c r="AB634" s="33">
        <f t="shared" si="181"/>
        <v>-999</v>
      </c>
      <c r="AC634" s="33">
        <f t="shared" si="182"/>
        <v>-999</v>
      </c>
      <c r="AD634" s="33">
        <f t="shared" si="183"/>
        <v>136.09999999999991</v>
      </c>
    </row>
    <row r="635" spans="1:59">
      <c r="A635" s="13" t="s">
        <v>531</v>
      </c>
      <c r="B635" s="108" t="s">
        <v>557</v>
      </c>
      <c r="C635" s="22">
        <v>36</v>
      </c>
      <c r="D635" s="23">
        <f t="shared" si="190"/>
        <v>3342.9</v>
      </c>
      <c r="E635" s="102"/>
      <c r="F635" s="10"/>
      <c r="G635" s="10"/>
      <c r="H635" s="102"/>
      <c r="I635" s="10"/>
      <c r="J635" s="10"/>
      <c r="K635" s="107" t="s">
        <v>1548</v>
      </c>
      <c r="L635" s="13" t="s">
        <v>1549</v>
      </c>
      <c r="M635" s="65">
        <f>M$655-L$655+L635</f>
        <v>3347.6</v>
      </c>
      <c r="N635" s="84">
        <f t="shared" si="191"/>
        <v>3483.6</v>
      </c>
      <c r="O635" s="88" t="s">
        <v>1585</v>
      </c>
      <c r="P635" s="96" t="s">
        <v>1591</v>
      </c>
      <c r="Q635" s="89">
        <v>55.5</v>
      </c>
      <c r="R635" s="151" t="str">
        <f t="shared" si="178"/>
        <v>B-18-05a</v>
      </c>
      <c r="S635" s="89" t="s">
        <v>1622</v>
      </c>
      <c r="U635" s="33">
        <f>IF(N635="",#REF!,N635)</f>
        <v>3483.6</v>
      </c>
      <c r="V635" s="33" t="e">
        <f>U635-#REF!</f>
        <v>#REF!</v>
      </c>
      <c r="W635" s="33">
        <f t="shared" si="174"/>
        <v>140.69999999999982</v>
      </c>
      <c r="X635" s="33" t="str">
        <f t="shared" si="175"/>
        <v/>
      </c>
      <c r="Y635" s="33" t="str">
        <f t="shared" si="176"/>
        <v/>
      </c>
      <c r="Z635" s="33">
        <f t="shared" si="177"/>
        <v>136</v>
      </c>
      <c r="AA635" s="33">
        <f t="shared" si="180"/>
        <v>140.69999999999982</v>
      </c>
      <c r="AB635" s="33">
        <f t="shared" si="181"/>
        <v>-999</v>
      </c>
      <c r="AC635" s="33">
        <f t="shared" si="182"/>
        <v>-999</v>
      </c>
      <c r="AD635" s="33">
        <f t="shared" si="183"/>
        <v>136</v>
      </c>
    </row>
    <row r="636" spans="1:59" s="7" customFormat="1">
      <c r="A636" s="13" t="s">
        <v>531</v>
      </c>
      <c r="B636" s="108" t="s">
        <v>558</v>
      </c>
      <c r="C636" s="22">
        <v>39.1</v>
      </c>
      <c r="D636" s="23">
        <f t="shared" si="190"/>
        <v>3346</v>
      </c>
      <c r="E636" s="102"/>
      <c r="F636" s="10"/>
      <c r="G636" s="10"/>
      <c r="H636" s="102"/>
      <c r="I636" s="10"/>
      <c r="J636" s="10"/>
      <c r="K636" s="107" t="s">
        <v>1550</v>
      </c>
      <c r="L636" s="13" t="s">
        <v>1551</v>
      </c>
      <c r="M636" s="65">
        <f>M$655-L$655+L636</f>
        <v>3351</v>
      </c>
      <c r="N636" s="84">
        <f t="shared" si="191"/>
        <v>3486.7</v>
      </c>
      <c r="O636" s="88" t="s">
        <v>1585</v>
      </c>
      <c r="P636" s="96" t="s">
        <v>1591</v>
      </c>
      <c r="Q636" s="89">
        <v>59.1</v>
      </c>
      <c r="R636" s="151" t="str">
        <f t="shared" si="178"/>
        <v>B-18-05b</v>
      </c>
      <c r="S636" s="89" t="s">
        <v>1648</v>
      </c>
      <c r="T636" s="5"/>
      <c r="U636" s="33">
        <f>IF(N636="",#REF!,N636)</f>
        <v>3486.7</v>
      </c>
      <c r="V636" s="33" t="e">
        <f>U636-#REF!</f>
        <v>#REF!</v>
      </c>
      <c r="W636" s="33">
        <f t="shared" si="174"/>
        <v>140.69999999999982</v>
      </c>
      <c r="X636" s="33" t="str">
        <f t="shared" si="175"/>
        <v/>
      </c>
      <c r="Y636" s="33" t="str">
        <f t="shared" si="176"/>
        <v/>
      </c>
      <c r="Z636" s="33">
        <f t="shared" si="177"/>
        <v>135.69999999999982</v>
      </c>
      <c r="AA636" s="33">
        <f t="shared" si="180"/>
        <v>140.69999999999982</v>
      </c>
      <c r="AB636" s="33">
        <f t="shared" si="181"/>
        <v>-999</v>
      </c>
      <c r="AC636" s="33">
        <f t="shared" si="182"/>
        <v>-999</v>
      </c>
      <c r="AD636" s="33">
        <f t="shared" si="183"/>
        <v>135.69999999999982</v>
      </c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</row>
    <row r="637" spans="1:59">
      <c r="A637" s="13" t="s">
        <v>531</v>
      </c>
      <c r="B637" s="108" t="s">
        <v>561</v>
      </c>
      <c r="C637" s="22">
        <v>46.3</v>
      </c>
      <c r="D637" s="23">
        <f t="shared" si="190"/>
        <v>3353.2000000000003</v>
      </c>
      <c r="E637" s="102"/>
      <c r="F637" s="10"/>
      <c r="G637" s="10"/>
      <c r="H637" s="102"/>
      <c r="I637" s="10"/>
      <c r="J637" s="10"/>
      <c r="K637" s="106"/>
      <c r="L637" s="60"/>
      <c r="M637" s="70"/>
      <c r="N637" s="84">
        <f t="shared" si="191"/>
        <v>3493.9</v>
      </c>
      <c r="O637" s="88"/>
      <c r="P637" s="96"/>
      <c r="Q637" s="89"/>
      <c r="R637" s="151" t="str">
        <f t="shared" si="178"/>
        <v/>
      </c>
      <c r="S637" s="89"/>
      <c r="U637" s="33">
        <f>IF(N637="",#REF!,N637)</f>
        <v>3493.9</v>
      </c>
      <c r="V637" s="33" t="e">
        <f>U637-#REF!</f>
        <v>#REF!</v>
      </c>
      <c r="W637" s="33">
        <f t="shared" si="174"/>
        <v>140.69999999999982</v>
      </c>
      <c r="X637" s="33" t="str">
        <f t="shared" si="175"/>
        <v/>
      </c>
      <c r="Y637" s="33" t="str">
        <f t="shared" si="176"/>
        <v/>
      </c>
      <c r="Z637" s="33" t="str">
        <f t="shared" si="177"/>
        <v/>
      </c>
      <c r="AA637" s="33">
        <f t="shared" si="180"/>
        <v>140.69999999999982</v>
      </c>
      <c r="AB637" s="33">
        <f t="shared" si="181"/>
        <v>-999</v>
      </c>
      <c r="AC637" s="33">
        <f t="shared" si="182"/>
        <v>-999</v>
      </c>
      <c r="AD637" s="33">
        <f t="shared" si="183"/>
        <v>-999</v>
      </c>
    </row>
    <row r="638" spans="1:59">
      <c r="A638" s="13" t="s">
        <v>531</v>
      </c>
      <c r="B638" s="108" t="s">
        <v>564</v>
      </c>
      <c r="C638" s="22">
        <v>47.4</v>
      </c>
      <c r="D638" s="23">
        <f t="shared" si="190"/>
        <v>3354.3</v>
      </c>
      <c r="E638" s="102"/>
      <c r="F638" s="10"/>
      <c r="G638" s="10"/>
      <c r="H638" s="102"/>
      <c r="I638" s="10"/>
      <c r="J638" s="10"/>
      <c r="K638" s="107" t="s">
        <v>1467</v>
      </c>
      <c r="L638" s="13" t="s">
        <v>1552</v>
      </c>
      <c r="M638" s="65">
        <f>M$655-L$655+L638</f>
        <v>3359.2999999999997</v>
      </c>
      <c r="N638" s="84">
        <f t="shared" si="191"/>
        <v>3495</v>
      </c>
      <c r="O638" s="88" t="s">
        <v>1585</v>
      </c>
      <c r="P638" s="96" t="s">
        <v>1591</v>
      </c>
      <c r="Q638" s="89">
        <v>68.400000000000006</v>
      </c>
      <c r="R638" s="151" t="str">
        <f t="shared" si="178"/>
        <v>B-18-06a</v>
      </c>
      <c r="S638" s="89" t="s">
        <v>1513</v>
      </c>
      <c r="U638" s="33">
        <f>IF(N638="",#REF!,N638)</f>
        <v>3495</v>
      </c>
      <c r="V638" s="33" t="e">
        <f>U638-#REF!</f>
        <v>#REF!</v>
      </c>
      <c r="W638" s="33">
        <f t="shared" si="174"/>
        <v>140.69999999999982</v>
      </c>
      <c r="X638" s="33" t="str">
        <f t="shared" si="175"/>
        <v/>
      </c>
      <c r="Y638" s="33" t="str">
        <f t="shared" si="176"/>
        <v/>
      </c>
      <c r="Z638" s="33">
        <f t="shared" si="177"/>
        <v>135.70000000000027</v>
      </c>
      <c r="AA638" s="33">
        <f t="shared" si="180"/>
        <v>140.69999999999982</v>
      </c>
      <c r="AB638" s="33">
        <f t="shared" si="181"/>
        <v>-999</v>
      </c>
      <c r="AC638" s="33">
        <f t="shared" si="182"/>
        <v>-999</v>
      </c>
      <c r="AD638" s="33">
        <f t="shared" si="183"/>
        <v>135.70000000000027</v>
      </c>
    </row>
    <row r="639" spans="1:59" s="7" customFormat="1">
      <c r="A639" s="13" t="s">
        <v>531</v>
      </c>
      <c r="B639" s="108" t="s">
        <v>646</v>
      </c>
      <c r="C639" s="22">
        <v>49.2</v>
      </c>
      <c r="D639" s="23">
        <f t="shared" si="190"/>
        <v>3356.1</v>
      </c>
      <c r="E639" s="102"/>
      <c r="F639" s="10"/>
      <c r="G639" s="10"/>
      <c r="H639" s="102"/>
      <c r="I639" s="10"/>
      <c r="J639" s="10"/>
      <c r="K639" s="106"/>
      <c r="L639" s="60"/>
      <c r="M639" s="70"/>
      <c r="N639" s="84">
        <f t="shared" si="191"/>
        <v>3496.7999999999997</v>
      </c>
      <c r="O639" s="88"/>
      <c r="P639" s="96"/>
      <c r="Q639" s="89"/>
      <c r="R639" s="151" t="str">
        <f t="shared" si="178"/>
        <v/>
      </c>
      <c r="S639" s="89"/>
      <c r="T639" s="5"/>
      <c r="U639" s="33">
        <f>IF(N639="",#REF!,N639)</f>
        <v>3496.7999999999997</v>
      </c>
      <c r="V639" s="33" t="e">
        <f>U639-#REF!</f>
        <v>#REF!</v>
      </c>
      <c r="W639" s="33">
        <f t="shared" si="174"/>
        <v>140.69999999999982</v>
      </c>
      <c r="X639" s="33" t="str">
        <f t="shared" si="175"/>
        <v/>
      </c>
      <c r="Y639" s="33" t="str">
        <f t="shared" si="176"/>
        <v/>
      </c>
      <c r="Z639" s="33" t="str">
        <f t="shared" si="177"/>
        <v/>
      </c>
      <c r="AA639" s="33">
        <f t="shared" si="180"/>
        <v>140.69999999999982</v>
      </c>
      <c r="AB639" s="33">
        <f t="shared" si="181"/>
        <v>-999</v>
      </c>
      <c r="AC639" s="33">
        <f t="shared" si="182"/>
        <v>-999</v>
      </c>
      <c r="AD639" s="33">
        <f t="shared" si="183"/>
        <v>-999</v>
      </c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</row>
    <row r="640" spans="1:59" s="5" customFormat="1">
      <c r="A640" s="13" t="s">
        <v>531</v>
      </c>
      <c r="B640" s="108" t="s">
        <v>647</v>
      </c>
      <c r="C640" s="22">
        <v>50.3</v>
      </c>
      <c r="D640" s="23">
        <f t="shared" si="190"/>
        <v>3357.2000000000003</v>
      </c>
      <c r="E640" s="102"/>
      <c r="F640" s="10"/>
      <c r="G640" s="10"/>
      <c r="H640" s="102"/>
      <c r="I640" s="10"/>
      <c r="J640" s="10"/>
      <c r="K640" s="106"/>
      <c r="L640" s="60"/>
      <c r="M640" s="70"/>
      <c r="N640" s="84">
        <f>N$625-C$625+C640</f>
        <v>3497.9</v>
      </c>
      <c r="O640" s="92"/>
      <c r="P640" s="97"/>
      <c r="Q640" s="150"/>
      <c r="R640" s="151" t="str">
        <f t="shared" si="178"/>
        <v/>
      </c>
      <c r="S640" s="95"/>
      <c r="U640" s="33">
        <f>IF(N640="",#REF!,N640)</f>
        <v>3497.9</v>
      </c>
      <c r="V640" s="33" t="e">
        <f>U640-#REF!</f>
        <v>#REF!</v>
      </c>
      <c r="W640" s="33">
        <f t="shared" si="174"/>
        <v>140.69999999999982</v>
      </c>
      <c r="X640" s="33" t="str">
        <f t="shared" si="175"/>
        <v/>
      </c>
      <c r="Y640" s="33" t="str">
        <f t="shared" si="176"/>
        <v/>
      </c>
      <c r="Z640" s="33" t="str">
        <f t="shared" si="177"/>
        <v/>
      </c>
      <c r="AA640" s="33">
        <f t="shared" si="180"/>
        <v>140.69999999999982</v>
      </c>
      <c r="AB640" s="33">
        <f t="shared" si="181"/>
        <v>-999</v>
      </c>
      <c r="AC640" s="33">
        <f t="shared" si="182"/>
        <v>-999</v>
      </c>
      <c r="AD640" s="33">
        <f t="shared" si="183"/>
        <v>-999</v>
      </c>
    </row>
    <row r="641" spans="1:59" s="5" customFormat="1">
      <c r="A641" s="13" t="s">
        <v>531</v>
      </c>
      <c r="B641" s="108" t="s">
        <v>636</v>
      </c>
      <c r="C641" s="22">
        <v>52.5</v>
      </c>
      <c r="D641" s="23">
        <f t="shared" si="190"/>
        <v>3359.4</v>
      </c>
      <c r="E641" s="102"/>
      <c r="F641" s="10"/>
      <c r="G641" s="10"/>
      <c r="H641" s="102"/>
      <c r="I641" s="10"/>
      <c r="J641" s="10"/>
      <c r="K641" s="107" t="s">
        <v>1531</v>
      </c>
      <c r="L641" s="13" t="s">
        <v>1553</v>
      </c>
      <c r="M641" s="65">
        <f>M$655-L$655+L641</f>
        <v>3364.5</v>
      </c>
      <c r="N641" s="84">
        <f t="shared" si="191"/>
        <v>3500.1</v>
      </c>
      <c r="O641" s="88" t="s">
        <v>1585</v>
      </c>
      <c r="P641" s="96" t="s">
        <v>1591</v>
      </c>
      <c r="Q641" s="89">
        <v>73.8</v>
      </c>
      <c r="R641" s="151" t="str">
        <f t="shared" si="178"/>
        <v>B-18-06c</v>
      </c>
      <c r="S641" s="89" t="s">
        <v>1624</v>
      </c>
      <c r="U641" s="33">
        <f>IF(N641="",#REF!,N641)</f>
        <v>3500.1</v>
      </c>
      <c r="V641" s="33" t="e">
        <f>U641-#REF!</f>
        <v>#REF!</v>
      </c>
      <c r="W641" s="33">
        <f t="shared" ref="W641:W704" si="192">IF(D641="","",IF(N641="","",$U641-D641))</f>
        <v>140.69999999999982</v>
      </c>
      <c r="X641" s="33" t="str">
        <f t="shared" ref="X641:X704" si="193">IF(G641="","",IF(N641="","",$U641-G641))</f>
        <v/>
      </c>
      <c r="Y641" s="33" t="str">
        <f t="shared" ref="Y641:Y704" si="194">IF(J641="","",IF(N641="","",$U641-J641))</f>
        <v/>
      </c>
      <c r="Z641" s="33">
        <f t="shared" ref="Z641:Z704" si="195">IF(M641="","",IF(N641="","",$U641-M641))</f>
        <v>135.59999999999991</v>
      </c>
      <c r="AA641" s="33">
        <f t="shared" si="180"/>
        <v>140.69999999999982</v>
      </c>
      <c r="AB641" s="33">
        <f t="shared" si="181"/>
        <v>-999</v>
      </c>
      <c r="AC641" s="33">
        <f t="shared" si="182"/>
        <v>-999</v>
      </c>
      <c r="AD641" s="33">
        <f t="shared" si="183"/>
        <v>135.59999999999991</v>
      </c>
    </row>
    <row r="642" spans="1:59" ht="15" thickBot="1">
      <c r="A642" s="13" t="s">
        <v>531</v>
      </c>
      <c r="B642" s="108" t="s">
        <v>637</v>
      </c>
      <c r="C642" s="22">
        <v>54.8</v>
      </c>
      <c r="D642" s="23">
        <f t="shared" si="190"/>
        <v>3361.7000000000003</v>
      </c>
      <c r="E642" s="102"/>
      <c r="F642" s="10"/>
      <c r="G642" s="10"/>
      <c r="H642" s="102"/>
      <c r="I642" s="10"/>
      <c r="J642" s="10"/>
      <c r="K642" s="107" t="s">
        <v>1533</v>
      </c>
      <c r="L642" s="13" t="s">
        <v>1554</v>
      </c>
      <c r="M642" s="65">
        <f>M$655-L$655+L642</f>
        <v>3367.1</v>
      </c>
      <c r="N642" s="84">
        <f t="shared" si="191"/>
        <v>3502.4</v>
      </c>
      <c r="O642" s="88" t="s">
        <v>1585</v>
      </c>
      <c r="P642" s="96" t="s">
        <v>1591</v>
      </c>
      <c r="Q642" s="89">
        <v>76.3</v>
      </c>
      <c r="R642" s="151" t="str">
        <f t="shared" si="178"/>
        <v>B-18-06d</v>
      </c>
      <c r="S642" s="89" t="s">
        <v>1655</v>
      </c>
      <c r="U642" s="33">
        <f>IF(N642="",#REF!,N642)</f>
        <v>3502.4</v>
      </c>
      <c r="V642" s="33" t="e">
        <f>U642-#REF!</f>
        <v>#REF!</v>
      </c>
      <c r="W642" s="33">
        <f t="shared" si="192"/>
        <v>140.69999999999982</v>
      </c>
      <c r="X642" s="33" t="str">
        <f t="shared" si="193"/>
        <v/>
      </c>
      <c r="Y642" s="33" t="str">
        <f t="shared" si="194"/>
        <v/>
      </c>
      <c r="Z642" s="33">
        <f t="shared" si="195"/>
        <v>135.30000000000018</v>
      </c>
      <c r="AA642" s="33">
        <f t="shared" si="180"/>
        <v>140.69999999999982</v>
      </c>
      <c r="AB642" s="33">
        <f t="shared" si="181"/>
        <v>-999</v>
      </c>
      <c r="AC642" s="33">
        <f t="shared" si="182"/>
        <v>-999</v>
      </c>
      <c r="AD642" s="33">
        <f t="shared" si="183"/>
        <v>135.30000000000018</v>
      </c>
    </row>
    <row r="643" spans="1:59">
      <c r="A643" s="13" t="s">
        <v>531</v>
      </c>
      <c r="B643" s="108"/>
      <c r="C643" s="22"/>
      <c r="D643" s="22"/>
      <c r="E643" s="105" t="s">
        <v>648</v>
      </c>
      <c r="F643" s="14">
        <v>0</v>
      </c>
      <c r="G643" s="15">
        <f t="shared" ref="G643:G663" si="196">G$665-F$665+F643</f>
        <v>3351.7</v>
      </c>
      <c r="H643" s="102"/>
      <c r="I643" s="10"/>
      <c r="J643" s="10"/>
      <c r="K643" s="106"/>
      <c r="L643" s="60"/>
      <c r="M643" s="70"/>
      <c r="N643" s="84"/>
      <c r="O643" s="88"/>
      <c r="P643" s="96"/>
      <c r="Q643" s="89"/>
      <c r="R643" s="151" t="str">
        <f t="shared" ref="R643:R706" si="197">IF(Q643="","",O643&amp;"-"&amp;P643&amp;"-"&amp;S643)</f>
        <v/>
      </c>
      <c r="S643" s="89"/>
      <c r="U643" s="33" t="e">
        <f>IF(N643="",#REF!,N643)</f>
        <v>#REF!</v>
      </c>
      <c r="V643" s="33" t="e">
        <f>U643-#REF!</f>
        <v>#REF!</v>
      </c>
      <c r="W643" s="33" t="str">
        <f t="shared" si="192"/>
        <v/>
      </c>
      <c r="X643" s="33" t="str">
        <f t="shared" si="193"/>
        <v/>
      </c>
      <c r="Y643" s="33" t="str">
        <f t="shared" si="194"/>
        <v/>
      </c>
      <c r="Z643" s="33" t="str">
        <f t="shared" si="195"/>
        <v/>
      </c>
      <c r="AA643" s="33">
        <f t="shared" si="180"/>
        <v>-999</v>
      </c>
      <c r="AB643" s="33">
        <f t="shared" si="181"/>
        <v>-999</v>
      </c>
      <c r="AC643" s="33">
        <f t="shared" si="182"/>
        <v>-999</v>
      </c>
      <c r="AD643" s="33">
        <f t="shared" si="183"/>
        <v>-999</v>
      </c>
    </row>
    <row r="644" spans="1:59">
      <c r="A644" s="13" t="s">
        <v>531</v>
      </c>
      <c r="B644" s="108" t="s">
        <v>545</v>
      </c>
      <c r="C644" s="22">
        <v>63.1</v>
      </c>
      <c r="D644" s="22">
        <f t="shared" si="190"/>
        <v>3370</v>
      </c>
      <c r="E644" s="107" t="s">
        <v>539</v>
      </c>
      <c r="F644" s="10">
        <v>3.2</v>
      </c>
      <c r="G644" s="16">
        <f t="shared" si="196"/>
        <v>3354.8999999999996</v>
      </c>
      <c r="H644" s="102"/>
      <c r="I644" s="10"/>
      <c r="J644" s="10"/>
      <c r="K644" s="107" t="s">
        <v>1470</v>
      </c>
      <c r="L644" s="13" t="s">
        <v>1555</v>
      </c>
      <c r="M644" s="65">
        <f>M$655-L$655+L644</f>
        <v>3375.6</v>
      </c>
      <c r="N644" s="84">
        <f t="shared" si="191"/>
        <v>3510.7</v>
      </c>
      <c r="O644" s="88"/>
      <c r="P644" s="96"/>
      <c r="Q644" s="89"/>
      <c r="R644" s="151" t="str">
        <f t="shared" si="197"/>
        <v/>
      </c>
      <c r="S644" s="89"/>
      <c r="U644" s="33">
        <f>IF(N644="",#REF!,N644)</f>
        <v>3510.7</v>
      </c>
      <c r="V644" s="33" t="e">
        <f>U644-#REF!</f>
        <v>#REF!</v>
      </c>
      <c r="W644" s="33">
        <f t="shared" si="192"/>
        <v>140.69999999999982</v>
      </c>
      <c r="X644" s="33">
        <f t="shared" si="193"/>
        <v>155.80000000000018</v>
      </c>
      <c r="Y644" s="33" t="str">
        <f t="shared" si="194"/>
        <v/>
      </c>
      <c r="Z644" s="33">
        <f t="shared" si="195"/>
        <v>135.09999999999991</v>
      </c>
      <c r="AA644" s="33">
        <f t="shared" si="180"/>
        <v>140.69999999999982</v>
      </c>
      <c r="AB644" s="33">
        <f t="shared" si="181"/>
        <v>155.80000000000018</v>
      </c>
      <c r="AC644" s="33">
        <f t="shared" si="182"/>
        <v>-999</v>
      </c>
      <c r="AD644" s="33">
        <f t="shared" si="183"/>
        <v>135.09999999999991</v>
      </c>
    </row>
    <row r="645" spans="1:59" s="7" customFormat="1">
      <c r="A645" s="13" t="s">
        <v>531</v>
      </c>
      <c r="B645" s="108" t="s">
        <v>649</v>
      </c>
      <c r="C645" s="22">
        <v>69.7</v>
      </c>
      <c r="D645" s="22">
        <f t="shared" si="190"/>
        <v>3376.6</v>
      </c>
      <c r="E645" s="107"/>
      <c r="F645" s="10"/>
      <c r="G645" s="16"/>
      <c r="H645" s="102"/>
      <c r="I645" s="10"/>
      <c r="J645" s="10"/>
      <c r="K645" s="106"/>
      <c r="L645" s="60"/>
      <c r="M645" s="70"/>
      <c r="N645" s="84">
        <f t="shared" si="191"/>
        <v>3517.2999999999997</v>
      </c>
      <c r="O645" s="88" t="s">
        <v>1585</v>
      </c>
      <c r="P645" s="96" t="s">
        <v>1591</v>
      </c>
      <c r="Q645" s="89">
        <v>92.3</v>
      </c>
      <c r="R645" s="151" t="str">
        <f t="shared" si="197"/>
        <v>B-18-07a</v>
      </c>
      <c r="S645" s="89" t="s">
        <v>1651</v>
      </c>
      <c r="T645" s="5"/>
      <c r="U645" s="33">
        <f>IF(N645="",#REF!,N645)</f>
        <v>3517.2999999999997</v>
      </c>
      <c r="V645" s="33" t="e">
        <f>U645-#REF!</f>
        <v>#REF!</v>
      </c>
      <c r="W645" s="33">
        <f t="shared" si="192"/>
        <v>140.69999999999982</v>
      </c>
      <c r="X645" s="33" t="str">
        <f t="shared" si="193"/>
        <v/>
      </c>
      <c r="Y645" s="33" t="str">
        <f t="shared" si="194"/>
        <v/>
      </c>
      <c r="Z645" s="33" t="str">
        <f t="shared" si="195"/>
        <v/>
      </c>
      <c r="AA645" s="33">
        <f t="shared" si="180"/>
        <v>140.69999999999982</v>
      </c>
      <c r="AB645" s="33">
        <f t="shared" si="181"/>
        <v>-999</v>
      </c>
      <c r="AC645" s="33">
        <f t="shared" si="182"/>
        <v>-999</v>
      </c>
      <c r="AD645" s="33">
        <f t="shared" si="183"/>
        <v>-999</v>
      </c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</row>
    <row r="646" spans="1:59">
      <c r="A646" s="13" t="s">
        <v>531</v>
      </c>
      <c r="B646" s="108" t="s">
        <v>650</v>
      </c>
      <c r="C646" s="22">
        <v>70.599999999999994</v>
      </c>
      <c r="D646" s="22">
        <f t="shared" si="190"/>
        <v>3377.5</v>
      </c>
      <c r="E646" s="107"/>
      <c r="F646" s="10"/>
      <c r="G646" s="16"/>
      <c r="H646" s="102"/>
      <c r="I646" s="10"/>
      <c r="J646" s="10"/>
      <c r="K646" s="107" t="s">
        <v>1472</v>
      </c>
      <c r="L646" s="13" t="s">
        <v>1556</v>
      </c>
      <c r="M646" s="65">
        <f>M$655-L$655+L646</f>
        <v>3382.7999999999997</v>
      </c>
      <c r="N646" s="84">
        <f t="shared" si="191"/>
        <v>3518.2</v>
      </c>
      <c r="O646" s="88" t="s">
        <v>1585</v>
      </c>
      <c r="P646" s="96" t="s">
        <v>1591</v>
      </c>
      <c r="Q646" s="89" t="s">
        <v>1723</v>
      </c>
      <c r="R646" s="151" t="str">
        <f t="shared" si="197"/>
        <v>B-18-07b</v>
      </c>
      <c r="S646" s="89" t="s">
        <v>1637</v>
      </c>
      <c r="U646" s="33">
        <f>IF(N646="",#REF!,N646)</f>
        <v>3518.2</v>
      </c>
      <c r="V646" s="33" t="e">
        <f>U646-#REF!</f>
        <v>#REF!</v>
      </c>
      <c r="W646" s="33">
        <f t="shared" si="192"/>
        <v>140.69999999999982</v>
      </c>
      <c r="X646" s="33" t="str">
        <f t="shared" si="193"/>
        <v/>
      </c>
      <c r="Y646" s="33" t="str">
        <f t="shared" si="194"/>
        <v/>
      </c>
      <c r="Z646" s="33">
        <f t="shared" si="195"/>
        <v>135.40000000000009</v>
      </c>
      <c r="AA646" s="33">
        <f t="shared" si="180"/>
        <v>140.69999999999982</v>
      </c>
      <c r="AB646" s="33">
        <f t="shared" si="181"/>
        <v>-999</v>
      </c>
      <c r="AC646" s="33">
        <f t="shared" si="182"/>
        <v>-999</v>
      </c>
      <c r="AD646" s="33">
        <f t="shared" si="183"/>
        <v>135.40000000000009</v>
      </c>
    </row>
    <row r="647" spans="1:59">
      <c r="A647" s="13" t="s">
        <v>531</v>
      </c>
      <c r="B647" s="108" t="s">
        <v>651</v>
      </c>
      <c r="C647" s="22">
        <v>78.8</v>
      </c>
      <c r="D647" s="22">
        <f t="shared" si="190"/>
        <v>3385.7000000000003</v>
      </c>
      <c r="E647" s="107" t="s">
        <v>554</v>
      </c>
      <c r="F647" s="10">
        <v>19.2</v>
      </c>
      <c r="G647" s="16">
        <f t="shared" si="196"/>
        <v>3370.8999999999996</v>
      </c>
      <c r="H647" s="102"/>
      <c r="I647" s="10"/>
      <c r="J647" s="10"/>
      <c r="K647" s="107" t="s">
        <v>1473</v>
      </c>
      <c r="L647" s="13" t="s">
        <v>1557</v>
      </c>
      <c r="M647" s="65">
        <f>M$655-L$655+L647</f>
        <v>3391.2</v>
      </c>
      <c r="N647" s="84">
        <f t="shared" si="191"/>
        <v>3526.4</v>
      </c>
      <c r="O647" s="88" t="s">
        <v>1585</v>
      </c>
      <c r="P647" s="96" t="s">
        <v>1591</v>
      </c>
      <c r="Q647" s="89">
        <v>102.4</v>
      </c>
      <c r="R647" s="151" t="str">
        <f t="shared" si="197"/>
        <v>B-18-08a</v>
      </c>
      <c r="S647" s="89" t="s">
        <v>1497</v>
      </c>
      <c r="U647" s="33">
        <f>IF(N647="",#REF!,N647)</f>
        <v>3526.4</v>
      </c>
      <c r="V647" s="33" t="e">
        <f>U647-#REF!</f>
        <v>#REF!</v>
      </c>
      <c r="W647" s="33">
        <f t="shared" si="192"/>
        <v>140.69999999999982</v>
      </c>
      <c r="X647" s="33">
        <f t="shared" si="193"/>
        <v>155.50000000000045</v>
      </c>
      <c r="Y647" s="33" t="str">
        <f t="shared" si="194"/>
        <v/>
      </c>
      <c r="Z647" s="33">
        <f t="shared" si="195"/>
        <v>135.20000000000027</v>
      </c>
      <c r="AA647" s="33">
        <f t="shared" si="180"/>
        <v>140.69999999999982</v>
      </c>
      <c r="AB647" s="33">
        <f t="shared" si="181"/>
        <v>155.50000000000045</v>
      </c>
      <c r="AC647" s="33">
        <f t="shared" si="182"/>
        <v>-999</v>
      </c>
      <c r="AD647" s="33">
        <f t="shared" si="183"/>
        <v>135.20000000000027</v>
      </c>
    </row>
    <row r="648" spans="1:59" s="7" customFormat="1">
      <c r="A648" s="24" t="s">
        <v>652</v>
      </c>
      <c r="B648" s="108" t="s">
        <v>653</v>
      </c>
      <c r="C648" s="22">
        <v>82</v>
      </c>
      <c r="D648" s="22">
        <f t="shared" si="190"/>
        <v>3388.9</v>
      </c>
      <c r="E648" s="108" t="s">
        <v>546</v>
      </c>
      <c r="F648" s="22">
        <v>22.2</v>
      </c>
      <c r="G648" s="23">
        <f t="shared" si="196"/>
        <v>3373.8999999999996</v>
      </c>
      <c r="H648" s="103"/>
      <c r="I648" s="22"/>
      <c r="J648" s="22"/>
      <c r="K648" s="108" t="s">
        <v>1474</v>
      </c>
      <c r="L648" s="24" t="s">
        <v>1498</v>
      </c>
      <c r="M648" s="78">
        <f>M$655-L$655+L648</f>
        <v>3394.4</v>
      </c>
      <c r="N648" s="84">
        <f t="shared" si="191"/>
        <v>3529.6</v>
      </c>
      <c r="O648" s="88" t="s">
        <v>1585</v>
      </c>
      <c r="P648" s="96" t="s">
        <v>1591</v>
      </c>
      <c r="Q648" s="89">
        <v>105.5</v>
      </c>
      <c r="R648" s="151" t="str">
        <f t="shared" si="197"/>
        <v>B-18-08b</v>
      </c>
      <c r="S648" s="89" t="s">
        <v>1499</v>
      </c>
      <c r="T648" s="5"/>
      <c r="U648" s="33">
        <f>IF(N648="",#REF!,N648)</f>
        <v>3529.6</v>
      </c>
      <c r="V648" s="33" t="e">
        <f>U648-#REF!</f>
        <v>#REF!</v>
      </c>
      <c r="W648" s="33">
        <f t="shared" si="192"/>
        <v>140.69999999999982</v>
      </c>
      <c r="X648" s="33">
        <f t="shared" si="193"/>
        <v>155.70000000000027</v>
      </c>
      <c r="Y648" s="33" t="str">
        <f t="shared" si="194"/>
        <v/>
      </c>
      <c r="Z648" s="33">
        <f t="shared" si="195"/>
        <v>135.19999999999982</v>
      </c>
      <c r="AA648" s="33">
        <f t="shared" si="180"/>
        <v>140.69999999999982</v>
      </c>
      <c r="AB648" s="33">
        <f t="shared" si="181"/>
        <v>155.70000000000027</v>
      </c>
      <c r="AC648" s="33">
        <f t="shared" si="182"/>
        <v>-999</v>
      </c>
      <c r="AD648" s="33">
        <f t="shared" si="183"/>
        <v>135.19999999999982</v>
      </c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</row>
    <row r="649" spans="1:59">
      <c r="A649" s="13" t="s">
        <v>547</v>
      </c>
      <c r="B649" s="107" t="s">
        <v>624</v>
      </c>
      <c r="C649" s="10">
        <v>87.1</v>
      </c>
      <c r="D649" s="10">
        <f t="shared" si="190"/>
        <v>3394</v>
      </c>
      <c r="E649" s="108"/>
      <c r="F649" s="22"/>
      <c r="G649" s="23"/>
      <c r="H649" s="102"/>
      <c r="I649" s="10"/>
      <c r="J649" s="10"/>
      <c r="K649" s="107" t="s">
        <v>1501</v>
      </c>
      <c r="L649" s="13" t="s">
        <v>1558</v>
      </c>
      <c r="M649" s="65">
        <f>M$655-L$655+L649</f>
        <v>3400</v>
      </c>
      <c r="N649" s="84"/>
      <c r="O649" s="88"/>
      <c r="P649" s="96"/>
      <c r="Q649" s="89"/>
      <c r="R649" s="151" t="str">
        <f t="shared" si="197"/>
        <v/>
      </c>
      <c r="S649" s="89"/>
      <c r="U649" s="33" t="e">
        <f>IF(N649="",#REF!,N649)</f>
        <v>#REF!</v>
      </c>
      <c r="V649" s="33" t="e">
        <f>U649-#REF!</f>
        <v>#REF!</v>
      </c>
      <c r="W649" s="33" t="str">
        <f t="shared" si="192"/>
        <v/>
      </c>
      <c r="X649" s="33" t="str">
        <f t="shared" si="193"/>
        <v/>
      </c>
      <c r="Y649" s="33" t="str">
        <f t="shared" si="194"/>
        <v/>
      </c>
      <c r="Z649" s="33" t="str">
        <f t="shared" si="195"/>
        <v/>
      </c>
      <c r="AA649" s="33">
        <f t="shared" ref="AA649:AA712" si="198">IF(W649="",-999,W649)</f>
        <v>-999</v>
      </c>
      <c r="AB649" s="33">
        <f t="shared" ref="AB649:AB712" si="199">IF(X649="",-999,X649)</f>
        <v>-999</v>
      </c>
      <c r="AC649" s="33">
        <f t="shared" ref="AC649:AC712" si="200">IF(Y649="",-999,Y649)</f>
        <v>-999</v>
      </c>
      <c r="AD649" s="33">
        <f t="shared" ref="AD649:AD712" si="201">IF(Z649="",-999,Z649)</f>
        <v>-999</v>
      </c>
    </row>
    <row r="650" spans="1:59">
      <c r="A650" s="13" t="s">
        <v>547</v>
      </c>
      <c r="B650" s="107" t="s">
        <v>625</v>
      </c>
      <c r="C650" s="10">
        <v>92</v>
      </c>
      <c r="D650" s="10">
        <f>D$651-C$651+C650</f>
        <v>3398.9</v>
      </c>
      <c r="E650" s="108"/>
      <c r="F650" s="22"/>
      <c r="G650" s="23"/>
      <c r="H650" s="102"/>
      <c r="I650" s="10"/>
      <c r="J650" s="10"/>
      <c r="K650" s="106"/>
      <c r="L650" s="60"/>
      <c r="M650" s="70"/>
      <c r="N650" s="84"/>
      <c r="O650" s="88"/>
      <c r="P650" s="96"/>
      <c r="Q650" s="89"/>
      <c r="R650" s="151" t="str">
        <f t="shared" si="197"/>
        <v/>
      </c>
      <c r="S650" s="89"/>
      <c r="U650" s="33" t="e">
        <f>IF(N650="",#REF!,N650)</f>
        <v>#REF!</v>
      </c>
      <c r="V650" s="33" t="e">
        <f>U650-#REF!</f>
        <v>#REF!</v>
      </c>
      <c r="W650" s="33" t="str">
        <f t="shared" si="192"/>
        <v/>
      </c>
      <c r="X650" s="33" t="str">
        <f t="shared" si="193"/>
        <v/>
      </c>
      <c r="Y650" s="33" t="str">
        <f t="shared" si="194"/>
        <v/>
      </c>
      <c r="Z650" s="33" t="str">
        <f t="shared" si="195"/>
        <v/>
      </c>
      <c r="AA650" s="33">
        <f t="shared" si="198"/>
        <v>-999</v>
      </c>
      <c r="AB650" s="33">
        <f t="shared" si="199"/>
        <v>-999</v>
      </c>
      <c r="AC650" s="33">
        <f t="shared" si="200"/>
        <v>-999</v>
      </c>
      <c r="AD650" s="33">
        <f t="shared" si="201"/>
        <v>-999</v>
      </c>
    </row>
    <row r="651" spans="1:59" ht="15" thickBot="1">
      <c r="A651" s="13" t="s">
        <v>547</v>
      </c>
      <c r="B651" s="109" t="s">
        <v>654</v>
      </c>
      <c r="C651" s="17">
        <v>93.1</v>
      </c>
      <c r="D651" s="17">
        <v>3400</v>
      </c>
      <c r="E651" s="108"/>
      <c r="F651" s="22"/>
      <c r="G651" s="23"/>
      <c r="H651" s="102"/>
      <c r="I651" s="10"/>
      <c r="J651" s="10"/>
      <c r="K651" s="106"/>
      <c r="L651" s="60"/>
      <c r="M651" s="70"/>
      <c r="N651" s="84"/>
      <c r="O651" s="88"/>
      <c r="P651" s="96"/>
      <c r="Q651" s="89"/>
      <c r="R651" s="151" t="str">
        <f t="shared" si="197"/>
        <v/>
      </c>
      <c r="S651" s="89"/>
      <c r="U651" s="33" t="e">
        <f>IF(N651="",#REF!,N651)</f>
        <v>#REF!</v>
      </c>
      <c r="V651" s="33" t="e">
        <f>U651-#REF!</f>
        <v>#REF!</v>
      </c>
      <c r="W651" s="33" t="str">
        <f t="shared" si="192"/>
        <v/>
      </c>
      <c r="X651" s="33" t="str">
        <f t="shared" si="193"/>
        <v/>
      </c>
      <c r="Y651" s="33" t="str">
        <f t="shared" si="194"/>
        <v/>
      </c>
      <c r="Z651" s="33" t="str">
        <f t="shared" si="195"/>
        <v/>
      </c>
      <c r="AA651" s="33">
        <f t="shared" si="198"/>
        <v>-999</v>
      </c>
      <c r="AB651" s="33">
        <f t="shared" si="199"/>
        <v>-999</v>
      </c>
      <c r="AC651" s="33">
        <f t="shared" si="200"/>
        <v>-999</v>
      </c>
      <c r="AD651" s="33">
        <f t="shared" si="201"/>
        <v>-999</v>
      </c>
    </row>
    <row r="652" spans="1:59">
      <c r="A652" s="13" t="s">
        <v>547</v>
      </c>
      <c r="B652" s="105" t="s">
        <v>655</v>
      </c>
      <c r="C652" s="14">
        <v>0</v>
      </c>
      <c r="D652" s="15">
        <f t="shared" ref="D652:D673" si="202">D$675-C$675+C652</f>
        <v>3399.8</v>
      </c>
      <c r="E652" s="103"/>
      <c r="F652" s="22"/>
      <c r="G652" s="23"/>
      <c r="H652" s="102"/>
      <c r="I652" s="10"/>
      <c r="J652" s="10"/>
      <c r="K652" s="106"/>
      <c r="L652" s="60"/>
      <c r="M652" s="70"/>
      <c r="N652" s="84"/>
      <c r="O652" s="88"/>
      <c r="P652" s="96"/>
      <c r="Q652" s="89"/>
      <c r="R652" s="151" t="str">
        <f t="shared" si="197"/>
        <v/>
      </c>
      <c r="S652" s="89"/>
      <c r="U652" s="33" t="e">
        <f>IF(N652="",#REF!,N652)</f>
        <v>#REF!</v>
      </c>
      <c r="V652" s="33" t="e">
        <f>U652-#REF!</f>
        <v>#REF!</v>
      </c>
      <c r="W652" s="33" t="str">
        <f t="shared" si="192"/>
        <v/>
      </c>
      <c r="X652" s="33" t="str">
        <f t="shared" si="193"/>
        <v/>
      </c>
      <c r="Y652" s="33" t="str">
        <f t="shared" si="194"/>
        <v/>
      </c>
      <c r="Z652" s="33" t="str">
        <f t="shared" si="195"/>
        <v/>
      </c>
      <c r="AA652" s="33">
        <f t="shared" si="198"/>
        <v>-999</v>
      </c>
      <c r="AB652" s="33">
        <f t="shared" si="199"/>
        <v>-999</v>
      </c>
      <c r="AC652" s="33">
        <f t="shared" si="200"/>
        <v>-999</v>
      </c>
      <c r="AD652" s="33">
        <f t="shared" si="201"/>
        <v>-999</v>
      </c>
    </row>
    <row r="653" spans="1:59">
      <c r="A653" s="13" t="s">
        <v>547</v>
      </c>
      <c r="B653" s="107" t="s">
        <v>539</v>
      </c>
      <c r="C653" s="10">
        <v>1.6</v>
      </c>
      <c r="D653" s="16">
        <f t="shared" si="202"/>
        <v>3401.4</v>
      </c>
      <c r="E653" s="103" t="s">
        <v>549</v>
      </c>
      <c r="F653" s="22">
        <v>39.5</v>
      </c>
      <c r="G653" s="23">
        <f t="shared" si="196"/>
        <v>3391.2</v>
      </c>
      <c r="H653" s="102"/>
      <c r="I653" s="10"/>
      <c r="J653" s="10"/>
      <c r="K653" s="107" t="s">
        <v>1503</v>
      </c>
      <c r="L653" s="13" t="s">
        <v>1559</v>
      </c>
      <c r="M653" s="65">
        <f>M$655-L$655+L653</f>
        <v>3411.6</v>
      </c>
      <c r="N653" s="84">
        <f t="shared" ref="N653:N654" si="203">N$648-F$648+F653</f>
        <v>3546.9</v>
      </c>
      <c r="O653" s="88" t="s">
        <v>1585</v>
      </c>
      <c r="P653" s="96" t="s">
        <v>1591</v>
      </c>
      <c r="Q653" s="89">
        <v>123.2</v>
      </c>
      <c r="R653" s="151" t="str">
        <f t="shared" si="197"/>
        <v>B-18-09a</v>
      </c>
      <c r="S653" s="89" t="s">
        <v>1629</v>
      </c>
      <c r="U653" s="33">
        <f>IF(N653="",#REF!,N653)</f>
        <v>3546.9</v>
      </c>
      <c r="V653" s="33" t="e">
        <f>U653-#REF!</f>
        <v>#REF!</v>
      </c>
      <c r="W653" s="33">
        <f t="shared" si="192"/>
        <v>145.5</v>
      </c>
      <c r="X653" s="33">
        <f t="shared" si="193"/>
        <v>155.70000000000027</v>
      </c>
      <c r="Y653" s="33" t="str">
        <f t="shared" si="194"/>
        <v/>
      </c>
      <c r="Z653" s="33">
        <f t="shared" si="195"/>
        <v>135.30000000000018</v>
      </c>
      <c r="AA653" s="33">
        <f t="shared" si="198"/>
        <v>145.5</v>
      </c>
      <c r="AB653" s="33">
        <f t="shared" si="199"/>
        <v>155.70000000000027</v>
      </c>
      <c r="AC653" s="33">
        <f t="shared" si="200"/>
        <v>-999</v>
      </c>
      <c r="AD653" s="33">
        <f t="shared" si="201"/>
        <v>135.30000000000018</v>
      </c>
    </row>
    <row r="654" spans="1:59" s="7" customFormat="1">
      <c r="A654" s="24" t="s">
        <v>656</v>
      </c>
      <c r="B654" s="108" t="s">
        <v>554</v>
      </c>
      <c r="C654" s="22">
        <v>4.3</v>
      </c>
      <c r="D654" s="23">
        <f t="shared" si="202"/>
        <v>3404.1000000000004</v>
      </c>
      <c r="E654" s="103" t="s">
        <v>534</v>
      </c>
      <c r="F654" s="22">
        <v>42.2</v>
      </c>
      <c r="G654" s="23">
        <f t="shared" si="196"/>
        <v>3393.8999999999996</v>
      </c>
      <c r="H654" s="103"/>
      <c r="I654" s="22"/>
      <c r="J654" s="22"/>
      <c r="K654" s="108" t="s">
        <v>1505</v>
      </c>
      <c r="L654" s="24" t="s">
        <v>1560</v>
      </c>
      <c r="M654" s="78">
        <f>M$655-L$655+L654</f>
        <v>3414.1</v>
      </c>
      <c r="N654" s="84">
        <f t="shared" si="203"/>
        <v>3549.6</v>
      </c>
      <c r="O654" s="88" t="s">
        <v>1585</v>
      </c>
      <c r="P654" s="96" t="s">
        <v>1591</v>
      </c>
      <c r="Q654" s="89">
        <v>126</v>
      </c>
      <c r="R654" s="151" t="str">
        <f t="shared" si="197"/>
        <v>B-18-09b</v>
      </c>
      <c r="S654" s="89" t="s">
        <v>1656</v>
      </c>
      <c r="T654" s="5"/>
      <c r="U654" s="33">
        <f>IF(N654="",#REF!,N654)</f>
        <v>3549.6</v>
      </c>
      <c r="V654" s="33" t="e">
        <f>U654-#REF!</f>
        <v>#REF!</v>
      </c>
      <c r="W654" s="33">
        <f t="shared" si="192"/>
        <v>145.49999999999955</v>
      </c>
      <c r="X654" s="33">
        <f t="shared" si="193"/>
        <v>155.70000000000027</v>
      </c>
      <c r="Y654" s="33" t="str">
        <f t="shared" si="194"/>
        <v/>
      </c>
      <c r="Z654" s="33">
        <f t="shared" si="195"/>
        <v>135.5</v>
      </c>
      <c r="AA654" s="33">
        <f t="shared" si="198"/>
        <v>145.49999999999955</v>
      </c>
      <c r="AB654" s="33">
        <f t="shared" si="199"/>
        <v>155.70000000000027</v>
      </c>
      <c r="AC654" s="33">
        <f t="shared" si="200"/>
        <v>-999</v>
      </c>
      <c r="AD654" s="33">
        <f t="shared" si="201"/>
        <v>135.5</v>
      </c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</row>
    <row r="655" spans="1:59" s="7" customFormat="1" ht="15" thickBot="1">
      <c r="A655" s="13" t="s">
        <v>434</v>
      </c>
      <c r="B655" s="108"/>
      <c r="C655" s="22"/>
      <c r="D655" s="23"/>
      <c r="E655" s="102"/>
      <c r="F655" s="10"/>
      <c r="G655" s="16"/>
      <c r="H655" s="102"/>
      <c r="I655" s="10"/>
      <c r="J655" s="10"/>
      <c r="K655" s="109" t="s">
        <v>1563</v>
      </c>
      <c r="L655" s="100" t="s">
        <v>1561</v>
      </c>
      <c r="M655" s="77">
        <v>3420</v>
      </c>
      <c r="N655" s="84"/>
      <c r="O655" s="88"/>
      <c r="P655" s="96"/>
      <c r="Q655" s="89"/>
      <c r="R655" s="151" t="str">
        <f t="shared" si="197"/>
        <v/>
      </c>
      <c r="S655" s="89"/>
      <c r="T655" s="5"/>
      <c r="U655" s="33"/>
      <c r="V655" s="33"/>
      <c r="W655" s="33" t="str">
        <f t="shared" si="192"/>
        <v/>
      </c>
      <c r="X655" s="33" t="str">
        <f t="shared" si="193"/>
        <v/>
      </c>
      <c r="Y655" s="33" t="str">
        <f t="shared" si="194"/>
        <v/>
      </c>
      <c r="Z655" s="33" t="str">
        <f t="shared" si="195"/>
        <v/>
      </c>
      <c r="AA655" s="33">
        <f t="shared" si="198"/>
        <v>-999</v>
      </c>
      <c r="AB655" s="33">
        <f t="shared" si="199"/>
        <v>-999</v>
      </c>
      <c r="AC655" s="33">
        <f t="shared" si="200"/>
        <v>-999</v>
      </c>
      <c r="AD655" s="33">
        <f t="shared" si="201"/>
        <v>-999</v>
      </c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</row>
    <row r="656" spans="1:59">
      <c r="A656" s="13" t="s">
        <v>531</v>
      </c>
      <c r="B656" s="108" t="s">
        <v>555</v>
      </c>
      <c r="C656" s="22">
        <v>11.6</v>
      </c>
      <c r="D656" s="23">
        <f t="shared" si="202"/>
        <v>3411.4</v>
      </c>
      <c r="E656" s="102" t="s">
        <v>535</v>
      </c>
      <c r="F656" s="10">
        <v>49.3</v>
      </c>
      <c r="G656" s="16">
        <f t="shared" si="196"/>
        <v>3401</v>
      </c>
      <c r="H656" s="102"/>
      <c r="I656" s="10"/>
      <c r="J656" s="10"/>
      <c r="K656" s="110"/>
      <c r="L656" s="6"/>
      <c r="M656" s="71"/>
      <c r="N656" s="81">
        <f>N$654-C$654+C656</f>
        <v>3556.8999999999996</v>
      </c>
      <c r="O656" s="88"/>
      <c r="P656" s="96"/>
      <c r="Q656" s="89"/>
      <c r="R656" s="151" t="str">
        <f t="shared" si="197"/>
        <v/>
      </c>
      <c r="S656" s="89"/>
      <c r="U656" s="33">
        <f>IF(N656="",#REF!,N656)</f>
        <v>3556.8999999999996</v>
      </c>
      <c r="V656" s="33" t="e">
        <f>U656-#REF!</f>
        <v>#REF!</v>
      </c>
      <c r="W656" s="33">
        <f t="shared" si="192"/>
        <v>145.49999999999955</v>
      </c>
      <c r="X656" s="33">
        <f t="shared" si="193"/>
        <v>155.89999999999964</v>
      </c>
      <c r="Y656" s="33" t="str">
        <f t="shared" si="194"/>
        <v/>
      </c>
      <c r="Z656" s="33" t="str">
        <f t="shared" si="195"/>
        <v/>
      </c>
      <c r="AA656" s="33">
        <f t="shared" si="198"/>
        <v>145.49999999999955</v>
      </c>
      <c r="AB656" s="33">
        <f t="shared" si="199"/>
        <v>155.89999999999964</v>
      </c>
      <c r="AC656" s="33">
        <f t="shared" si="200"/>
        <v>-999</v>
      </c>
      <c r="AD656" s="33">
        <f t="shared" si="201"/>
        <v>-999</v>
      </c>
    </row>
    <row r="657" spans="1:59">
      <c r="A657" s="13" t="s">
        <v>531</v>
      </c>
      <c r="B657" s="108" t="s">
        <v>556</v>
      </c>
      <c r="C657" s="22">
        <v>13.7</v>
      </c>
      <c r="D657" s="23">
        <f t="shared" si="202"/>
        <v>3413.5</v>
      </c>
      <c r="E657" s="102"/>
      <c r="F657" s="10"/>
      <c r="G657" s="16"/>
      <c r="H657" s="102"/>
      <c r="I657" s="10"/>
      <c r="J657" s="10"/>
      <c r="K657" s="102"/>
      <c r="L657" s="10"/>
      <c r="N657" s="81">
        <f t="shared" ref="N657:N673" si="204">N$654-C$654+C657</f>
        <v>3558.9999999999995</v>
      </c>
      <c r="O657" s="88"/>
      <c r="P657" s="96"/>
      <c r="Q657" s="89"/>
      <c r="R657" s="151" t="str">
        <f t="shared" si="197"/>
        <v/>
      </c>
      <c r="S657" s="89"/>
      <c r="U657" s="33">
        <f>IF(N657="",#REF!,N657)</f>
        <v>3558.9999999999995</v>
      </c>
      <c r="V657" s="33" t="e">
        <f>U657-#REF!</f>
        <v>#REF!</v>
      </c>
      <c r="W657" s="33">
        <f t="shared" si="192"/>
        <v>145.49999999999955</v>
      </c>
      <c r="X657" s="33" t="str">
        <f t="shared" si="193"/>
        <v/>
      </c>
      <c r="Y657" s="33" t="str">
        <f t="shared" si="194"/>
        <v/>
      </c>
      <c r="Z657" s="33" t="str">
        <f t="shared" si="195"/>
        <v/>
      </c>
      <c r="AA657" s="33">
        <f t="shared" si="198"/>
        <v>145.49999999999955</v>
      </c>
      <c r="AB657" s="33">
        <f t="shared" si="199"/>
        <v>-999</v>
      </c>
      <c r="AC657" s="33">
        <f t="shared" si="200"/>
        <v>-999</v>
      </c>
      <c r="AD657" s="33">
        <f t="shared" si="201"/>
        <v>-999</v>
      </c>
    </row>
    <row r="658" spans="1:59">
      <c r="A658" s="13" t="s">
        <v>531</v>
      </c>
      <c r="B658" s="108" t="s">
        <v>657</v>
      </c>
      <c r="C658" s="22">
        <v>15</v>
      </c>
      <c r="D658" s="23">
        <f t="shared" si="202"/>
        <v>3414.8</v>
      </c>
      <c r="E658" s="102"/>
      <c r="F658" s="10"/>
      <c r="G658" s="16"/>
      <c r="H658" s="102"/>
      <c r="I658" s="10"/>
      <c r="J658" s="10"/>
      <c r="K658" s="102"/>
      <c r="L658" s="10"/>
      <c r="N658" s="81">
        <f t="shared" si="204"/>
        <v>3560.2999999999997</v>
      </c>
      <c r="P658" s="96"/>
      <c r="R658" s="151" t="str">
        <f t="shared" si="197"/>
        <v/>
      </c>
      <c r="S658" s="89"/>
      <c r="U658" s="33">
        <f>IF(N658="",#REF!,N658)</f>
        <v>3560.2999999999997</v>
      </c>
      <c r="V658" s="33" t="e">
        <f>U658-#REF!</f>
        <v>#REF!</v>
      </c>
      <c r="W658" s="33">
        <f t="shared" si="192"/>
        <v>145.49999999999955</v>
      </c>
      <c r="X658" s="33" t="str">
        <f t="shared" si="193"/>
        <v/>
      </c>
      <c r="Y658" s="33" t="str">
        <f t="shared" si="194"/>
        <v/>
      </c>
      <c r="Z658" s="33" t="str">
        <f t="shared" si="195"/>
        <v/>
      </c>
      <c r="AA658" s="33">
        <f t="shared" si="198"/>
        <v>145.49999999999955</v>
      </c>
      <c r="AB658" s="33">
        <f t="shared" si="199"/>
        <v>-999</v>
      </c>
      <c r="AC658" s="33">
        <f t="shared" si="200"/>
        <v>-999</v>
      </c>
      <c r="AD658" s="33">
        <f t="shared" si="201"/>
        <v>-999</v>
      </c>
    </row>
    <row r="659" spans="1:59">
      <c r="A659" s="13" t="s">
        <v>531</v>
      </c>
      <c r="B659" s="108" t="s">
        <v>549</v>
      </c>
      <c r="C659" s="22">
        <v>24.2</v>
      </c>
      <c r="D659" s="23">
        <f t="shared" si="202"/>
        <v>3424</v>
      </c>
      <c r="E659" s="102" t="s">
        <v>533</v>
      </c>
      <c r="F659" s="10">
        <v>61.5</v>
      </c>
      <c r="G659" s="16">
        <f t="shared" si="196"/>
        <v>3413.2</v>
      </c>
      <c r="H659" s="102"/>
      <c r="I659" s="10"/>
      <c r="J659" s="10"/>
      <c r="K659" s="102"/>
      <c r="L659" s="10"/>
      <c r="N659" s="81">
        <f t="shared" si="204"/>
        <v>3569.4999999999995</v>
      </c>
      <c r="O659" s="88" t="s">
        <v>1585</v>
      </c>
      <c r="P659" s="96" t="s">
        <v>1591</v>
      </c>
      <c r="Q659" s="89">
        <v>146.9</v>
      </c>
      <c r="R659" s="151" t="str">
        <f t="shared" si="197"/>
        <v>B-18-11a</v>
      </c>
      <c r="S659" s="89" t="s">
        <v>1631</v>
      </c>
      <c r="U659" s="33">
        <f>IF(N659="",#REF!,N659)</f>
        <v>3569.4999999999995</v>
      </c>
      <c r="V659" s="33" t="e">
        <f>U659-#REF!</f>
        <v>#REF!</v>
      </c>
      <c r="W659" s="33">
        <f t="shared" si="192"/>
        <v>145.49999999999955</v>
      </c>
      <c r="X659" s="33">
        <f t="shared" si="193"/>
        <v>156.29999999999973</v>
      </c>
      <c r="Y659" s="33" t="str">
        <f t="shared" si="194"/>
        <v/>
      </c>
      <c r="Z659" s="33" t="str">
        <f t="shared" si="195"/>
        <v/>
      </c>
      <c r="AA659" s="33">
        <f t="shared" si="198"/>
        <v>145.49999999999955</v>
      </c>
      <c r="AB659" s="33">
        <f t="shared" si="199"/>
        <v>156.29999999999973</v>
      </c>
      <c r="AC659" s="33">
        <f t="shared" si="200"/>
        <v>-999</v>
      </c>
      <c r="AD659" s="33">
        <f t="shared" si="201"/>
        <v>-999</v>
      </c>
    </row>
    <row r="660" spans="1:59" s="7" customFormat="1" ht="15" thickBot="1">
      <c r="A660" s="13" t="s">
        <v>531</v>
      </c>
      <c r="B660" s="108" t="s">
        <v>534</v>
      </c>
      <c r="C660" s="22">
        <v>28.6</v>
      </c>
      <c r="D660" s="23">
        <f t="shared" si="202"/>
        <v>3428.4</v>
      </c>
      <c r="E660" s="102"/>
      <c r="F660" s="10"/>
      <c r="G660" s="16"/>
      <c r="H660" s="102"/>
      <c r="I660" s="10"/>
      <c r="J660" s="10"/>
      <c r="K660" s="102"/>
      <c r="L660" s="10"/>
      <c r="M660" s="73"/>
      <c r="N660" s="81">
        <f t="shared" si="204"/>
        <v>3573.8999999999996</v>
      </c>
      <c r="O660" s="88" t="s">
        <v>1585</v>
      </c>
      <c r="P660" s="96" t="s">
        <v>1591</v>
      </c>
      <c r="Q660" s="89">
        <v>151.4</v>
      </c>
      <c r="R660" s="151" t="str">
        <f t="shared" si="197"/>
        <v>B-18-11b</v>
      </c>
      <c r="S660" s="89" t="s">
        <v>1657</v>
      </c>
      <c r="T660" s="5"/>
      <c r="U660" s="33">
        <f>IF(N660="",#REF!,N660)</f>
        <v>3573.8999999999996</v>
      </c>
      <c r="V660" s="33" t="e">
        <f>U660-#REF!</f>
        <v>#REF!</v>
      </c>
      <c r="W660" s="33">
        <f t="shared" si="192"/>
        <v>145.49999999999955</v>
      </c>
      <c r="X660" s="33" t="str">
        <f t="shared" si="193"/>
        <v/>
      </c>
      <c r="Y660" s="33" t="str">
        <f t="shared" si="194"/>
        <v/>
      </c>
      <c r="Z660" s="33" t="str">
        <f t="shared" si="195"/>
        <v/>
      </c>
      <c r="AA660" s="33">
        <f t="shared" si="198"/>
        <v>145.49999999999955</v>
      </c>
      <c r="AB660" s="33">
        <f t="shared" si="199"/>
        <v>-999</v>
      </c>
      <c r="AC660" s="33">
        <f t="shared" si="200"/>
        <v>-999</v>
      </c>
      <c r="AD660" s="33">
        <f t="shared" si="201"/>
        <v>-999</v>
      </c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</row>
    <row r="661" spans="1:59" s="7" customFormat="1">
      <c r="A661" s="13" t="s">
        <v>434</v>
      </c>
      <c r="B661" s="108"/>
      <c r="C661" s="22"/>
      <c r="D661" s="23"/>
      <c r="E661" s="102"/>
      <c r="F661" s="10"/>
      <c r="G661" s="16"/>
      <c r="H661" s="102"/>
      <c r="I661" s="10"/>
      <c r="J661" s="10"/>
      <c r="K661" s="105" t="s">
        <v>1707</v>
      </c>
      <c r="L661" s="147" t="s">
        <v>1565</v>
      </c>
      <c r="M661" s="65">
        <f>M$680-L$680+L661</f>
        <v>3430.9</v>
      </c>
      <c r="N661" s="84"/>
      <c r="O661" s="92"/>
      <c r="P661" s="97"/>
      <c r="Q661" s="150"/>
      <c r="R661" s="151" t="str">
        <f t="shared" si="197"/>
        <v/>
      </c>
      <c r="S661" s="95"/>
      <c r="T661" s="5"/>
      <c r="U661" s="33"/>
      <c r="V661" s="33"/>
      <c r="W661" s="33" t="str">
        <f t="shared" si="192"/>
        <v/>
      </c>
      <c r="X661" s="33" t="str">
        <f t="shared" si="193"/>
        <v/>
      </c>
      <c r="Y661" s="33" t="str">
        <f t="shared" si="194"/>
        <v/>
      </c>
      <c r="Z661" s="33" t="str">
        <f t="shared" si="195"/>
        <v/>
      </c>
      <c r="AA661" s="33">
        <f t="shared" si="198"/>
        <v>-999</v>
      </c>
      <c r="AB661" s="33">
        <f t="shared" si="199"/>
        <v>-999</v>
      </c>
      <c r="AC661" s="33">
        <f t="shared" si="200"/>
        <v>-999</v>
      </c>
      <c r="AD661" s="33">
        <f t="shared" si="201"/>
        <v>-999</v>
      </c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</row>
    <row r="662" spans="1:59">
      <c r="A662" s="13" t="s">
        <v>531</v>
      </c>
      <c r="B662" s="108" t="s">
        <v>535</v>
      </c>
      <c r="C662" s="22">
        <v>40.4</v>
      </c>
      <c r="D662" s="23">
        <f t="shared" si="202"/>
        <v>3440.2000000000003</v>
      </c>
      <c r="E662" s="102" t="s">
        <v>536</v>
      </c>
      <c r="F662" s="10">
        <v>78.2</v>
      </c>
      <c r="G662" s="16">
        <f t="shared" si="196"/>
        <v>3429.8999999999996</v>
      </c>
      <c r="H662" s="102"/>
      <c r="I662" s="10"/>
      <c r="J662" s="10"/>
      <c r="K662" s="107" t="s">
        <v>1464</v>
      </c>
      <c r="L662" s="13" t="s">
        <v>1566</v>
      </c>
      <c r="M662" s="65">
        <f>M$680-L$680+L662</f>
        <v>3438.1</v>
      </c>
      <c r="N662" s="84">
        <f t="shared" si="204"/>
        <v>3585.7</v>
      </c>
      <c r="O662" s="88" t="s">
        <v>1585</v>
      </c>
      <c r="P662" s="96" t="s">
        <v>1591</v>
      </c>
      <c r="Q662" s="89">
        <v>163.9</v>
      </c>
      <c r="R662" s="151" t="str">
        <f t="shared" si="197"/>
        <v>B-18-12c</v>
      </c>
      <c r="S662" s="89" t="s">
        <v>1658</v>
      </c>
      <c r="U662" s="33">
        <f>IF(N662="",#REF!,N662)</f>
        <v>3585.7</v>
      </c>
      <c r="V662" s="33" t="e">
        <f>U662-#REF!</f>
        <v>#REF!</v>
      </c>
      <c r="W662" s="33">
        <f t="shared" si="192"/>
        <v>145.49999999999955</v>
      </c>
      <c r="X662" s="33">
        <f t="shared" si="193"/>
        <v>155.80000000000018</v>
      </c>
      <c r="Y662" s="33" t="str">
        <f t="shared" si="194"/>
        <v/>
      </c>
      <c r="Z662" s="33">
        <f t="shared" si="195"/>
        <v>147.59999999999991</v>
      </c>
      <c r="AA662" s="33">
        <f t="shared" si="198"/>
        <v>145.49999999999955</v>
      </c>
      <c r="AB662" s="33">
        <f t="shared" si="199"/>
        <v>155.80000000000018</v>
      </c>
      <c r="AC662" s="33">
        <f t="shared" si="200"/>
        <v>-999</v>
      </c>
      <c r="AD662" s="33">
        <f t="shared" si="201"/>
        <v>147.59999999999991</v>
      </c>
    </row>
    <row r="663" spans="1:59">
      <c r="A663" s="13" t="s">
        <v>531</v>
      </c>
      <c r="B663" s="108" t="s">
        <v>533</v>
      </c>
      <c r="C663" s="22">
        <v>53</v>
      </c>
      <c r="D663" s="23">
        <f t="shared" si="202"/>
        <v>3452.8</v>
      </c>
      <c r="E663" s="102" t="s">
        <v>600</v>
      </c>
      <c r="F663" s="10">
        <v>91</v>
      </c>
      <c r="G663" s="16">
        <f t="shared" si="196"/>
        <v>3442.7</v>
      </c>
      <c r="H663" s="102"/>
      <c r="I663" s="10"/>
      <c r="J663" s="10"/>
      <c r="K663" s="107" t="s">
        <v>1466</v>
      </c>
      <c r="L663" s="13" t="s">
        <v>1567</v>
      </c>
      <c r="M663" s="65">
        <f>M$680-L$680+L663</f>
        <v>3452.1</v>
      </c>
      <c r="N663" s="84">
        <f>N$654-C$654+C663</f>
        <v>3598.2999999999997</v>
      </c>
      <c r="O663" s="88"/>
      <c r="P663" s="96"/>
      <c r="Q663" s="89"/>
      <c r="R663" s="151" t="str">
        <f t="shared" si="197"/>
        <v/>
      </c>
      <c r="S663" s="89"/>
      <c r="U663" s="33">
        <f>IF(N663="",#REF!,N663)</f>
        <v>3598.2999999999997</v>
      </c>
      <c r="V663" s="33" t="e">
        <f>U663-#REF!</f>
        <v>#REF!</v>
      </c>
      <c r="W663" s="33">
        <f t="shared" si="192"/>
        <v>145.49999999999955</v>
      </c>
      <c r="X663" s="33">
        <f t="shared" si="193"/>
        <v>155.59999999999991</v>
      </c>
      <c r="Y663" s="33" t="str">
        <f t="shared" si="194"/>
        <v/>
      </c>
      <c r="Z663" s="33">
        <f t="shared" si="195"/>
        <v>146.19999999999982</v>
      </c>
      <c r="AA663" s="33">
        <f t="shared" si="198"/>
        <v>145.49999999999955</v>
      </c>
      <c r="AB663" s="33">
        <f t="shared" si="199"/>
        <v>155.59999999999991</v>
      </c>
      <c r="AC663" s="33">
        <f t="shared" si="200"/>
        <v>-999</v>
      </c>
      <c r="AD663" s="33">
        <f t="shared" si="201"/>
        <v>146.19999999999982</v>
      </c>
    </row>
    <row r="664" spans="1:59">
      <c r="A664" s="13" t="s">
        <v>531</v>
      </c>
      <c r="B664" s="108" t="s">
        <v>536</v>
      </c>
      <c r="C664" s="22">
        <v>56</v>
      </c>
      <c r="D664" s="23">
        <f t="shared" si="202"/>
        <v>3455.8</v>
      </c>
      <c r="E664" s="102" t="s">
        <v>545</v>
      </c>
      <c r="F664" s="10">
        <v>94.2</v>
      </c>
      <c r="G664" s="16">
        <f>G$665-F$665+F664</f>
        <v>3445.8999999999996</v>
      </c>
      <c r="H664" s="102"/>
      <c r="I664" s="10"/>
      <c r="J664" s="10"/>
      <c r="K664" s="107" t="s">
        <v>1467</v>
      </c>
      <c r="L664" s="13" t="s">
        <v>1568</v>
      </c>
      <c r="M664" s="65">
        <f>M$680-L$680+L664</f>
        <v>3455</v>
      </c>
      <c r="N664" s="84">
        <f t="shared" si="204"/>
        <v>3601.2999999999997</v>
      </c>
      <c r="O664" s="88"/>
      <c r="P664" s="96"/>
      <c r="Q664" s="89"/>
      <c r="R664" s="151" t="str">
        <f t="shared" si="197"/>
        <v/>
      </c>
      <c r="S664" s="89"/>
      <c r="U664" s="33">
        <f>IF(N664="",#REF!,N664)</f>
        <v>3601.2999999999997</v>
      </c>
      <c r="V664" s="33" t="e">
        <f>U664-#REF!</f>
        <v>#REF!</v>
      </c>
      <c r="W664" s="33">
        <f t="shared" si="192"/>
        <v>145.49999999999955</v>
      </c>
      <c r="X664" s="33">
        <f t="shared" si="193"/>
        <v>155.40000000000009</v>
      </c>
      <c r="Y664" s="33" t="str">
        <f t="shared" si="194"/>
        <v/>
      </c>
      <c r="Z664" s="33">
        <f t="shared" si="195"/>
        <v>146.29999999999973</v>
      </c>
      <c r="AA664" s="33">
        <f t="shared" si="198"/>
        <v>145.49999999999955</v>
      </c>
      <c r="AB664" s="33">
        <f t="shared" si="199"/>
        <v>155.40000000000009</v>
      </c>
      <c r="AC664" s="33">
        <f t="shared" si="200"/>
        <v>-999</v>
      </c>
      <c r="AD664" s="33">
        <f t="shared" si="201"/>
        <v>146.29999999999973</v>
      </c>
    </row>
    <row r="665" spans="1:59" ht="15" thickBot="1">
      <c r="A665" s="13" t="s">
        <v>531</v>
      </c>
      <c r="B665" s="108"/>
      <c r="C665" s="22"/>
      <c r="D665" s="23"/>
      <c r="E665" s="127" t="s">
        <v>658</v>
      </c>
      <c r="F665" s="17">
        <v>98.3</v>
      </c>
      <c r="G665" s="18">
        <v>3450</v>
      </c>
      <c r="H665" s="102"/>
      <c r="I665" s="10"/>
      <c r="J665" s="10"/>
      <c r="K665" s="106"/>
      <c r="L665" s="60"/>
      <c r="M665" s="70"/>
      <c r="N665" s="84"/>
      <c r="O665" s="88"/>
      <c r="P665" s="96"/>
      <c r="Q665" s="89"/>
      <c r="R665" s="151" t="str">
        <f t="shared" si="197"/>
        <v/>
      </c>
      <c r="S665" s="89"/>
      <c r="U665" s="33" t="e">
        <f>IF(N665="",#REF!,N665)</f>
        <v>#REF!</v>
      </c>
      <c r="V665" s="33" t="e">
        <f>U665-#REF!</f>
        <v>#REF!</v>
      </c>
      <c r="W665" s="33" t="str">
        <f t="shared" si="192"/>
        <v/>
      </c>
      <c r="X665" s="33" t="str">
        <f t="shared" si="193"/>
        <v/>
      </c>
      <c r="Y665" s="33" t="str">
        <f t="shared" si="194"/>
        <v/>
      </c>
      <c r="Z665" s="33" t="str">
        <f t="shared" si="195"/>
        <v/>
      </c>
      <c r="AA665" s="33">
        <f t="shared" si="198"/>
        <v>-999</v>
      </c>
      <c r="AB665" s="33">
        <f t="shared" si="199"/>
        <v>-999</v>
      </c>
      <c r="AC665" s="33">
        <f t="shared" si="200"/>
        <v>-999</v>
      </c>
      <c r="AD665" s="33">
        <f t="shared" si="201"/>
        <v>-999</v>
      </c>
    </row>
    <row r="666" spans="1:59" s="7" customFormat="1">
      <c r="A666" s="13" t="s">
        <v>531</v>
      </c>
      <c r="B666" s="108"/>
      <c r="C666" s="22"/>
      <c r="D666" s="22"/>
      <c r="E666" s="105" t="s">
        <v>659</v>
      </c>
      <c r="F666" s="14">
        <v>0</v>
      </c>
      <c r="G666" s="15">
        <f t="shared" ref="G666:G686" si="205">G$688-F$688+F666</f>
        <v>3471.7</v>
      </c>
      <c r="H666" s="102"/>
      <c r="I666" s="10"/>
      <c r="J666" s="10"/>
      <c r="K666" s="106"/>
      <c r="L666" s="60"/>
      <c r="M666" s="70"/>
      <c r="N666" s="84"/>
      <c r="O666" s="92"/>
      <c r="P666" s="97"/>
      <c r="Q666" s="150"/>
      <c r="R666" s="151" t="str">
        <f t="shared" si="197"/>
        <v/>
      </c>
      <c r="S666" s="95"/>
      <c r="T666" s="5"/>
      <c r="U666" s="33" t="e">
        <f>IF(N666="",#REF!,N666)</f>
        <v>#REF!</v>
      </c>
      <c r="V666" s="33" t="e">
        <f>U666-#REF!</f>
        <v>#REF!</v>
      </c>
      <c r="W666" s="33" t="str">
        <f t="shared" si="192"/>
        <v/>
      </c>
      <c r="X666" s="33" t="str">
        <f t="shared" si="193"/>
        <v/>
      </c>
      <c r="Y666" s="33" t="str">
        <f t="shared" si="194"/>
        <v/>
      </c>
      <c r="Z666" s="33" t="str">
        <f t="shared" si="195"/>
        <v/>
      </c>
      <c r="AA666" s="33">
        <f t="shared" si="198"/>
        <v>-999</v>
      </c>
      <c r="AB666" s="33">
        <f t="shared" si="199"/>
        <v>-999</v>
      </c>
      <c r="AC666" s="33">
        <f t="shared" si="200"/>
        <v>-999</v>
      </c>
      <c r="AD666" s="33">
        <f t="shared" si="201"/>
        <v>-999</v>
      </c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</row>
    <row r="667" spans="1:59">
      <c r="A667" s="13" t="s">
        <v>531</v>
      </c>
      <c r="B667" s="108" t="s">
        <v>600</v>
      </c>
      <c r="C667" s="22">
        <v>67.2</v>
      </c>
      <c r="D667" s="22">
        <f t="shared" si="202"/>
        <v>3467</v>
      </c>
      <c r="E667" s="107"/>
      <c r="F667" s="10"/>
      <c r="G667" s="16"/>
      <c r="H667" s="102"/>
      <c r="I667" s="10"/>
      <c r="J667" s="10"/>
      <c r="K667" s="106"/>
      <c r="L667" s="60"/>
      <c r="M667" s="70"/>
      <c r="N667" s="84">
        <f t="shared" si="204"/>
        <v>3612.4999999999995</v>
      </c>
      <c r="P667" s="96"/>
      <c r="R667" s="151" t="str">
        <f t="shared" si="197"/>
        <v/>
      </c>
      <c r="S667" s="89"/>
      <c r="U667" s="33">
        <f>IF(N667="",#REF!,N667)</f>
        <v>3612.4999999999995</v>
      </c>
      <c r="V667" s="33" t="e">
        <f>U667-#REF!</f>
        <v>#REF!</v>
      </c>
      <c r="W667" s="33">
        <f t="shared" si="192"/>
        <v>145.49999999999955</v>
      </c>
      <c r="X667" s="33" t="str">
        <f t="shared" si="193"/>
        <v/>
      </c>
      <c r="Y667" s="33" t="str">
        <f t="shared" si="194"/>
        <v/>
      </c>
      <c r="Z667" s="33" t="str">
        <f t="shared" si="195"/>
        <v/>
      </c>
      <c r="AA667" s="33">
        <f t="shared" si="198"/>
        <v>145.49999999999955</v>
      </c>
      <c r="AB667" s="33">
        <f t="shared" si="199"/>
        <v>-999</v>
      </c>
      <c r="AC667" s="33">
        <f t="shared" si="200"/>
        <v>-999</v>
      </c>
      <c r="AD667" s="33">
        <f t="shared" si="201"/>
        <v>-999</v>
      </c>
    </row>
    <row r="668" spans="1:59">
      <c r="A668" s="13" t="s">
        <v>531</v>
      </c>
      <c r="B668" s="108" t="s">
        <v>660</v>
      </c>
      <c r="C668" s="22">
        <v>69.7</v>
      </c>
      <c r="D668" s="22">
        <f t="shared" si="202"/>
        <v>3469.5</v>
      </c>
      <c r="E668" s="107" t="s">
        <v>661</v>
      </c>
      <c r="F668" s="10">
        <v>2.8</v>
      </c>
      <c r="G668" s="16">
        <f t="shared" si="205"/>
        <v>3474.5</v>
      </c>
      <c r="H668" s="102"/>
      <c r="I668" s="10"/>
      <c r="J668" s="10"/>
      <c r="K668" s="107" t="s">
        <v>1569</v>
      </c>
      <c r="L668" s="13" t="s">
        <v>1570</v>
      </c>
      <c r="M668" s="65">
        <f>M$680-L$680+L668</f>
        <v>3469.2</v>
      </c>
      <c r="N668" s="84">
        <f t="shared" si="204"/>
        <v>3614.9999999999995</v>
      </c>
      <c r="O668" s="88" t="s">
        <v>1582</v>
      </c>
      <c r="P668" s="96" t="s">
        <v>1592</v>
      </c>
      <c r="Q668" s="89">
        <v>53.9</v>
      </c>
      <c r="R668" s="151" t="str">
        <f t="shared" si="197"/>
        <v>A-19-03 from</v>
      </c>
      <c r="S668" s="89" t="s">
        <v>1527</v>
      </c>
      <c r="U668" s="33">
        <f>IF(N668="",#REF!,N668)</f>
        <v>3614.9999999999995</v>
      </c>
      <c r="V668" s="33" t="e">
        <f>U668-#REF!</f>
        <v>#REF!</v>
      </c>
      <c r="W668" s="33">
        <f t="shared" si="192"/>
        <v>145.49999999999955</v>
      </c>
      <c r="X668" s="33">
        <f t="shared" si="193"/>
        <v>140.49999999999955</v>
      </c>
      <c r="Y668" s="33" t="str">
        <f t="shared" si="194"/>
        <v/>
      </c>
      <c r="Z668" s="33">
        <f t="shared" si="195"/>
        <v>145.79999999999973</v>
      </c>
      <c r="AA668" s="33">
        <f t="shared" si="198"/>
        <v>145.49999999999955</v>
      </c>
      <c r="AB668" s="33">
        <f t="shared" si="199"/>
        <v>140.49999999999955</v>
      </c>
      <c r="AC668" s="33">
        <f t="shared" si="200"/>
        <v>-999</v>
      </c>
      <c r="AD668" s="33">
        <f t="shared" si="201"/>
        <v>145.79999999999973</v>
      </c>
    </row>
    <row r="669" spans="1:59">
      <c r="A669" s="13" t="s">
        <v>531</v>
      </c>
      <c r="B669" s="108" t="s">
        <v>662</v>
      </c>
      <c r="C669" s="22">
        <v>72.2</v>
      </c>
      <c r="D669" s="22">
        <f t="shared" si="202"/>
        <v>3472</v>
      </c>
      <c r="E669" s="107" t="s">
        <v>663</v>
      </c>
      <c r="F669" s="10">
        <v>5.5</v>
      </c>
      <c r="G669" s="16">
        <f t="shared" si="205"/>
        <v>3477.2</v>
      </c>
      <c r="H669" s="102"/>
      <c r="I669" s="10"/>
      <c r="J669" s="10"/>
      <c r="K669" s="107" t="s">
        <v>1571</v>
      </c>
      <c r="L669" s="13" t="s">
        <v>1572</v>
      </c>
      <c r="M669" s="65">
        <f>M$680-L$680+L669</f>
        <v>3471.7</v>
      </c>
      <c r="N669" s="84">
        <f t="shared" si="204"/>
        <v>3617.4999999999995</v>
      </c>
      <c r="O669" s="88" t="s">
        <v>1582</v>
      </c>
      <c r="P669" s="96" t="s">
        <v>1592</v>
      </c>
      <c r="Q669" s="89">
        <v>58.8</v>
      </c>
      <c r="R669" s="151" t="str">
        <f t="shared" si="197"/>
        <v>A-19-03 to</v>
      </c>
      <c r="S669" s="89" t="s">
        <v>1529</v>
      </c>
      <c r="U669" s="33">
        <f>IF(N669="",#REF!,N669)</f>
        <v>3617.4999999999995</v>
      </c>
      <c r="V669" s="33" t="e">
        <f>U669-#REF!</f>
        <v>#REF!</v>
      </c>
      <c r="W669" s="33">
        <f t="shared" si="192"/>
        <v>145.49999999999955</v>
      </c>
      <c r="X669" s="33">
        <f t="shared" si="193"/>
        <v>140.29999999999973</v>
      </c>
      <c r="Y669" s="33" t="str">
        <f t="shared" si="194"/>
        <v/>
      </c>
      <c r="Z669" s="33">
        <f t="shared" si="195"/>
        <v>145.79999999999973</v>
      </c>
      <c r="AA669" s="33">
        <f t="shared" si="198"/>
        <v>145.49999999999955</v>
      </c>
      <c r="AB669" s="33">
        <f t="shared" si="199"/>
        <v>140.29999999999973</v>
      </c>
      <c r="AC669" s="33">
        <f t="shared" si="200"/>
        <v>-999</v>
      </c>
      <c r="AD669" s="33">
        <f t="shared" si="201"/>
        <v>145.79999999999973</v>
      </c>
    </row>
    <row r="670" spans="1:59">
      <c r="A670" s="13" t="s">
        <v>531</v>
      </c>
      <c r="B670" s="108" t="s">
        <v>548</v>
      </c>
      <c r="C670" s="22">
        <v>78.8</v>
      </c>
      <c r="D670" s="22">
        <f t="shared" si="202"/>
        <v>3478.6000000000004</v>
      </c>
      <c r="E670" s="107"/>
      <c r="F670" s="10"/>
      <c r="G670" s="16"/>
      <c r="H670" s="102"/>
      <c r="I670" s="11"/>
      <c r="J670" s="11"/>
      <c r="K670" s="106"/>
      <c r="L670" s="60"/>
      <c r="M670" s="70"/>
      <c r="N670" s="84">
        <f t="shared" si="204"/>
        <v>3624.1</v>
      </c>
      <c r="O670" s="88"/>
      <c r="P670" s="96"/>
      <c r="Q670" s="89"/>
      <c r="R670" s="151" t="str">
        <f t="shared" si="197"/>
        <v/>
      </c>
      <c r="S670" s="89"/>
      <c r="U670" s="33">
        <f>IF(N670="",#REF!,N670)</f>
        <v>3624.1</v>
      </c>
      <c r="V670" s="33" t="e">
        <f>U670-#REF!</f>
        <v>#REF!</v>
      </c>
      <c r="W670" s="33">
        <f t="shared" si="192"/>
        <v>145.49999999999955</v>
      </c>
      <c r="X670" s="33" t="str">
        <f t="shared" si="193"/>
        <v/>
      </c>
      <c r="Y670" s="33" t="str">
        <f t="shared" si="194"/>
        <v/>
      </c>
      <c r="Z670" s="33" t="str">
        <f t="shared" si="195"/>
        <v/>
      </c>
      <c r="AA670" s="33">
        <f t="shared" si="198"/>
        <v>145.49999999999955</v>
      </c>
      <c r="AB670" s="33">
        <f t="shared" si="199"/>
        <v>-999</v>
      </c>
      <c r="AC670" s="33">
        <f t="shared" si="200"/>
        <v>-999</v>
      </c>
      <c r="AD670" s="33">
        <f t="shared" si="201"/>
        <v>-999</v>
      </c>
    </row>
    <row r="671" spans="1:59" s="7" customFormat="1">
      <c r="A671" s="13" t="s">
        <v>531</v>
      </c>
      <c r="B671" s="108" t="s">
        <v>623</v>
      </c>
      <c r="C671" s="22">
        <v>85.6</v>
      </c>
      <c r="D671" s="22">
        <f t="shared" si="202"/>
        <v>3485.4</v>
      </c>
      <c r="E671" s="107" t="s">
        <v>554</v>
      </c>
      <c r="F671" s="10">
        <v>19.100000000000001</v>
      </c>
      <c r="G671" s="16">
        <f t="shared" si="205"/>
        <v>3490.7999999999997</v>
      </c>
      <c r="H671" s="102"/>
      <c r="I671" s="10"/>
      <c r="J671" s="10"/>
      <c r="K671" s="107" t="s">
        <v>1470</v>
      </c>
      <c r="L671" s="13" t="s">
        <v>1573</v>
      </c>
      <c r="M671" s="65">
        <f>M$680-L$680+L671</f>
        <v>3484.9</v>
      </c>
      <c r="N671" s="84">
        <f t="shared" si="204"/>
        <v>3630.8999999999996</v>
      </c>
      <c r="O671" s="88"/>
      <c r="P671" s="96"/>
      <c r="Q671" s="89"/>
      <c r="R671" s="151" t="str">
        <f t="shared" si="197"/>
        <v/>
      </c>
      <c r="S671" s="89"/>
      <c r="T671" s="5"/>
      <c r="U671" s="33">
        <f>IF(N671="",#REF!,N671)</f>
        <v>3630.8999999999996</v>
      </c>
      <c r="V671" s="33" t="e">
        <f>U671-#REF!</f>
        <v>#REF!</v>
      </c>
      <c r="W671" s="33">
        <f t="shared" si="192"/>
        <v>145.49999999999955</v>
      </c>
      <c r="X671" s="33">
        <f t="shared" si="193"/>
        <v>140.09999999999991</v>
      </c>
      <c r="Y671" s="33" t="str">
        <f t="shared" si="194"/>
        <v/>
      </c>
      <c r="Z671" s="33">
        <f t="shared" si="195"/>
        <v>145.99999999999955</v>
      </c>
      <c r="AA671" s="33">
        <f t="shared" si="198"/>
        <v>145.49999999999955</v>
      </c>
      <c r="AB671" s="33">
        <f t="shared" si="199"/>
        <v>140.09999999999991</v>
      </c>
      <c r="AC671" s="33">
        <f t="shared" si="200"/>
        <v>-999</v>
      </c>
      <c r="AD671" s="33">
        <f t="shared" si="201"/>
        <v>145.99999999999955</v>
      </c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</row>
    <row r="672" spans="1:59">
      <c r="A672" s="13" t="s">
        <v>531</v>
      </c>
      <c r="B672" s="108" t="s">
        <v>664</v>
      </c>
      <c r="C672" s="22">
        <v>92.9</v>
      </c>
      <c r="D672" s="22">
        <f t="shared" si="202"/>
        <v>3492.7000000000003</v>
      </c>
      <c r="E672" s="107" t="s">
        <v>615</v>
      </c>
      <c r="F672" s="10">
        <v>26.2</v>
      </c>
      <c r="G672" s="16">
        <f t="shared" si="205"/>
        <v>3497.8999999999996</v>
      </c>
      <c r="H672" s="102"/>
      <c r="I672" s="10"/>
      <c r="J672" s="10"/>
      <c r="K672" s="107" t="s">
        <v>1574</v>
      </c>
      <c r="L672" s="13" t="s">
        <v>1575</v>
      </c>
      <c r="M672" s="65">
        <f>M$680-L$680+L672</f>
        <v>3492.1</v>
      </c>
      <c r="N672" s="84">
        <f t="shared" si="204"/>
        <v>3638.2</v>
      </c>
      <c r="O672" s="88"/>
      <c r="P672" s="96"/>
      <c r="Q672" s="89"/>
      <c r="R672" s="151" t="str">
        <f t="shared" si="197"/>
        <v/>
      </c>
      <c r="S672" s="89"/>
      <c r="U672" s="33">
        <f>IF(N672="",#REF!,N672)</f>
        <v>3638.2</v>
      </c>
      <c r="V672" s="33" t="e">
        <f>U672-#REF!</f>
        <v>#REF!</v>
      </c>
      <c r="W672" s="33">
        <f t="shared" si="192"/>
        <v>145.49999999999955</v>
      </c>
      <c r="X672" s="33">
        <f t="shared" si="193"/>
        <v>140.30000000000018</v>
      </c>
      <c r="Y672" s="33" t="str">
        <f t="shared" si="194"/>
        <v/>
      </c>
      <c r="Z672" s="33">
        <f t="shared" si="195"/>
        <v>146.09999999999991</v>
      </c>
      <c r="AA672" s="33">
        <f t="shared" si="198"/>
        <v>145.49999999999955</v>
      </c>
      <c r="AB672" s="33">
        <f t="shared" si="199"/>
        <v>140.30000000000018</v>
      </c>
      <c r="AC672" s="33">
        <f t="shared" si="200"/>
        <v>-999</v>
      </c>
      <c r="AD672" s="33">
        <f t="shared" si="201"/>
        <v>146.09999999999991</v>
      </c>
    </row>
    <row r="673" spans="1:59">
      <c r="A673" s="24" t="s">
        <v>665</v>
      </c>
      <c r="B673" s="108" t="s">
        <v>666</v>
      </c>
      <c r="C673" s="22">
        <v>93.2</v>
      </c>
      <c r="D673" s="22">
        <f t="shared" si="202"/>
        <v>3493</v>
      </c>
      <c r="E673" s="108" t="s">
        <v>617</v>
      </c>
      <c r="F673" s="22">
        <v>26.4</v>
      </c>
      <c r="G673" s="23">
        <f t="shared" si="205"/>
        <v>3498.1</v>
      </c>
      <c r="H673" s="103"/>
      <c r="I673" s="22"/>
      <c r="J673" s="22"/>
      <c r="K673" s="108" t="s">
        <v>1576</v>
      </c>
      <c r="L673" s="24" t="s">
        <v>1577</v>
      </c>
      <c r="M673" s="78">
        <f>M$680-L$680+L673</f>
        <v>3492.4</v>
      </c>
      <c r="N673" s="84">
        <f t="shared" si="204"/>
        <v>3638.4999999999995</v>
      </c>
      <c r="O673" s="88" t="s">
        <v>1582</v>
      </c>
      <c r="P673" s="96" t="s">
        <v>1592</v>
      </c>
      <c r="Q673" s="89">
        <v>81.099999999999994</v>
      </c>
      <c r="R673" s="151" t="str">
        <f t="shared" si="197"/>
        <v>A-19-04</v>
      </c>
      <c r="S673" s="89" t="s">
        <v>1680</v>
      </c>
      <c r="U673" s="33">
        <f>IF(N673="",#REF!,N673)</f>
        <v>3638.4999999999995</v>
      </c>
      <c r="V673" s="33" t="e">
        <f>U673-#REF!</f>
        <v>#REF!</v>
      </c>
      <c r="W673" s="33">
        <f t="shared" si="192"/>
        <v>145.49999999999955</v>
      </c>
      <c r="X673" s="33">
        <f t="shared" si="193"/>
        <v>140.39999999999964</v>
      </c>
      <c r="Y673" s="33" t="str">
        <f t="shared" si="194"/>
        <v/>
      </c>
      <c r="Z673" s="33">
        <f t="shared" si="195"/>
        <v>146.09999999999945</v>
      </c>
      <c r="AA673" s="33">
        <f t="shared" si="198"/>
        <v>145.49999999999955</v>
      </c>
      <c r="AB673" s="33">
        <f t="shared" si="199"/>
        <v>140.39999999999964</v>
      </c>
      <c r="AC673" s="33">
        <f t="shared" si="200"/>
        <v>-999</v>
      </c>
      <c r="AD673" s="33">
        <f t="shared" si="201"/>
        <v>146.09999999999945</v>
      </c>
    </row>
    <row r="674" spans="1:59">
      <c r="A674" s="13" t="s">
        <v>547</v>
      </c>
      <c r="B674" s="107" t="s">
        <v>625</v>
      </c>
      <c r="C674" s="10">
        <v>98.5</v>
      </c>
      <c r="D674" s="10">
        <f>D$675-C$675+C674</f>
        <v>3498.3</v>
      </c>
      <c r="E674" s="108"/>
      <c r="F674" s="22"/>
      <c r="G674" s="23"/>
      <c r="H674" s="102"/>
      <c r="I674" s="10"/>
      <c r="J674" s="10"/>
      <c r="K674" s="133" t="s">
        <v>1473</v>
      </c>
      <c r="L674" s="13" t="s">
        <v>1578</v>
      </c>
      <c r="M674" s="65">
        <f>M$680-L$680+L674</f>
        <v>3497.5</v>
      </c>
      <c r="N674" s="84"/>
      <c r="O674" s="88"/>
      <c r="P674" s="96"/>
      <c r="Q674" s="89"/>
      <c r="R674" s="151" t="str">
        <f t="shared" si="197"/>
        <v/>
      </c>
      <c r="S674" s="89"/>
      <c r="U674" s="33" t="e">
        <f>IF(N674="",#REF!,N674)</f>
        <v>#REF!</v>
      </c>
      <c r="V674" s="33" t="e">
        <f>U674-#REF!</f>
        <v>#REF!</v>
      </c>
      <c r="W674" s="33" t="str">
        <f t="shared" si="192"/>
        <v/>
      </c>
      <c r="X674" s="33" t="str">
        <f t="shared" si="193"/>
        <v/>
      </c>
      <c r="Y674" s="33" t="str">
        <f t="shared" si="194"/>
        <v/>
      </c>
      <c r="Z674" s="33" t="str">
        <f t="shared" si="195"/>
        <v/>
      </c>
      <c r="AA674" s="33">
        <f t="shared" si="198"/>
        <v>-999</v>
      </c>
      <c r="AB674" s="33">
        <f t="shared" si="199"/>
        <v>-999</v>
      </c>
      <c r="AC674" s="33">
        <f t="shared" si="200"/>
        <v>-999</v>
      </c>
      <c r="AD674" s="33">
        <f t="shared" si="201"/>
        <v>-999</v>
      </c>
    </row>
    <row r="675" spans="1:59" ht="15" thickBot="1">
      <c r="A675" s="13" t="s">
        <v>547</v>
      </c>
      <c r="B675" s="109" t="s">
        <v>667</v>
      </c>
      <c r="C675" s="17">
        <v>100.2</v>
      </c>
      <c r="D675" s="17">
        <v>3500</v>
      </c>
      <c r="E675" s="108"/>
      <c r="F675" s="22"/>
      <c r="G675" s="23"/>
      <c r="H675" s="102"/>
      <c r="I675" s="10"/>
      <c r="J675" s="10"/>
      <c r="K675" s="148"/>
      <c r="L675" s="60"/>
      <c r="M675" s="70"/>
      <c r="N675" s="84"/>
      <c r="O675" s="88"/>
      <c r="P675" s="96"/>
      <c r="Q675" s="89"/>
      <c r="R675" s="151" t="str">
        <f t="shared" si="197"/>
        <v/>
      </c>
      <c r="S675" s="89"/>
      <c r="U675" s="33" t="e">
        <f>IF(N675="",#REF!,N675)</f>
        <v>#REF!</v>
      </c>
      <c r="V675" s="33" t="e">
        <f>U675-#REF!</f>
        <v>#REF!</v>
      </c>
      <c r="W675" s="33" t="str">
        <f t="shared" si="192"/>
        <v/>
      </c>
      <c r="X675" s="33" t="str">
        <f t="shared" si="193"/>
        <v/>
      </c>
      <c r="Y675" s="33" t="str">
        <f t="shared" si="194"/>
        <v/>
      </c>
      <c r="Z675" s="33" t="str">
        <f t="shared" si="195"/>
        <v/>
      </c>
      <c r="AA675" s="33">
        <f t="shared" si="198"/>
        <v>-999</v>
      </c>
      <c r="AB675" s="33">
        <f t="shared" si="199"/>
        <v>-999</v>
      </c>
      <c r="AC675" s="33">
        <f t="shared" si="200"/>
        <v>-999</v>
      </c>
      <c r="AD675" s="33">
        <f t="shared" si="201"/>
        <v>-999</v>
      </c>
    </row>
    <row r="676" spans="1:59" s="7" customFormat="1" ht="15" thickBot="1">
      <c r="A676" s="13" t="s">
        <v>547</v>
      </c>
      <c r="B676" s="102"/>
      <c r="C676" s="10"/>
      <c r="D676" s="10"/>
      <c r="E676" s="108" t="s">
        <v>549</v>
      </c>
      <c r="F676" s="22">
        <v>37.700000000000003</v>
      </c>
      <c r="G676" s="23">
        <f t="shared" si="205"/>
        <v>3509.3999999999996</v>
      </c>
      <c r="H676" s="102"/>
      <c r="I676" s="10"/>
      <c r="J676" s="10"/>
      <c r="K676" s="107" t="s">
        <v>1474</v>
      </c>
      <c r="L676" s="13" t="s">
        <v>1579</v>
      </c>
      <c r="M676" s="65">
        <f>M$680-L$680+L676</f>
        <v>3503.4</v>
      </c>
      <c r="N676" s="84">
        <f t="shared" ref="N676:N686" si="206">N$673-F$673+F676</f>
        <v>3649.7999999999993</v>
      </c>
      <c r="O676" s="88" t="s">
        <v>1585</v>
      </c>
      <c r="P676" s="96" t="s">
        <v>1592</v>
      </c>
      <c r="Q676" s="89">
        <v>34.699999999999996</v>
      </c>
      <c r="R676" s="151" t="str">
        <f t="shared" si="197"/>
        <v>B-19-04c</v>
      </c>
      <c r="S676" s="89" t="s">
        <v>1649</v>
      </c>
      <c r="T676" s="5"/>
      <c r="U676" s="33">
        <f>IF(N676="",#REF!,N676)</f>
        <v>3649.7999999999993</v>
      </c>
      <c r="V676" s="33" t="e">
        <f>U676-#REF!</f>
        <v>#REF!</v>
      </c>
      <c r="W676" s="33" t="str">
        <f t="shared" si="192"/>
        <v/>
      </c>
      <c r="X676" s="33">
        <f t="shared" si="193"/>
        <v>140.39999999999964</v>
      </c>
      <c r="Y676" s="33" t="str">
        <f t="shared" si="194"/>
        <v/>
      </c>
      <c r="Z676" s="33">
        <f t="shared" si="195"/>
        <v>146.39999999999918</v>
      </c>
      <c r="AA676" s="33">
        <f t="shared" si="198"/>
        <v>-999</v>
      </c>
      <c r="AB676" s="33">
        <f t="shared" si="199"/>
        <v>140.39999999999964</v>
      </c>
      <c r="AC676" s="33">
        <f t="shared" si="200"/>
        <v>-999</v>
      </c>
      <c r="AD676" s="33">
        <f t="shared" si="201"/>
        <v>146.39999999999918</v>
      </c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</row>
    <row r="677" spans="1:59">
      <c r="A677" s="13" t="s">
        <v>547</v>
      </c>
      <c r="B677" s="105" t="s">
        <v>668</v>
      </c>
      <c r="C677" s="14">
        <v>0</v>
      </c>
      <c r="D677" s="15">
        <f t="shared" ref="D677:D699" si="207">D$701-C$701+C677</f>
        <v>3499.9</v>
      </c>
      <c r="E677" s="103"/>
      <c r="F677" s="22"/>
      <c r="G677" s="23"/>
      <c r="H677" s="102"/>
      <c r="I677" s="10"/>
      <c r="J677" s="10"/>
      <c r="K677" s="148"/>
      <c r="L677" s="60"/>
      <c r="M677" s="70"/>
      <c r="N677" s="84"/>
      <c r="O677" s="88"/>
      <c r="P677" s="96"/>
      <c r="Q677" s="89"/>
      <c r="R677" s="151" t="str">
        <f t="shared" si="197"/>
        <v/>
      </c>
      <c r="S677" s="89"/>
      <c r="U677" s="33" t="e">
        <f>IF(N677="",#REF!,N677)</f>
        <v>#REF!</v>
      </c>
      <c r="V677" s="33" t="e">
        <f>U677-#REF!</f>
        <v>#REF!</v>
      </c>
      <c r="W677" s="33" t="str">
        <f t="shared" si="192"/>
        <v/>
      </c>
      <c r="X677" s="33" t="str">
        <f t="shared" si="193"/>
        <v/>
      </c>
      <c r="Y677" s="33" t="str">
        <f t="shared" si="194"/>
        <v/>
      </c>
      <c r="Z677" s="33" t="str">
        <f t="shared" si="195"/>
        <v/>
      </c>
      <c r="AA677" s="33">
        <f t="shared" si="198"/>
        <v>-999</v>
      </c>
      <c r="AB677" s="33">
        <f t="shared" si="199"/>
        <v>-999</v>
      </c>
      <c r="AC677" s="33">
        <f t="shared" si="200"/>
        <v>-999</v>
      </c>
      <c r="AD677" s="33">
        <f t="shared" si="201"/>
        <v>-999</v>
      </c>
    </row>
    <row r="678" spans="1:59">
      <c r="A678" s="13" t="s">
        <v>547</v>
      </c>
      <c r="B678" s="107" t="s">
        <v>539</v>
      </c>
      <c r="C678" s="10">
        <v>4.5999999999999996</v>
      </c>
      <c r="D678" s="16">
        <f t="shared" si="207"/>
        <v>3504.5</v>
      </c>
      <c r="E678" s="103"/>
      <c r="F678" s="22"/>
      <c r="G678" s="23"/>
      <c r="H678" s="102"/>
      <c r="I678" s="10"/>
      <c r="J678" s="10"/>
      <c r="K678" s="148"/>
      <c r="L678" s="60"/>
      <c r="M678" s="70"/>
      <c r="N678" s="84"/>
      <c r="O678" s="88"/>
      <c r="P678" s="96"/>
      <c r="Q678" s="89"/>
      <c r="R678" s="151" t="str">
        <f t="shared" si="197"/>
        <v/>
      </c>
      <c r="S678" s="89"/>
      <c r="U678" s="33" t="e">
        <f>IF(N678="",#REF!,N678)</f>
        <v>#REF!</v>
      </c>
      <c r="V678" s="33" t="e">
        <f>U678-#REF!</f>
        <v>#REF!</v>
      </c>
      <c r="W678" s="33" t="str">
        <f t="shared" si="192"/>
        <v/>
      </c>
      <c r="X678" s="33" t="str">
        <f t="shared" si="193"/>
        <v/>
      </c>
      <c r="Y678" s="33" t="str">
        <f t="shared" si="194"/>
        <v/>
      </c>
      <c r="Z678" s="33" t="str">
        <f t="shared" si="195"/>
        <v/>
      </c>
      <c r="AA678" s="33">
        <f t="shared" si="198"/>
        <v>-999</v>
      </c>
      <c r="AB678" s="33">
        <f t="shared" si="199"/>
        <v>-999</v>
      </c>
      <c r="AC678" s="33">
        <f t="shared" si="200"/>
        <v>-999</v>
      </c>
      <c r="AD678" s="33">
        <f t="shared" si="201"/>
        <v>-999</v>
      </c>
    </row>
    <row r="679" spans="1:59">
      <c r="A679" s="13" t="s">
        <v>547</v>
      </c>
      <c r="B679" s="107" t="s">
        <v>554</v>
      </c>
      <c r="C679" s="10">
        <v>10.199999999999999</v>
      </c>
      <c r="D679" s="16">
        <f t="shared" si="207"/>
        <v>3510.1</v>
      </c>
      <c r="E679" s="103" t="s">
        <v>534</v>
      </c>
      <c r="F679" s="22">
        <v>51</v>
      </c>
      <c r="G679" s="23">
        <f t="shared" si="205"/>
        <v>3522.7</v>
      </c>
      <c r="H679" s="102"/>
      <c r="I679" s="10"/>
      <c r="J679" s="10"/>
      <c r="K679" s="107" t="s">
        <v>1501</v>
      </c>
      <c r="L679" s="13" t="s">
        <v>1580</v>
      </c>
      <c r="M679" s="65">
        <f>M$680-L$680+L679</f>
        <v>3516.9</v>
      </c>
      <c r="N679" s="84">
        <f t="shared" si="206"/>
        <v>3663.0999999999995</v>
      </c>
      <c r="O679" s="88"/>
      <c r="P679" s="96"/>
      <c r="Q679" s="89"/>
      <c r="R679" s="151" t="str">
        <f t="shared" si="197"/>
        <v/>
      </c>
      <c r="S679" s="89"/>
      <c r="U679" s="33">
        <f>IF(N679="",#REF!,N679)</f>
        <v>3663.0999999999995</v>
      </c>
      <c r="V679" s="33" t="e">
        <f>U679-#REF!</f>
        <v>#REF!</v>
      </c>
      <c r="W679" s="33">
        <f t="shared" si="192"/>
        <v>152.99999999999955</v>
      </c>
      <c r="X679" s="33">
        <f t="shared" si="193"/>
        <v>140.39999999999964</v>
      </c>
      <c r="Y679" s="33" t="str">
        <f t="shared" si="194"/>
        <v/>
      </c>
      <c r="Z679" s="33">
        <f t="shared" si="195"/>
        <v>146.19999999999936</v>
      </c>
      <c r="AA679" s="33">
        <f t="shared" si="198"/>
        <v>152.99999999999955</v>
      </c>
      <c r="AB679" s="33">
        <f t="shared" si="199"/>
        <v>140.39999999999964</v>
      </c>
      <c r="AC679" s="33">
        <f t="shared" si="200"/>
        <v>-999</v>
      </c>
      <c r="AD679" s="33">
        <f t="shared" si="201"/>
        <v>146.19999999999936</v>
      </c>
    </row>
    <row r="680" spans="1:59" ht="15" thickBot="1">
      <c r="A680" s="13" t="s">
        <v>1710</v>
      </c>
      <c r="B680" s="107"/>
      <c r="C680" s="10"/>
      <c r="D680" s="16"/>
      <c r="E680" s="103"/>
      <c r="F680" s="22"/>
      <c r="G680" s="23"/>
      <c r="H680" s="102"/>
      <c r="I680" s="10"/>
      <c r="J680" s="10"/>
      <c r="K680" s="109" t="s">
        <v>1708</v>
      </c>
      <c r="L680" s="100" t="s">
        <v>1581</v>
      </c>
      <c r="M680" s="77">
        <v>3520</v>
      </c>
      <c r="N680" s="84"/>
      <c r="O680" s="88"/>
      <c r="P680" s="96"/>
      <c r="Q680" s="89"/>
      <c r="R680" s="151" t="str">
        <f t="shared" si="197"/>
        <v/>
      </c>
      <c r="S680" s="89"/>
      <c r="W680" s="33" t="str">
        <f t="shared" si="192"/>
        <v/>
      </c>
      <c r="X680" s="33" t="str">
        <f t="shared" si="193"/>
        <v/>
      </c>
      <c r="Y680" s="33" t="str">
        <f t="shared" si="194"/>
        <v/>
      </c>
      <c r="Z680" s="33" t="str">
        <f t="shared" si="195"/>
        <v/>
      </c>
      <c r="AA680" s="33">
        <f t="shared" si="198"/>
        <v>-999</v>
      </c>
      <c r="AB680" s="33">
        <f t="shared" si="199"/>
        <v>-999</v>
      </c>
      <c r="AC680" s="33">
        <f t="shared" si="200"/>
        <v>-999</v>
      </c>
      <c r="AD680" s="33">
        <f t="shared" si="201"/>
        <v>-999</v>
      </c>
    </row>
    <row r="681" spans="1:59">
      <c r="A681" s="13" t="s">
        <v>547</v>
      </c>
      <c r="B681" s="107" t="s">
        <v>546</v>
      </c>
      <c r="C681" s="10">
        <v>21.5</v>
      </c>
      <c r="D681" s="16">
        <f t="shared" si="207"/>
        <v>3521.4</v>
      </c>
      <c r="E681" s="103"/>
      <c r="F681" s="22"/>
      <c r="G681" s="23"/>
      <c r="H681" s="102"/>
      <c r="I681" s="10"/>
      <c r="J681" s="10"/>
      <c r="K681" s="110"/>
      <c r="L681" s="6"/>
      <c r="M681" s="71"/>
      <c r="O681" s="88"/>
      <c r="P681" s="96"/>
      <c r="Q681" s="89"/>
      <c r="R681" s="151" t="str">
        <f t="shared" si="197"/>
        <v/>
      </c>
      <c r="S681" s="89"/>
      <c r="U681" s="33" t="e">
        <f>IF(N681="",#REF!,N681)</f>
        <v>#REF!</v>
      </c>
      <c r="V681" s="33" t="e">
        <f>U681-#REF!</f>
        <v>#REF!</v>
      </c>
      <c r="W681" s="33" t="str">
        <f t="shared" si="192"/>
        <v/>
      </c>
      <c r="X681" s="33" t="str">
        <f t="shared" si="193"/>
        <v/>
      </c>
      <c r="Y681" s="33" t="str">
        <f t="shared" si="194"/>
        <v/>
      </c>
      <c r="Z681" s="33" t="str">
        <f t="shared" si="195"/>
        <v/>
      </c>
      <c r="AA681" s="33">
        <f t="shared" si="198"/>
        <v>-999</v>
      </c>
      <c r="AB681" s="33">
        <f t="shared" si="199"/>
        <v>-999</v>
      </c>
      <c r="AC681" s="33">
        <f t="shared" si="200"/>
        <v>-999</v>
      </c>
      <c r="AD681" s="33">
        <f t="shared" si="201"/>
        <v>-999</v>
      </c>
    </row>
    <row r="682" spans="1:59">
      <c r="A682" s="13" t="s">
        <v>547</v>
      </c>
      <c r="B682" s="107" t="s">
        <v>562</v>
      </c>
      <c r="C682" s="10">
        <v>25.9</v>
      </c>
      <c r="D682" s="16">
        <f t="shared" si="207"/>
        <v>3525.8</v>
      </c>
      <c r="E682" s="103" t="s">
        <v>559</v>
      </c>
      <c r="F682" s="22">
        <v>66.5</v>
      </c>
      <c r="G682" s="23">
        <f t="shared" si="205"/>
        <v>3538.2</v>
      </c>
      <c r="H682" s="102"/>
      <c r="I682" s="10"/>
      <c r="J682" s="10"/>
      <c r="K682" s="113"/>
      <c r="L682" s="10"/>
      <c r="N682" s="81">
        <f t="shared" si="206"/>
        <v>3678.5999999999995</v>
      </c>
      <c r="O682" s="88"/>
      <c r="P682" s="96"/>
      <c r="Q682" s="89"/>
      <c r="R682" s="151" t="str">
        <f t="shared" si="197"/>
        <v/>
      </c>
      <c r="S682" s="89"/>
      <c r="U682" s="33">
        <f>IF(N682="",#REF!,N682)</f>
        <v>3678.5999999999995</v>
      </c>
      <c r="V682" s="33" t="e">
        <f>U682-#REF!</f>
        <v>#REF!</v>
      </c>
      <c r="W682" s="33">
        <f t="shared" si="192"/>
        <v>152.79999999999927</v>
      </c>
      <c r="X682" s="33">
        <f t="shared" si="193"/>
        <v>140.39999999999964</v>
      </c>
      <c r="Y682" s="33" t="str">
        <f t="shared" si="194"/>
        <v/>
      </c>
      <c r="Z682" s="33" t="str">
        <f t="shared" si="195"/>
        <v/>
      </c>
      <c r="AA682" s="33">
        <f t="shared" si="198"/>
        <v>152.79999999999927</v>
      </c>
      <c r="AB682" s="33">
        <f t="shared" si="199"/>
        <v>140.39999999999964</v>
      </c>
      <c r="AC682" s="33">
        <f t="shared" si="200"/>
        <v>-999</v>
      </c>
      <c r="AD682" s="33">
        <f t="shared" si="201"/>
        <v>-999</v>
      </c>
    </row>
    <row r="683" spans="1:59">
      <c r="A683" s="13" t="s">
        <v>547</v>
      </c>
      <c r="B683" s="107" t="s">
        <v>532</v>
      </c>
      <c r="C683" s="10">
        <v>26.9</v>
      </c>
      <c r="D683" s="16">
        <f t="shared" si="207"/>
        <v>3526.8</v>
      </c>
      <c r="E683" s="103" t="s">
        <v>560</v>
      </c>
      <c r="F683" s="22">
        <v>68</v>
      </c>
      <c r="G683" s="23">
        <f t="shared" si="205"/>
        <v>3539.7</v>
      </c>
      <c r="H683" s="102"/>
      <c r="I683" s="10"/>
      <c r="J683" s="10"/>
      <c r="K683" s="113"/>
      <c r="L683" s="10"/>
      <c r="N683" s="81">
        <f t="shared" si="206"/>
        <v>3680.0999999999995</v>
      </c>
      <c r="P683" s="96"/>
      <c r="R683" s="151" t="str">
        <f t="shared" si="197"/>
        <v/>
      </c>
      <c r="S683" s="89"/>
      <c r="U683" s="33">
        <f>IF(N683="",#REF!,N683)</f>
        <v>3680.0999999999995</v>
      </c>
      <c r="V683" s="33" t="e">
        <f>U683-#REF!</f>
        <v>#REF!</v>
      </c>
      <c r="W683" s="33">
        <f t="shared" si="192"/>
        <v>153.29999999999927</v>
      </c>
      <c r="X683" s="33">
        <f t="shared" si="193"/>
        <v>140.39999999999964</v>
      </c>
      <c r="Y683" s="33" t="str">
        <f t="shared" si="194"/>
        <v/>
      </c>
      <c r="Z683" s="33" t="str">
        <f t="shared" si="195"/>
        <v/>
      </c>
      <c r="AA683" s="33">
        <f t="shared" si="198"/>
        <v>153.29999999999927</v>
      </c>
      <c r="AB683" s="33">
        <f t="shared" si="199"/>
        <v>140.39999999999964</v>
      </c>
      <c r="AC683" s="33">
        <f t="shared" si="200"/>
        <v>-999</v>
      </c>
      <c r="AD683" s="33">
        <f t="shared" si="201"/>
        <v>-999</v>
      </c>
    </row>
    <row r="684" spans="1:59" s="7" customFormat="1">
      <c r="A684" s="13" t="s">
        <v>547</v>
      </c>
      <c r="B684" s="107" t="s">
        <v>596</v>
      </c>
      <c r="C684" s="10">
        <v>28</v>
      </c>
      <c r="D684" s="16">
        <f t="shared" si="207"/>
        <v>3527.9</v>
      </c>
      <c r="E684" s="103" t="s">
        <v>644</v>
      </c>
      <c r="F684" s="22">
        <v>69.2</v>
      </c>
      <c r="G684" s="23">
        <f t="shared" si="205"/>
        <v>3540.8999999999996</v>
      </c>
      <c r="H684" s="102"/>
      <c r="I684" s="10"/>
      <c r="J684" s="10"/>
      <c r="K684" s="113"/>
      <c r="L684" s="10"/>
      <c r="M684" s="67"/>
      <c r="N684" s="81">
        <f t="shared" si="206"/>
        <v>3681.2999999999993</v>
      </c>
      <c r="O684" s="88" t="s">
        <v>1585</v>
      </c>
      <c r="P684" s="96" t="s">
        <v>1592</v>
      </c>
      <c r="Q684" s="89">
        <v>67.599999999999994</v>
      </c>
      <c r="R684" s="151" t="str">
        <f t="shared" si="197"/>
        <v>B-19-05 from</v>
      </c>
      <c r="S684" s="89" t="s">
        <v>1654</v>
      </c>
      <c r="T684" s="5"/>
      <c r="U684" s="33">
        <f>IF(N684="",#REF!,N684)</f>
        <v>3681.2999999999993</v>
      </c>
      <c r="V684" s="33" t="e">
        <f>U684-#REF!</f>
        <v>#REF!</v>
      </c>
      <c r="W684" s="33">
        <f t="shared" si="192"/>
        <v>153.39999999999918</v>
      </c>
      <c r="X684" s="33">
        <f t="shared" si="193"/>
        <v>140.39999999999964</v>
      </c>
      <c r="Y684" s="33" t="str">
        <f t="shared" si="194"/>
        <v/>
      </c>
      <c r="Z684" s="33" t="str">
        <f t="shared" si="195"/>
        <v/>
      </c>
      <c r="AA684" s="33">
        <f t="shared" si="198"/>
        <v>153.39999999999918</v>
      </c>
      <c r="AB684" s="33">
        <f t="shared" si="199"/>
        <v>140.39999999999964</v>
      </c>
      <c r="AC684" s="33">
        <f t="shared" si="200"/>
        <v>-999</v>
      </c>
      <c r="AD684" s="33">
        <f t="shared" si="201"/>
        <v>-999</v>
      </c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</row>
    <row r="685" spans="1:59">
      <c r="A685" s="13" t="s">
        <v>547</v>
      </c>
      <c r="B685" s="107" t="s">
        <v>669</v>
      </c>
      <c r="C685" s="10">
        <v>29.7</v>
      </c>
      <c r="D685" s="16">
        <f t="shared" si="207"/>
        <v>3529.6</v>
      </c>
      <c r="E685" s="103"/>
      <c r="F685" s="22"/>
      <c r="G685" s="23"/>
      <c r="H685" s="102"/>
      <c r="I685" s="10"/>
      <c r="J685" s="10"/>
      <c r="K685" s="113"/>
      <c r="L685" s="10"/>
      <c r="O685" s="88"/>
      <c r="P685" s="96"/>
      <c r="Q685" s="89"/>
      <c r="R685" s="151" t="str">
        <f t="shared" si="197"/>
        <v/>
      </c>
      <c r="S685" s="89"/>
      <c r="U685" s="33" t="e">
        <f>IF(N685="",#REF!,N685)</f>
        <v>#REF!</v>
      </c>
      <c r="V685" s="33" t="e">
        <f>U685-#REF!</f>
        <v>#REF!</v>
      </c>
      <c r="W685" s="33" t="str">
        <f t="shared" si="192"/>
        <v/>
      </c>
      <c r="X685" s="33" t="str">
        <f t="shared" si="193"/>
        <v/>
      </c>
      <c r="Y685" s="33" t="str">
        <f t="shared" si="194"/>
        <v/>
      </c>
      <c r="Z685" s="33" t="str">
        <f t="shared" si="195"/>
        <v/>
      </c>
      <c r="AA685" s="33">
        <f t="shared" si="198"/>
        <v>-999</v>
      </c>
      <c r="AB685" s="33">
        <f t="shared" si="199"/>
        <v>-999</v>
      </c>
      <c r="AC685" s="33">
        <f t="shared" si="200"/>
        <v>-999</v>
      </c>
      <c r="AD685" s="33">
        <f t="shared" si="201"/>
        <v>-999</v>
      </c>
    </row>
    <row r="686" spans="1:59">
      <c r="A686" s="24" t="s">
        <v>670</v>
      </c>
      <c r="B686" s="108" t="s">
        <v>598</v>
      </c>
      <c r="C686" s="22">
        <v>30.3</v>
      </c>
      <c r="D686" s="23">
        <f t="shared" si="207"/>
        <v>3530.2000000000003</v>
      </c>
      <c r="E686" s="103" t="s">
        <v>671</v>
      </c>
      <c r="F686" s="22">
        <v>71.400000000000006</v>
      </c>
      <c r="G686" s="23">
        <f t="shared" si="205"/>
        <v>3543.1</v>
      </c>
      <c r="H686" s="103"/>
      <c r="I686" s="22"/>
      <c r="J686" s="22"/>
      <c r="K686" s="114"/>
      <c r="L686" s="22"/>
      <c r="M686" s="68"/>
      <c r="N686" s="81">
        <f t="shared" si="206"/>
        <v>3683.4999999999995</v>
      </c>
      <c r="O686" s="88" t="s">
        <v>1585</v>
      </c>
      <c r="P686" s="96" t="s">
        <v>1592</v>
      </c>
      <c r="Q686" s="89">
        <v>70.899999999999991</v>
      </c>
      <c r="R686" s="151" t="str">
        <f t="shared" si="197"/>
        <v>B-19-05 to</v>
      </c>
      <c r="S686" s="89" t="s">
        <v>1650</v>
      </c>
      <c r="U686" s="33">
        <f>IF(N686="",#REF!,N686)</f>
        <v>3683.4999999999995</v>
      </c>
      <c r="V686" s="33" t="e">
        <f>U686-#REF!</f>
        <v>#REF!</v>
      </c>
      <c r="W686" s="33">
        <f t="shared" si="192"/>
        <v>153.29999999999927</v>
      </c>
      <c r="X686" s="33">
        <f t="shared" si="193"/>
        <v>140.39999999999964</v>
      </c>
      <c r="Y686" s="33" t="str">
        <f t="shared" si="194"/>
        <v/>
      </c>
      <c r="Z686" s="33" t="str">
        <f t="shared" si="195"/>
        <v/>
      </c>
      <c r="AA686" s="33">
        <f t="shared" si="198"/>
        <v>153.29999999999927</v>
      </c>
      <c r="AB686" s="33">
        <f t="shared" si="199"/>
        <v>140.39999999999964</v>
      </c>
      <c r="AC686" s="33">
        <f t="shared" si="200"/>
        <v>-999</v>
      </c>
      <c r="AD686" s="33">
        <f t="shared" si="201"/>
        <v>-999</v>
      </c>
    </row>
    <row r="687" spans="1:59" s="7" customFormat="1">
      <c r="A687" s="13" t="s">
        <v>531</v>
      </c>
      <c r="B687" s="108"/>
      <c r="C687" s="22"/>
      <c r="D687" s="23"/>
      <c r="E687" s="102" t="s">
        <v>536</v>
      </c>
      <c r="F687" s="10">
        <v>76.2</v>
      </c>
      <c r="G687" s="16">
        <f>G$688-F$688+F687</f>
        <v>3547.8999999999996</v>
      </c>
      <c r="H687" s="102"/>
      <c r="I687" s="10"/>
      <c r="J687" s="10"/>
      <c r="K687" s="113"/>
      <c r="L687" s="10"/>
      <c r="M687" s="67"/>
      <c r="N687" s="81"/>
      <c r="O687" s="88"/>
      <c r="P687" s="96"/>
      <c r="Q687" s="89"/>
      <c r="R687" s="151" t="str">
        <f t="shared" si="197"/>
        <v/>
      </c>
      <c r="S687" s="89"/>
      <c r="T687" s="5"/>
      <c r="U687" s="33" t="e">
        <f>IF(N687="",#REF!,N687)</f>
        <v>#REF!</v>
      </c>
      <c r="V687" s="33" t="e">
        <f>U687-#REF!</f>
        <v>#REF!</v>
      </c>
      <c r="W687" s="33" t="str">
        <f t="shared" si="192"/>
        <v/>
      </c>
      <c r="X687" s="33" t="str">
        <f t="shared" si="193"/>
        <v/>
      </c>
      <c r="Y687" s="33" t="str">
        <f t="shared" si="194"/>
        <v/>
      </c>
      <c r="Z687" s="33" t="str">
        <f t="shared" si="195"/>
        <v/>
      </c>
      <c r="AA687" s="33">
        <f t="shared" si="198"/>
        <v>-999</v>
      </c>
      <c r="AB687" s="33">
        <f t="shared" si="199"/>
        <v>-999</v>
      </c>
      <c r="AC687" s="33">
        <f t="shared" si="200"/>
        <v>-999</v>
      </c>
      <c r="AD687" s="33">
        <f t="shared" si="201"/>
        <v>-999</v>
      </c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</row>
    <row r="688" spans="1:59" ht="15" thickBot="1">
      <c r="A688" s="13" t="s">
        <v>531</v>
      </c>
      <c r="B688" s="108"/>
      <c r="C688" s="22"/>
      <c r="D688" s="23"/>
      <c r="E688" s="127" t="s">
        <v>672</v>
      </c>
      <c r="F688" s="17">
        <v>78.3</v>
      </c>
      <c r="G688" s="18">
        <v>3550</v>
      </c>
      <c r="H688" s="102"/>
      <c r="I688" s="10"/>
      <c r="J688" s="10"/>
      <c r="K688" s="113"/>
      <c r="L688" s="10"/>
      <c r="O688" s="88"/>
      <c r="P688" s="96"/>
      <c r="Q688" s="89"/>
      <c r="R688" s="151" t="str">
        <f t="shared" si="197"/>
        <v/>
      </c>
      <c r="S688" s="89"/>
      <c r="U688" s="33" t="e">
        <f>IF(N688="",#REF!,N688)</f>
        <v>#REF!</v>
      </c>
      <c r="V688" s="33" t="e">
        <f>U688-#REF!</f>
        <v>#REF!</v>
      </c>
      <c r="W688" s="33" t="str">
        <f t="shared" si="192"/>
        <v/>
      </c>
      <c r="X688" s="33" t="str">
        <f t="shared" si="193"/>
        <v/>
      </c>
      <c r="Y688" s="33" t="str">
        <f t="shared" si="194"/>
        <v/>
      </c>
      <c r="Z688" s="33" t="str">
        <f t="shared" si="195"/>
        <v/>
      </c>
      <c r="AA688" s="33">
        <f t="shared" si="198"/>
        <v>-999</v>
      </c>
      <c r="AB688" s="33">
        <f t="shared" si="199"/>
        <v>-999</v>
      </c>
      <c r="AC688" s="33">
        <f t="shared" si="200"/>
        <v>-999</v>
      </c>
      <c r="AD688" s="33">
        <f t="shared" si="201"/>
        <v>-999</v>
      </c>
    </row>
    <row r="689" spans="1:59">
      <c r="A689" s="13" t="s">
        <v>531</v>
      </c>
      <c r="B689" s="108" t="s">
        <v>535</v>
      </c>
      <c r="C689" s="22">
        <v>36.4</v>
      </c>
      <c r="D689" s="23">
        <f t="shared" si="207"/>
        <v>3536.3</v>
      </c>
      <c r="E689" s="102"/>
      <c r="F689" s="10"/>
      <c r="G689" s="10"/>
      <c r="H689" s="102"/>
      <c r="I689" s="10"/>
      <c r="J689" s="10"/>
      <c r="K689" s="113"/>
      <c r="L689" s="10"/>
      <c r="N689" s="81">
        <f t="shared" ref="N689:N698" si="208">N$686-C$686+C689</f>
        <v>3689.5999999999995</v>
      </c>
      <c r="O689" s="88" t="s">
        <v>1585</v>
      </c>
      <c r="P689" s="96" t="s">
        <v>1592</v>
      </c>
      <c r="Q689" s="89">
        <v>77</v>
      </c>
      <c r="R689" s="151" t="str">
        <f t="shared" si="197"/>
        <v>B-19-06a</v>
      </c>
      <c r="S689" s="89" t="s">
        <v>1513</v>
      </c>
      <c r="U689" s="33">
        <f>IF(N689="",#REF!,N689)</f>
        <v>3689.5999999999995</v>
      </c>
      <c r="V689" s="33" t="e">
        <f>U689-#REF!</f>
        <v>#REF!</v>
      </c>
      <c r="W689" s="33">
        <f t="shared" si="192"/>
        <v>153.29999999999927</v>
      </c>
      <c r="X689" s="33" t="str">
        <f t="shared" si="193"/>
        <v/>
      </c>
      <c r="Y689" s="33" t="str">
        <f t="shared" si="194"/>
        <v/>
      </c>
      <c r="Z689" s="33" t="str">
        <f t="shared" si="195"/>
        <v/>
      </c>
      <c r="AA689" s="33">
        <f t="shared" si="198"/>
        <v>153.29999999999927</v>
      </c>
      <c r="AB689" s="33">
        <f t="shared" si="199"/>
        <v>-999</v>
      </c>
      <c r="AC689" s="33">
        <f t="shared" si="200"/>
        <v>-999</v>
      </c>
      <c r="AD689" s="33">
        <f t="shared" si="201"/>
        <v>-999</v>
      </c>
    </row>
    <row r="690" spans="1:59">
      <c r="A690" s="13" t="s">
        <v>531</v>
      </c>
      <c r="B690" s="108" t="s">
        <v>533</v>
      </c>
      <c r="C690" s="22">
        <v>42.7</v>
      </c>
      <c r="D690" s="23">
        <f t="shared" si="207"/>
        <v>3542.6</v>
      </c>
      <c r="E690" s="102"/>
      <c r="F690" s="10"/>
      <c r="G690" s="10"/>
      <c r="H690" s="102"/>
      <c r="I690" s="10"/>
      <c r="J690" s="10"/>
      <c r="K690" s="113"/>
      <c r="L690" s="10"/>
      <c r="N690" s="81">
        <f t="shared" si="208"/>
        <v>3695.8999999999992</v>
      </c>
      <c r="O690" s="88" t="s">
        <v>1585</v>
      </c>
      <c r="P690" s="96" t="s">
        <v>1592</v>
      </c>
      <c r="Q690" s="89">
        <v>83.1</v>
      </c>
      <c r="R690" s="151" t="str">
        <f t="shared" si="197"/>
        <v>B-19-06b</v>
      </c>
      <c r="S690" s="89" t="s">
        <v>1515</v>
      </c>
      <c r="U690" s="33">
        <f>IF(N690="",#REF!,N690)</f>
        <v>3695.8999999999992</v>
      </c>
      <c r="V690" s="33" t="e">
        <f>U690-#REF!</f>
        <v>#REF!</v>
      </c>
      <c r="W690" s="33">
        <f t="shared" si="192"/>
        <v>153.29999999999927</v>
      </c>
      <c r="X690" s="33" t="str">
        <f t="shared" si="193"/>
        <v/>
      </c>
      <c r="Y690" s="33" t="str">
        <f t="shared" si="194"/>
        <v/>
      </c>
      <c r="Z690" s="33" t="str">
        <f t="shared" si="195"/>
        <v/>
      </c>
      <c r="AA690" s="33">
        <f t="shared" si="198"/>
        <v>153.29999999999927</v>
      </c>
      <c r="AB690" s="33">
        <f t="shared" si="199"/>
        <v>-999</v>
      </c>
      <c r="AC690" s="33">
        <f t="shared" si="200"/>
        <v>-999</v>
      </c>
      <c r="AD690" s="33">
        <f t="shared" si="201"/>
        <v>-999</v>
      </c>
    </row>
    <row r="691" spans="1:59">
      <c r="A691" s="13" t="s">
        <v>531</v>
      </c>
      <c r="B691" s="108" t="s">
        <v>536</v>
      </c>
      <c r="C691" s="22">
        <v>48.5</v>
      </c>
      <c r="D691" s="23">
        <f t="shared" si="207"/>
        <v>3548.4</v>
      </c>
      <c r="E691" s="102"/>
      <c r="F691" s="10"/>
      <c r="G691" s="10"/>
      <c r="H691" s="102"/>
      <c r="I691" s="10"/>
      <c r="J691" s="10"/>
      <c r="K691" s="113"/>
      <c r="L691" s="10"/>
      <c r="N691" s="81">
        <f t="shared" si="208"/>
        <v>3701.6999999999994</v>
      </c>
      <c r="O691" s="88" t="s">
        <v>1585</v>
      </c>
      <c r="P691" s="96" t="s">
        <v>1592</v>
      </c>
      <c r="Q691" s="89">
        <v>88.899999999999991</v>
      </c>
      <c r="R691" s="151" t="str">
        <f t="shared" si="197"/>
        <v>B-19-06c</v>
      </c>
      <c r="S691" s="89" t="s">
        <v>1624</v>
      </c>
      <c r="U691" s="33">
        <f>IF(N691="",#REF!,N691)</f>
        <v>3701.6999999999994</v>
      </c>
      <c r="V691" s="33" t="e">
        <f>U691-#REF!</f>
        <v>#REF!</v>
      </c>
      <c r="W691" s="33">
        <f t="shared" si="192"/>
        <v>153.29999999999927</v>
      </c>
      <c r="X691" s="33" t="str">
        <f t="shared" si="193"/>
        <v/>
      </c>
      <c r="Y691" s="33" t="str">
        <f t="shared" si="194"/>
        <v/>
      </c>
      <c r="Z691" s="33" t="str">
        <f t="shared" si="195"/>
        <v/>
      </c>
      <c r="AA691" s="33">
        <f t="shared" si="198"/>
        <v>153.29999999999927</v>
      </c>
      <c r="AB691" s="33">
        <f t="shared" si="199"/>
        <v>-999</v>
      </c>
      <c r="AC691" s="33">
        <f t="shared" si="200"/>
        <v>-999</v>
      </c>
      <c r="AD691" s="33">
        <f t="shared" si="201"/>
        <v>-999</v>
      </c>
    </row>
    <row r="692" spans="1:59" ht="15" thickBot="1">
      <c r="A692" s="13" t="s">
        <v>531</v>
      </c>
      <c r="B692" s="108" t="s">
        <v>600</v>
      </c>
      <c r="C692" s="22">
        <v>55.5</v>
      </c>
      <c r="D692" s="23">
        <f t="shared" si="207"/>
        <v>3555.4</v>
      </c>
      <c r="E692" s="102"/>
      <c r="F692" s="10"/>
      <c r="G692" s="10"/>
      <c r="H692" s="102"/>
      <c r="I692" s="10"/>
      <c r="J692" s="10"/>
      <c r="K692" s="113"/>
      <c r="L692" s="10"/>
      <c r="N692" s="81">
        <f t="shared" si="208"/>
        <v>3708.6999999999994</v>
      </c>
      <c r="O692" s="88"/>
      <c r="P692" s="96"/>
      <c r="Q692" s="89"/>
      <c r="R692" s="151" t="str">
        <f t="shared" si="197"/>
        <v/>
      </c>
      <c r="S692" s="89"/>
      <c r="U692" s="33">
        <f>IF(N692="",#REF!,N692)</f>
        <v>3708.6999999999994</v>
      </c>
      <c r="V692" s="33" t="e">
        <f>U692-#REF!</f>
        <v>#REF!</v>
      </c>
      <c r="W692" s="33">
        <f t="shared" si="192"/>
        <v>153.29999999999927</v>
      </c>
      <c r="X692" s="33" t="str">
        <f t="shared" si="193"/>
        <v/>
      </c>
      <c r="Y692" s="33" t="str">
        <f t="shared" si="194"/>
        <v/>
      </c>
      <c r="Z692" s="33" t="str">
        <f t="shared" si="195"/>
        <v/>
      </c>
      <c r="AA692" s="33">
        <f t="shared" si="198"/>
        <v>153.29999999999927</v>
      </c>
      <c r="AB692" s="33">
        <f t="shared" si="199"/>
        <v>-999</v>
      </c>
      <c r="AC692" s="33">
        <f t="shared" si="200"/>
        <v>-999</v>
      </c>
      <c r="AD692" s="33">
        <f t="shared" si="201"/>
        <v>-999</v>
      </c>
    </row>
    <row r="693" spans="1:59">
      <c r="A693" s="13" t="s">
        <v>531</v>
      </c>
      <c r="B693" s="108"/>
      <c r="C693" s="22"/>
      <c r="D693" s="22"/>
      <c r="E693" s="105" t="s">
        <v>673</v>
      </c>
      <c r="F693" s="14">
        <v>0</v>
      </c>
      <c r="G693" s="15">
        <f t="shared" ref="G693:G710" si="209">G$712-F$712+F693</f>
        <v>3566.6</v>
      </c>
      <c r="H693" s="102"/>
      <c r="I693" s="10"/>
      <c r="J693" s="10"/>
      <c r="K693" s="113"/>
      <c r="L693" s="10"/>
      <c r="O693" s="88"/>
      <c r="P693" s="96"/>
      <c r="Q693" s="89"/>
      <c r="R693" s="151" t="str">
        <f t="shared" si="197"/>
        <v/>
      </c>
      <c r="S693" s="89"/>
      <c r="U693" s="33" t="e">
        <f>IF(N693="",#REF!,N693)</f>
        <v>#REF!</v>
      </c>
      <c r="V693" s="33" t="e">
        <f>U693-#REF!</f>
        <v>#REF!</v>
      </c>
      <c r="W693" s="33" t="str">
        <f t="shared" si="192"/>
        <v/>
      </c>
      <c r="X693" s="33" t="str">
        <f t="shared" si="193"/>
        <v/>
      </c>
      <c r="Y693" s="33" t="str">
        <f t="shared" si="194"/>
        <v/>
      </c>
      <c r="Z693" s="33" t="str">
        <f t="shared" si="195"/>
        <v/>
      </c>
      <c r="AA693" s="33">
        <f t="shared" si="198"/>
        <v>-999</v>
      </c>
      <c r="AB693" s="33">
        <f t="shared" si="199"/>
        <v>-999</v>
      </c>
      <c r="AC693" s="33">
        <f t="shared" si="200"/>
        <v>-999</v>
      </c>
      <c r="AD693" s="33">
        <f t="shared" si="201"/>
        <v>-999</v>
      </c>
    </row>
    <row r="694" spans="1:59" s="7" customFormat="1">
      <c r="A694" s="13" t="s">
        <v>531</v>
      </c>
      <c r="B694" s="108" t="s">
        <v>545</v>
      </c>
      <c r="C694" s="22">
        <v>65.900000000000006</v>
      </c>
      <c r="D694" s="22">
        <f t="shared" si="207"/>
        <v>3565.8</v>
      </c>
      <c r="E694" s="107" t="s">
        <v>539</v>
      </c>
      <c r="F694" s="10">
        <v>3.1</v>
      </c>
      <c r="G694" s="16">
        <f t="shared" si="209"/>
        <v>3569.7</v>
      </c>
      <c r="H694" s="102"/>
      <c r="I694" s="10"/>
      <c r="J694" s="10"/>
      <c r="K694" s="113"/>
      <c r="L694" s="10"/>
      <c r="M694" s="67"/>
      <c r="N694" s="81">
        <f t="shared" si="208"/>
        <v>3719.0999999999995</v>
      </c>
      <c r="O694" s="88" t="s">
        <v>1585</v>
      </c>
      <c r="P694" s="96" t="s">
        <v>1592</v>
      </c>
      <c r="Q694" s="89">
        <v>107.1</v>
      </c>
      <c r="R694" s="151" t="str">
        <f t="shared" si="197"/>
        <v>B-19-07b</v>
      </c>
      <c r="S694" s="89" t="s">
        <v>1637</v>
      </c>
      <c r="T694" s="5"/>
      <c r="U694" s="33">
        <f>IF(N694="",#REF!,N694)</f>
        <v>3719.0999999999995</v>
      </c>
      <c r="V694" s="33" t="e">
        <f>U694-#REF!</f>
        <v>#REF!</v>
      </c>
      <c r="W694" s="33">
        <f t="shared" si="192"/>
        <v>153.29999999999927</v>
      </c>
      <c r="X694" s="33">
        <f t="shared" si="193"/>
        <v>149.39999999999964</v>
      </c>
      <c r="Y694" s="33" t="str">
        <f t="shared" si="194"/>
        <v/>
      </c>
      <c r="Z694" s="33" t="str">
        <f t="shared" si="195"/>
        <v/>
      </c>
      <c r="AA694" s="33">
        <f t="shared" si="198"/>
        <v>153.29999999999927</v>
      </c>
      <c r="AB694" s="33">
        <f t="shared" si="199"/>
        <v>149.39999999999964</v>
      </c>
      <c r="AC694" s="33">
        <f t="shared" si="200"/>
        <v>-999</v>
      </c>
      <c r="AD694" s="33">
        <f t="shared" si="201"/>
        <v>-999</v>
      </c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</row>
    <row r="695" spans="1:59">
      <c r="A695" s="13" t="s">
        <v>531</v>
      </c>
      <c r="B695" s="108" t="s">
        <v>548</v>
      </c>
      <c r="C695" s="22">
        <v>75.8</v>
      </c>
      <c r="D695" s="22">
        <f t="shared" si="207"/>
        <v>3575.7000000000003</v>
      </c>
      <c r="E695" s="107" t="s">
        <v>554</v>
      </c>
      <c r="F695" s="10">
        <v>13.3</v>
      </c>
      <c r="G695" s="16">
        <f t="shared" si="209"/>
        <v>3579.9</v>
      </c>
      <c r="H695" s="102"/>
      <c r="I695" s="10"/>
      <c r="J695" s="10"/>
      <c r="K695" s="113"/>
      <c r="L695" s="10"/>
      <c r="N695" s="81">
        <f t="shared" si="208"/>
        <v>3728.9999999999995</v>
      </c>
      <c r="O695" s="88"/>
      <c r="P695" s="96"/>
      <c r="Q695" s="89"/>
      <c r="R695" s="151" t="str">
        <f t="shared" si="197"/>
        <v/>
      </c>
      <c r="S695" s="89"/>
      <c r="U695" s="33">
        <f>IF(N695="",#REF!,N695)</f>
        <v>3728.9999999999995</v>
      </c>
      <c r="V695" s="33" t="e">
        <f>U695-#REF!</f>
        <v>#REF!</v>
      </c>
      <c r="W695" s="33">
        <f t="shared" si="192"/>
        <v>153.29999999999927</v>
      </c>
      <c r="X695" s="33">
        <f t="shared" si="193"/>
        <v>149.09999999999945</v>
      </c>
      <c r="Y695" s="33" t="str">
        <f t="shared" si="194"/>
        <v/>
      </c>
      <c r="Z695" s="33" t="str">
        <f t="shared" si="195"/>
        <v/>
      </c>
      <c r="AA695" s="33">
        <f t="shared" si="198"/>
        <v>153.29999999999927</v>
      </c>
      <c r="AB695" s="33">
        <f t="shared" si="199"/>
        <v>149.09999999999945</v>
      </c>
      <c r="AC695" s="33">
        <f t="shared" si="200"/>
        <v>-999</v>
      </c>
      <c r="AD695" s="33">
        <f t="shared" si="201"/>
        <v>-999</v>
      </c>
    </row>
    <row r="696" spans="1:59">
      <c r="A696" s="13" t="s">
        <v>531</v>
      </c>
      <c r="B696" s="108" t="s">
        <v>651</v>
      </c>
      <c r="C696" s="22">
        <v>84.1</v>
      </c>
      <c r="D696" s="22">
        <f t="shared" si="207"/>
        <v>3584</v>
      </c>
      <c r="E696" s="107" t="s">
        <v>546</v>
      </c>
      <c r="F696" s="10">
        <v>21.7</v>
      </c>
      <c r="G696" s="16">
        <f t="shared" si="209"/>
        <v>3588.2999999999997</v>
      </c>
      <c r="H696" s="102"/>
      <c r="I696" s="10"/>
      <c r="J696" s="10"/>
      <c r="K696" s="113"/>
      <c r="L696" s="10"/>
      <c r="N696" s="81">
        <f t="shared" si="208"/>
        <v>3737.2999999999993</v>
      </c>
      <c r="O696" s="88" t="s">
        <v>1585</v>
      </c>
      <c r="P696" s="96" t="s">
        <v>1592</v>
      </c>
      <c r="Q696" s="89">
        <v>125.5</v>
      </c>
      <c r="R696" s="151" t="str">
        <f t="shared" si="197"/>
        <v>B-19-08a</v>
      </c>
      <c r="S696" s="89" t="s">
        <v>1497</v>
      </c>
      <c r="U696" s="33">
        <f>IF(N696="",#REF!,N696)</f>
        <v>3737.2999999999993</v>
      </c>
      <c r="V696" s="33" t="e">
        <f>U696-#REF!</f>
        <v>#REF!</v>
      </c>
      <c r="W696" s="33">
        <f t="shared" si="192"/>
        <v>153.29999999999927</v>
      </c>
      <c r="X696" s="33">
        <f t="shared" si="193"/>
        <v>148.99999999999955</v>
      </c>
      <c r="Y696" s="33" t="str">
        <f t="shared" si="194"/>
        <v/>
      </c>
      <c r="Z696" s="33" t="str">
        <f t="shared" si="195"/>
        <v/>
      </c>
      <c r="AA696" s="33">
        <f t="shared" si="198"/>
        <v>153.29999999999927</v>
      </c>
      <c r="AB696" s="33">
        <f t="shared" si="199"/>
        <v>148.99999999999955</v>
      </c>
      <c r="AC696" s="33">
        <f t="shared" si="200"/>
        <v>-999</v>
      </c>
      <c r="AD696" s="33">
        <f t="shared" si="201"/>
        <v>-999</v>
      </c>
    </row>
    <row r="697" spans="1:59">
      <c r="A697" s="13" t="s">
        <v>531</v>
      </c>
      <c r="B697" s="108" t="s">
        <v>653</v>
      </c>
      <c r="C697" s="22">
        <v>86.4</v>
      </c>
      <c r="D697" s="22">
        <f t="shared" si="207"/>
        <v>3586.3</v>
      </c>
      <c r="E697" s="107"/>
      <c r="F697" s="10"/>
      <c r="G697" s="16"/>
      <c r="H697" s="102"/>
      <c r="I697" s="10"/>
      <c r="J697" s="10"/>
      <c r="K697" s="102"/>
      <c r="L697" s="10"/>
      <c r="N697" s="81">
        <f t="shared" si="208"/>
        <v>3739.5999999999995</v>
      </c>
      <c r="O697" s="88"/>
      <c r="P697" s="96"/>
      <c r="Q697" s="89"/>
      <c r="R697" s="151" t="str">
        <f t="shared" si="197"/>
        <v/>
      </c>
      <c r="S697" s="89"/>
      <c r="U697" s="33">
        <f>IF(N697="",#REF!,N697)</f>
        <v>3739.5999999999995</v>
      </c>
      <c r="V697" s="33" t="e">
        <f>U697-#REF!</f>
        <v>#REF!</v>
      </c>
      <c r="W697" s="33">
        <f t="shared" si="192"/>
        <v>153.29999999999927</v>
      </c>
      <c r="X697" s="33" t="str">
        <f t="shared" si="193"/>
        <v/>
      </c>
      <c r="Y697" s="33" t="str">
        <f t="shared" si="194"/>
        <v/>
      </c>
      <c r="Z697" s="33" t="str">
        <f t="shared" si="195"/>
        <v/>
      </c>
      <c r="AA697" s="33">
        <f t="shared" si="198"/>
        <v>153.29999999999927</v>
      </c>
      <c r="AB697" s="33">
        <f t="shared" si="199"/>
        <v>-999</v>
      </c>
      <c r="AC697" s="33">
        <f t="shared" si="200"/>
        <v>-999</v>
      </c>
      <c r="AD697" s="33">
        <f t="shared" si="201"/>
        <v>-999</v>
      </c>
    </row>
    <row r="698" spans="1:59">
      <c r="A698" s="24" t="s">
        <v>674</v>
      </c>
      <c r="B698" s="108" t="s">
        <v>624</v>
      </c>
      <c r="C698" s="22">
        <v>88.4</v>
      </c>
      <c r="D698" s="22">
        <f t="shared" si="207"/>
        <v>3588.3</v>
      </c>
      <c r="E698" s="108" t="s">
        <v>549</v>
      </c>
      <c r="F698" s="22">
        <v>26.6</v>
      </c>
      <c r="G698" s="23">
        <f t="shared" si="209"/>
        <v>3593.2</v>
      </c>
      <c r="H698" s="103"/>
      <c r="I698" s="22"/>
      <c r="J698" s="22"/>
      <c r="K698" s="103"/>
      <c r="L698" s="22"/>
      <c r="M698" s="68"/>
      <c r="N698" s="81">
        <f t="shared" si="208"/>
        <v>3741.5999999999995</v>
      </c>
      <c r="O698" s="88"/>
      <c r="P698" s="96"/>
      <c r="Q698" s="89"/>
      <c r="R698" s="151" t="str">
        <f t="shared" si="197"/>
        <v/>
      </c>
      <c r="S698" s="89"/>
      <c r="U698" s="33">
        <f>IF(N698="",#REF!,N698)</f>
        <v>3741.5999999999995</v>
      </c>
      <c r="V698" s="33" t="e">
        <f>U698-#REF!</f>
        <v>#REF!</v>
      </c>
      <c r="W698" s="33">
        <f t="shared" si="192"/>
        <v>153.29999999999927</v>
      </c>
      <c r="X698" s="33">
        <f t="shared" si="193"/>
        <v>148.39999999999964</v>
      </c>
      <c r="Y698" s="33" t="str">
        <f t="shared" si="194"/>
        <v/>
      </c>
      <c r="Z698" s="33" t="str">
        <f t="shared" si="195"/>
        <v/>
      </c>
      <c r="AA698" s="33">
        <f t="shared" si="198"/>
        <v>153.29999999999927</v>
      </c>
      <c r="AB698" s="33">
        <f t="shared" si="199"/>
        <v>148.39999999999964</v>
      </c>
      <c r="AC698" s="33">
        <f t="shared" si="200"/>
        <v>-999</v>
      </c>
      <c r="AD698" s="33">
        <f t="shared" si="201"/>
        <v>-999</v>
      </c>
    </row>
    <row r="699" spans="1:59">
      <c r="A699" s="13" t="s">
        <v>547</v>
      </c>
      <c r="B699" s="107" t="s">
        <v>625</v>
      </c>
      <c r="C699" s="10">
        <v>97.2</v>
      </c>
      <c r="D699" s="10">
        <f t="shared" si="207"/>
        <v>3597.1</v>
      </c>
      <c r="E699" s="108" t="s">
        <v>631</v>
      </c>
      <c r="F699" s="22">
        <v>35.1</v>
      </c>
      <c r="G699" s="23">
        <f t="shared" si="209"/>
        <v>3601.7</v>
      </c>
      <c r="H699" s="102"/>
      <c r="I699" s="10"/>
      <c r="J699" s="10"/>
      <c r="K699" s="102"/>
      <c r="L699" s="10"/>
      <c r="N699" s="81">
        <f>N$698-F$698+F699</f>
        <v>3750.0999999999995</v>
      </c>
      <c r="O699" s="88"/>
      <c r="P699" s="96"/>
      <c r="Q699" s="89"/>
      <c r="R699" s="151" t="str">
        <f t="shared" si="197"/>
        <v/>
      </c>
      <c r="S699" s="89"/>
      <c r="U699" s="33">
        <f>IF(N699="",#REF!,N699)</f>
        <v>3750.0999999999995</v>
      </c>
      <c r="V699" s="33" t="e">
        <f>U699-#REF!</f>
        <v>#REF!</v>
      </c>
      <c r="W699" s="33">
        <f t="shared" si="192"/>
        <v>152.99999999999955</v>
      </c>
      <c r="X699" s="33">
        <f t="shared" si="193"/>
        <v>148.39999999999964</v>
      </c>
      <c r="Y699" s="33" t="str">
        <f t="shared" si="194"/>
        <v/>
      </c>
      <c r="Z699" s="33" t="str">
        <f t="shared" si="195"/>
        <v/>
      </c>
      <c r="AA699" s="33">
        <f t="shared" si="198"/>
        <v>152.99999999999955</v>
      </c>
      <c r="AB699" s="33">
        <f t="shared" si="199"/>
        <v>148.39999999999964</v>
      </c>
      <c r="AC699" s="33">
        <f t="shared" si="200"/>
        <v>-999</v>
      </c>
      <c r="AD699" s="33">
        <f t="shared" si="201"/>
        <v>-999</v>
      </c>
    </row>
    <row r="700" spans="1:59">
      <c r="A700" s="13" t="s">
        <v>547</v>
      </c>
      <c r="B700" s="107"/>
      <c r="C700" s="10"/>
      <c r="D700" s="10"/>
      <c r="E700" s="108" t="s">
        <v>632</v>
      </c>
      <c r="F700" s="22">
        <v>35.5</v>
      </c>
      <c r="G700" s="23">
        <f t="shared" si="209"/>
        <v>3602.1</v>
      </c>
      <c r="H700" s="102"/>
      <c r="I700" s="10"/>
      <c r="J700" s="10"/>
      <c r="K700" s="102"/>
      <c r="L700" s="10"/>
      <c r="N700" s="81">
        <f t="shared" ref="N700:N711" si="210">N$698-F$698+F700</f>
        <v>3750.4999999999995</v>
      </c>
      <c r="O700" s="88" t="s">
        <v>1585</v>
      </c>
      <c r="P700" s="96" t="s">
        <v>1592</v>
      </c>
      <c r="Q700" s="89">
        <v>139.70000000000002</v>
      </c>
      <c r="R700" s="151" t="str">
        <f t="shared" si="197"/>
        <v>B-19-09</v>
      </c>
      <c r="S700" s="89" t="s">
        <v>1687</v>
      </c>
      <c r="U700" s="33">
        <f>IF(N700="",#REF!,N700)</f>
        <v>3750.4999999999995</v>
      </c>
      <c r="V700" s="33" t="e">
        <f>U700-#REF!</f>
        <v>#REF!</v>
      </c>
      <c r="W700" s="33" t="str">
        <f t="shared" si="192"/>
        <v/>
      </c>
      <c r="X700" s="33">
        <f t="shared" si="193"/>
        <v>148.39999999999964</v>
      </c>
      <c r="Y700" s="33" t="str">
        <f t="shared" si="194"/>
        <v/>
      </c>
      <c r="Z700" s="33" t="str">
        <f t="shared" si="195"/>
        <v/>
      </c>
      <c r="AA700" s="33">
        <f t="shared" si="198"/>
        <v>-999</v>
      </c>
      <c r="AB700" s="33">
        <f t="shared" si="199"/>
        <v>148.39999999999964</v>
      </c>
      <c r="AC700" s="33">
        <f t="shared" si="200"/>
        <v>-999</v>
      </c>
      <c r="AD700" s="33">
        <f t="shared" si="201"/>
        <v>-999</v>
      </c>
    </row>
    <row r="701" spans="1:59" ht="15" thickBot="1">
      <c r="A701" s="13" t="s">
        <v>547</v>
      </c>
      <c r="B701" s="109" t="s">
        <v>675</v>
      </c>
      <c r="C701" s="17">
        <v>100.1</v>
      </c>
      <c r="D701" s="17">
        <v>3600</v>
      </c>
      <c r="E701" s="108"/>
      <c r="F701" s="22"/>
      <c r="G701" s="23"/>
      <c r="H701" s="102"/>
      <c r="I701" s="10"/>
      <c r="J701" s="10"/>
      <c r="K701" s="102"/>
      <c r="L701" s="10"/>
      <c r="O701" s="88"/>
      <c r="P701" s="96"/>
      <c r="Q701" s="89"/>
      <c r="R701" s="151" t="str">
        <f t="shared" si="197"/>
        <v/>
      </c>
      <c r="S701" s="89"/>
      <c r="U701" s="33" t="e">
        <f>IF(N701="",#REF!,N701)</f>
        <v>#REF!</v>
      </c>
      <c r="V701" s="33" t="e">
        <f>U701-#REF!</f>
        <v>#REF!</v>
      </c>
      <c r="W701" s="33" t="str">
        <f t="shared" si="192"/>
        <v/>
      </c>
      <c r="X701" s="33" t="str">
        <f t="shared" si="193"/>
        <v/>
      </c>
      <c r="Y701" s="33" t="str">
        <f t="shared" si="194"/>
        <v/>
      </c>
      <c r="Z701" s="33" t="str">
        <f t="shared" si="195"/>
        <v/>
      </c>
      <c r="AA701" s="33">
        <f t="shared" si="198"/>
        <v>-999</v>
      </c>
      <c r="AB701" s="33">
        <f t="shared" si="199"/>
        <v>-999</v>
      </c>
      <c r="AC701" s="33">
        <f t="shared" si="200"/>
        <v>-999</v>
      </c>
      <c r="AD701" s="33">
        <f t="shared" si="201"/>
        <v>-999</v>
      </c>
    </row>
    <row r="702" spans="1:59">
      <c r="A702" s="13" t="s">
        <v>547</v>
      </c>
      <c r="B702" s="105" t="s">
        <v>676</v>
      </c>
      <c r="C702" s="14">
        <v>0</v>
      </c>
      <c r="D702" s="15">
        <f t="shared" ref="D702:D720" si="211">D$722-C$722+C702</f>
        <v>3603.5</v>
      </c>
      <c r="E702" s="103"/>
      <c r="F702" s="22"/>
      <c r="G702" s="23"/>
      <c r="H702" s="102"/>
      <c r="I702" s="10"/>
      <c r="J702" s="10"/>
      <c r="K702" s="102"/>
      <c r="L702" s="10"/>
      <c r="O702" s="88"/>
      <c r="P702" s="96"/>
      <c r="Q702" s="89"/>
      <c r="R702" s="151" t="str">
        <f t="shared" si="197"/>
        <v/>
      </c>
      <c r="S702" s="89"/>
      <c r="U702" s="33" t="e">
        <f>IF(N702="",#REF!,N702)</f>
        <v>#REF!</v>
      </c>
      <c r="V702" s="33" t="e">
        <f>U702-#REF!</f>
        <v>#REF!</v>
      </c>
      <c r="W702" s="33" t="str">
        <f t="shared" si="192"/>
        <v/>
      </c>
      <c r="X702" s="33" t="str">
        <f t="shared" si="193"/>
        <v/>
      </c>
      <c r="Y702" s="33" t="str">
        <f t="shared" si="194"/>
        <v/>
      </c>
      <c r="Z702" s="33" t="str">
        <f t="shared" si="195"/>
        <v/>
      </c>
      <c r="AA702" s="33">
        <f t="shared" si="198"/>
        <v>-999</v>
      </c>
      <c r="AB702" s="33">
        <f t="shared" si="199"/>
        <v>-999</v>
      </c>
      <c r="AC702" s="33">
        <f t="shared" si="200"/>
        <v>-999</v>
      </c>
      <c r="AD702" s="33">
        <f t="shared" si="201"/>
        <v>-999</v>
      </c>
    </row>
    <row r="703" spans="1:59" s="5" customFormat="1">
      <c r="A703" s="13" t="s">
        <v>547</v>
      </c>
      <c r="B703" s="107" t="s">
        <v>539</v>
      </c>
      <c r="C703" s="10">
        <v>12.8</v>
      </c>
      <c r="D703" s="16">
        <f t="shared" si="211"/>
        <v>3616.3</v>
      </c>
      <c r="E703" s="103" t="s">
        <v>535</v>
      </c>
      <c r="F703" s="22">
        <v>47.4</v>
      </c>
      <c r="G703" s="23">
        <f t="shared" si="209"/>
        <v>3614</v>
      </c>
      <c r="H703" s="102"/>
      <c r="I703" s="10"/>
      <c r="J703" s="10"/>
      <c r="K703" s="102"/>
      <c r="L703" s="10"/>
      <c r="M703" s="67"/>
      <c r="N703" s="81">
        <f t="shared" si="210"/>
        <v>3762.3999999999996</v>
      </c>
      <c r="O703" s="88"/>
      <c r="P703" s="96"/>
      <c r="Q703" s="89"/>
      <c r="R703" s="151" t="str">
        <f t="shared" si="197"/>
        <v/>
      </c>
      <c r="S703" s="89"/>
      <c r="U703" s="33">
        <f>IF(N703="",#REF!,N703)</f>
        <v>3762.3999999999996</v>
      </c>
      <c r="V703" s="33" t="e">
        <f>U703-#REF!</f>
        <v>#REF!</v>
      </c>
      <c r="W703" s="33">
        <f t="shared" si="192"/>
        <v>146.09999999999945</v>
      </c>
      <c r="X703" s="33">
        <f t="shared" si="193"/>
        <v>148.39999999999964</v>
      </c>
      <c r="Y703" s="33" t="str">
        <f t="shared" si="194"/>
        <v/>
      </c>
      <c r="Z703" s="33" t="str">
        <f t="shared" si="195"/>
        <v/>
      </c>
      <c r="AA703" s="33">
        <f t="shared" si="198"/>
        <v>146.09999999999945</v>
      </c>
      <c r="AB703" s="33">
        <f t="shared" si="199"/>
        <v>148.39999999999964</v>
      </c>
      <c r="AC703" s="33">
        <f t="shared" si="200"/>
        <v>-999</v>
      </c>
      <c r="AD703" s="33">
        <f t="shared" si="201"/>
        <v>-999</v>
      </c>
    </row>
    <row r="704" spans="1:59" s="7" customFormat="1">
      <c r="A704" s="13" t="s">
        <v>547</v>
      </c>
      <c r="B704" s="107" t="s">
        <v>554</v>
      </c>
      <c r="C704" s="10">
        <v>24.2</v>
      </c>
      <c r="D704" s="16">
        <f t="shared" si="211"/>
        <v>3627.7</v>
      </c>
      <c r="E704" s="103" t="s">
        <v>557</v>
      </c>
      <c r="F704" s="22">
        <v>58.2</v>
      </c>
      <c r="G704" s="23">
        <f t="shared" si="209"/>
        <v>3624.7999999999997</v>
      </c>
      <c r="H704" s="102"/>
      <c r="I704" s="10"/>
      <c r="J704" s="10"/>
      <c r="K704" s="102"/>
      <c r="L704" s="10"/>
      <c r="M704" s="67"/>
      <c r="N704" s="81">
        <f t="shared" si="210"/>
        <v>3773.1999999999994</v>
      </c>
      <c r="O704" s="88" t="s">
        <v>1585</v>
      </c>
      <c r="P704" s="96" t="s">
        <v>1592</v>
      </c>
      <c r="Q704" s="89">
        <v>164.20000000000002</v>
      </c>
      <c r="R704" s="151" t="str">
        <f t="shared" si="197"/>
        <v>B-19-10a</v>
      </c>
      <c r="S704" s="89" t="s">
        <v>1620</v>
      </c>
      <c r="T704" s="5"/>
      <c r="U704" s="33">
        <f>IF(N704="",#REF!,N704)</f>
        <v>3773.1999999999994</v>
      </c>
      <c r="V704" s="33" t="e">
        <f>U704-#REF!</f>
        <v>#REF!</v>
      </c>
      <c r="W704" s="33">
        <f t="shared" si="192"/>
        <v>145.49999999999955</v>
      </c>
      <c r="X704" s="33">
        <f t="shared" si="193"/>
        <v>148.39999999999964</v>
      </c>
      <c r="Y704" s="33" t="str">
        <f t="shared" si="194"/>
        <v/>
      </c>
      <c r="Z704" s="33" t="str">
        <f t="shared" si="195"/>
        <v/>
      </c>
      <c r="AA704" s="33">
        <f t="shared" si="198"/>
        <v>145.49999999999955</v>
      </c>
      <c r="AB704" s="33">
        <f t="shared" si="199"/>
        <v>148.39999999999964</v>
      </c>
      <c r="AC704" s="33">
        <f t="shared" si="200"/>
        <v>-999</v>
      </c>
      <c r="AD704" s="33">
        <f t="shared" si="201"/>
        <v>-999</v>
      </c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</row>
    <row r="705" spans="1:59">
      <c r="A705" s="13" t="s">
        <v>547</v>
      </c>
      <c r="B705" s="107" t="s">
        <v>546</v>
      </c>
      <c r="C705" s="10">
        <v>27.3</v>
      </c>
      <c r="D705" s="16">
        <f t="shared" si="211"/>
        <v>3630.8</v>
      </c>
      <c r="E705" s="103" t="s">
        <v>558</v>
      </c>
      <c r="F705" s="22">
        <v>61.3</v>
      </c>
      <c r="G705" s="23">
        <f t="shared" si="209"/>
        <v>3627.9</v>
      </c>
      <c r="H705" s="102"/>
      <c r="I705" s="10"/>
      <c r="J705" s="10"/>
      <c r="K705" s="102"/>
      <c r="L705" s="10"/>
      <c r="N705" s="81">
        <f t="shared" si="210"/>
        <v>3776.2999999999997</v>
      </c>
      <c r="O705" s="88" t="s">
        <v>1585</v>
      </c>
      <c r="P705" s="96" t="s">
        <v>1592</v>
      </c>
      <c r="Q705" s="89">
        <v>167.10000000000002</v>
      </c>
      <c r="R705" s="151" t="str">
        <f t="shared" si="197"/>
        <v>B-19-10b</v>
      </c>
      <c r="S705" s="89" t="s">
        <v>1621</v>
      </c>
      <c r="U705" s="33">
        <f>IF(N705="",#REF!,N705)</f>
        <v>3776.2999999999997</v>
      </c>
      <c r="V705" s="33" t="e">
        <f>U705-#REF!</f>
        <v>#REF!</v>
      </c>
      <c r="W705" s="33">
        <f t="shared" ref="W705:W768" si="212">IF(D705="","",IF(N705="","",$U705-D705))</f>
        <v>145.49999999999955</v>
      </c>
      <c r="X705" s="33">
        <f t="shared" ref="X705:X768" si="213">IF(G705="","",IF(N705="","",$U705-G705))</f>
        <v>148.39999999999964</v>
      </c>
      <c r="Y705" s="33" t="str">
        <f t="shared" ref="Y705:Y768" si="214">IF(J705="","",IF(N705="","",$U705-J705))</f>
        <v/>
      </c>
      <c r="Z705" s="33" t="str">
        <f t="shared" ref="Z705:Z768" si="215">IF(M705="","",IF(N705="","",$U705-M705))</f>
        <v/>
      </c>
      <c r="AA705" s="33">
        <f t="shared" si="198"/>
        <v>145.49999999999955</v>
      </c>
      <c r="AB705" s="33">
        <f t="shared" si="199"/>
        <v>148.39999999999964</v>
      </c>
      <c r="AC705" s="33">
        <f t="shared" si="200"/>
        <v>-999</v>
      </c>
      <c r="AD705" s="33">
        <f t="shared" si="201"/>
        <v>-999</v>
      </c>
    </row>
    <row r="706" spans="1:59" s="7" customFormat="1">
      <c r="A706" s="13" t="s">
        <v>547</v>
      </c>
      <c r="B706" s="107" t="s">
        <v>549</v>
      </c>
      <c r="C706" s="10">
        <v>30.3</v>
      </c>
      <c r="D706" s="16">
        <f t="shared" si="211"/>
        <v>3633.8</v>
      </c>
      <c r="E706" s="103" t="s">
        <v>677</v>
      </c>
      <c r="F706" s="22">
        <v>64.400000000000006</v>
      </c>
      <c r="G706" s="23">
        <f t="shared" si="209"/>
        <v>3631</v>
      </c>
      <c r="H706" s="102"/>
      <c r="I706" s="10"/>
      <c r="J706" s="10"/>
      <c r="K706" s="102"/>
      <c r="L706" s="10"/>
      <c r="M706" s="67"/>
      <c r="N706" s="81">
        <f t="shared" si="210"/>
        <v>3779.3999999999996</v>
      </c>
      <c r="O706" s="88" t="s">
        <v>1585</v>
      </c>
      <c r="P706" s="96" t="s">
        <v>1592</v>
      </c>
      <c r="Q706" s="89">
        <v>170.3</v>
      </c>
      <c r="R706" s="151" t="str">
        <f t="shared" si="197"/>
        <v>B-19-10c</v>
      </c>
      <c r="S706" s="89" t="s">
        <v>1630</v>
      </c>
      <c r="T706" s="5"/>
      <c r="U706" s="33">
        <f>IF(N706="",#REF!,N706)</f>
        <v>3779.3999999999996</v>
      </c>
      <c r="V706" s="33" t="e">
        <f>U706-#REF!</f>
        <v>#REF!</v>
      </c>
      <c r="W706" s="33">
        <f t="shared" si="212"/>
        <v>145.59999999999945</v>
      </c>
      <c r="X706" s="33">
        <f t="shared" si="213"/>
        <v>148.39999999999964</v>
      </c>
      <c r="Y706" s="33" t="str">
        <f t="shared" si="214"/>
        <v/>
      </c>
      <c r="Z706" s="33" t="str">
        <f t="shared" si="215"/>
        <v/>
      </c>
      <c r="AA706" s="33">
        <f t="shared" si="198"/>
        <v>145.59999999999945</v>
      </c>
      <c r="AB706" s="33">
        <f t="shared" si="199"/>
        <v>148.39999999999964</v>
      </c>
      <c r="AC706" s="33">
        <f t="shared" si="200"/>
        <v>-999</v>
      </c>
      <c r="AD706" s="33">
        <f t="shared" si="201"/>
        <v>-999</v>
      </c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</row>
    <row r="707" spans="1:59" s="5" customFormat="1">
      <c r="A707" s="13" t="s">
        <v>547</v>
      </c>
      <c r="B707" s="107" t="s">
        <v>631</v>
      </c>
      <c r="C707" s="10">
        <v>36.5</v>
      </c>
      <c r="D707" s="16">
        <f t="shared" si="211"/>
        <v>3640</v>
      </c>
      <c r="E707" s="103" t="s">
        <v>561</v>
      </c>
      <c r="F707" s="22">
        <v>70.400000000000006</v>
      </c>
      <c r="G707" s="23">
        <f t="shared" si="209"/>
        <v>3637</v>
      </c>
      <c r="H707" s="102"/>
      <c r="I707" s="10"/>
      <c r="J707" s="10"/>
      <c r="K707" s="102"/>
      <c r="L707" s="10"/>
      <c r="M707" s="67"/>
      <c r="N707" s="81">
        <f t="shared" si="210"/>
        <v>3785.3999999999996</v>
      </c>
      <c r="O707" s="88" t="s">
        <v>1582</v>
      </c>
      <c r="P707" s="96" t="s">
        <v>1593</v>
      </c>
      <c r="Q707" s="89">
        <v>36.9</v>
      </c>
      <c r="R707" s="151" t="str">
        <f t="shared" ref="R707:R770" si="216">IF(Q707="","",O707&amp;"-"&amp;P707&amp;"-"&amp;S707)</f>
        <v>A-20-02a</v>
      </c>
      <c r="S707" s="89" t="s">
        <v>1548</v>
      </c>
      <c r="U707" s="33">
        <f>IF(N707="",#REF!,N707)</f>
        <v>3785.3999999999996</v>
      </c>
      <c r="V707" s="33" t="e">
        <f>U707-#REF!</f>
        <v>#REF!</v>
      </c>
      <c r="W707" s="33">
        <f t="shared" si="212"/>
        <v>145.39999999999964</v>
      </c>
      <c r="X707" s="33">
        <f t="shared" si="213"/>
        <v>148.39999999999964</v>
      </c>
      <c r="Y707" s="33" t="str">
        <f t="shared" si="214"/>
        <v/>
      </c>
      <c r="Z707" s="33" t="str">
        <f t="shared" si="215"/>
        <v/>
      </c>
      <c r="AA707" s="33">
        <f t="shared" si="198"/>
        <v>145.39999999999964</v>
      </c>
      <c r="AB707" s="33">
        <f t="shared" si="199"/>
        <v>148.39999999999964</v>
      </c>
      <c r="AC707" s="33">
        <f t="shared" si="200"/>
        <v>-999</v>
      </c>
      <c r="AD707" s="33">
        <f t="shared" si="201"/>
        <v>-999</v>
      </c>
    </row>
    <row r="708" spans="1:59">
      <c r="A708" s="13" t="s">
        <v>547</v>
      </c>
      <c r="B708" s="107" t="s">
        <v>632</v>
      </c>
      <c r="C708" s="10">
        <v>36.799999999999997</v>
      </c>
      <c r="D708" s="16">
        <f t="shared" si="211"/>
        <v>3640.3</v>
      </c>
      <c r="E708" s="103" t="s">
        <v>564</v>
      </c>
      <c r="F708" s="22">
        <v>70.7</v>
      </c>
      <c r="G708" s="23">
        <f t="shared" si="209"/>
        <v>3637.2999999999997</v>
      </c>
      <c r="H708" s="102"/>
      <c r="I708" s="10"/>
      <c r="J708" s="10"/>
      <c r="K708" s="102"/>
      <c r="L708" s="10"/>
      <c r="N708" s="81">
        <f t="shared" si="210"/>
        <v>3785.6999999999994</v>
      </c>
      <c r="O708" s="88" t="s">
        <v>1582</v>
      </c>
      <c r="P708" s="96" t="s">
        <v>1593</v>
      </c>
      <c r="Q708" s="89" t="s">
        <v>1720</v>
      </c>
      <c r="R708" s="151" t="str">
        <f t="shared" si="216"/>
        <v>A-20-02b</v>
      </c>
      <c r="S708" s="89" t="s">
        <v>1550</v>
      </c>
      <c r="U708" s="33">
        <f>IF(N708="",#REF!,N708)</f>
        <v>3785.6999999999994</v>
      </c>
      <c r="V708" s="33" t="e">
        <f>U708-#REF!</f>
        <v>#REF!</v>
      </c>
      <c r="W708" s="33">
        <f t="shared" si="212"/>
        <v>145.39999999999918</v>
      </c>
      <c r="X708" s="33">
        <f t="shared" si="213"/>
        <v>148.39999999999964</v>
      </c>
      <c r="Y708" s="33" t="str">
        <f t="shared" si="214"/>
        <v/>
      </c>
      <c r="Z708" s="33" t="str">
        <f t="shared" si="215"/>
        <v/>
      </c>
      <c r="AA708" s="33">
        <f t="shared" si="198"/>
        <v>145.39999999999918</v>
      </c>
      <c r="AB708" s="33">
        <f t="shared" si="199"/>
        <v>148.39999999999964</v>
      </c>
      <c r="AC708" s="33">
        <f t="shared" si="200"/>
        <v>-999</v>
      </c>
      <c r="AD708" s="33">
        <f t="shared" si="201"/>
        <v>-999</v>
      </c>
    </row>
    <row r="709" spans="1:59">
      <c r="A709" s="13" t="s">
        <v>547</v>
      </c>
      <c r="B709" s="107" t="s">
        <v>559</v>
      </c>
      <c r="C709" s="10">
        <v>42.7</v>
      </c>
      <c r="D709" s="16">
        <f t="shared" si="211"/>
        <v>3646.2</v>
      </c>
      <c r="E709" s="103"/>
      <c r="F709" s="22"/>
      <c r="G709" s="23"/>
      <c r="H709" s="102"/>
      <c r="I709" s="10"/>
      <c r="J709" s="10"/>
      <c r="K709" s="102"/>
      <c r="L709" s="10"/>
      <c r="O709" s="88"/>
      <c r="P709" s="96"/>
      <c r="Q709" s="89"/>
      <c r="R709" s="151" t="str">
        <f t="shared" si="216"/>
        <v/>
      </c>
      <c r="S709" s="89"/>
      <c r="U709" s="33" t="e">
        <f>IF(N709="",#REF!,N709)</f>
        <v>#REF!</v>
      </c>
      <c r="V709" s="33" t="e">
        <f>U709-#REF!</f>
        <v>#REF!</v>
      </c>
      <c r="W709" s="33" t="str">
        <f t="shared" si="212"/>
        <v/>
      </c>
      <c r="X709" s="33" t="str">
        <f t="shared" si="213"/>
        <v/>
      </c>
      <c r="Y709" s="33" t="str">
        <f t="shared" si="214"/>
        <v/>
      </c>
      <c r="Z709" s="33" t="str">
        <f t="shared" si="215"/>
        <v/>
      </c>
      <c r="AA709" s="33">
        <f t="shared" si="198"/>
        <v>-999</v>
      </c>
      <c r="AB709" s="33">
        <f t="shared" si="199"/>
        <v>-999</v>
      </c>
      <c r="AC709" s="33">
        <f t="shared" si="200"/>
        <v>-999</v>
      </c>
      <c r="AD709" s="33">
        <f t="shared" si="201"/>
        <v>-999</v>
      </c>
    </row>
    <row r="710" spans="1:59">
      <c r="A710" s="13" t="s">
        <v>547</v>
      </c>
      <c r="B710" s="107" t="s">
        <v>560</v>
      </c>
      <c r="C710" s="10">
        <v>43.6</v>
      </c>
      <c r="D710" s="16">
        <f t="shared" si="211"/>
        <v>3647.1</v>
      </c>
      <c r="E710" s="103" t="s">
        <v>636</v>
      </c>
      <c r="F710" s="22">
        <v>77.900000000000006</v>
      </c>
      <c r="G710" s="23">
        <f t="shared" si="209"/>
        <v>3644.5</v>
      </c>
      <c r="H710" s="102"/>
      <c r="I710" s="10"/>
      <c r="J710" s="10"/>
      <c r="K710" s="102"/>
      <c r="L710" s="10"/>
      <c r="N710" s="81">
        <f t="shared" si="210"/>
        <v>3792.8999999999996</v>
      </c>
      <c r="O710" s="88"/>
      <c r="P710" s="96"/>
      <c r="Q710" s="89"/>
      <c r="R710" s="151" t="str">
        <f t="shared" si="216"/>
        <v/>
      </c>
      <c r="S710" s="89"/>
      <c r="U710" s="33">
        <f>IF(N710="",#REF!,N710)</f>
        <v>3792.8999999999996</v>
      </c>
      <c r="V710" s="33" t="e">
        <f>U710-#REF!</f>
        <v>#REF!</v>
      </c>
      <c r="W710" s="33">
        <f t="shared" si="212"/>
        <v>145.79999999999973</v>
      </c>
      <c r="X710" s="33">
        <f t="shared" si="213"/>
        <v>148.39999999999964</v>
      </c>
      <c r="Y710" s="33" t="str">
        <f t="shared" si="214"/>
        <v/>
      </c>
      <c r="Z710" s="33" t="str">
        <f t="shared" si="215"/>
        <v/>
      </c>
      <c r="AA710" s="33">
        <f t="shared" si="198"/>
        <v>145.79999999999973</v>
      </c>
      <c r="AB710" s="33">
        <f t="shared" si="199"/>
        <v>148.39999999999964</v>
      </c>
      <c r="AC710" s="33">
        <f t="shared" si="200"/>
        <v>-999</v>
      </c>
      <c r="AD710" s="33">
        <f t="shared" si="201"/>
        <v>-999</v>
      </c>
    </row>
    <row r="711" spans="1:59">
      <c r="A711" s="24" t="s">
        <v>678</v>
      </c>
      <c r="B711" s="108" t="s">
        <v>563</v>
      </c>
      <c r="C711" s="22">
        <v>45.4</v>
      </c>
      <c r="D711" s="23">
        <f t="shared" si="211"/>
        <v>3648.9</v>
      </c>
      <c r="E711" s="103" t="s">
        <v>637</v>
      </c>
      <c r="F711" s="22">
        <v>79.400000000000006</v>
      </c>
      <c r="G711" s="23">
        <f>G$712-F$712+F711</f>
        <v>3646</v>
      </c>
      <c r="H711" s="103"/>
      <c r="I711" s="22"/>
      <c r="J711" s="22"/>
      <c r="K711" s="103"/>
      <c r="L711" s="22"/>
      <c r="M711" s="68"/>
      <c r="N711" s="81">
        <f t="shared" si="210"/>
        <v>3794.3999999999996</v>
      </c>
      <c r="O711" s="88"/>
      <c r="P711" s="96"/>
      <c r="Q711" s="89"/>
      <c r="R711" s="151" t="str">
        <f t="shared" si="216"/>
        <v/>
      </c>
      <c r="S711" s="89"/>
      <c r="U711" s="33">
        <f>IF(N711="",#REF!,N711)</f>
        <v>3794.3999999999996</v>
      </c>
      <c r="V711" s="33" t="e">
        <f>U711-#REF!</f>
        <v>#REF!</v>
      </c>
      <c r="W711" s="33">
        <f t="shared" si="212"/>
        <v>145.49999999999955</v>
      </c>
      <c r="X711" s="33">
        <f t="shared" si="213"/>
        <v>148.39999999999964</v>
      </c>
      <c r="Y711" s="33" t="str">
        <f t="shared" si="214"/>
        <v/>
      </c>
      <c r="Z711" s="33" t="str">
        <f t="shared" si="215"/>
        <v/>
      </c>
      <c r="AA711" s="33">
        <f t="shared" si="198"/>
        <v>145.49999999999955</v>
      </c>
      <c r="AB711" s="33">
        <f t="shared" si="199"/>
        <v>148.39999999999964</v>
      </c>
      <c r="AC711" s="33">
        <f t="shared" si="200"/>
        <v>-999</v>
      </c>
      <c r="AD711" s="33">
        <f t="shared" si="201"/>
        <v>-999</v>
      </c>
    </row>
    <row r="712" spans="1:59" ht="15" thickBot="1">
      <c r="A712" s="13" t="s">
        <v>531</v>
      </c>
      <c r="B712" s="108"/>
      <c r="C712" s="22"/>
      <c r="D712" s="23"/>
      <c r="E712" s="127" t="s">
        <v>679</v>
      </c>
      <c r="F712" s="17">
        <v>83.4</v>
      </c>
      <c r="G712" s="18">
        <v>3650</v>
      </c>
      <c r="H712" s="102"/>
      <c r="I712" s="10"/>
      <c r="J712" s="10"/>
      <c r="K712" s="102"/>
      <c r="L712" s="10"/>
      <c r="O712" s="88"/>
      <c r="P712" s="96"/>
      <c r="Q712" s="89"/>
      <c r="R712" s="151" t="str">
        <f t="shared" si="216"/>
        <v/>
      </c>
      <c r="S712" s="89"/>
      <c r="U712" s="33" t="e">
        <f>IF(N712="",#REF!,N712)</f>
        <v>#REF!</v>
      </c>
      <c r="V712" s="33" t="e">
        <f>U712-#REF!</f>
        <v>#REF!</v>
      </c>
      <c r="W712" s="33" t="str">
        <f t="shared" si="212"/>
        <v/>
      </c>
      <c r="X712" s="33" t="str">
        <f t="shared" si="213"/>
        <v/>
      </c>
      <c r="Y712" s="33" t="str">
        <f t="shared" si="214"/>
        <v/>
      </c>
      <c r="Z712" s="33" t="str">
        <f t="shared" si="215"/>
        <v/>
      </c>
      <c r="AA712" s="33">
        <f t="shared" si="198"/>
        <v>-999</v>
      </c>
      <c r="AB712" s="33">
        <f t="shared" si="199"/>
        <v>-999</v>
      </c>
      <c r="AC712" s="33">
        <f t="shared" si="200"/>
        <v>-999</v>
      </c>
      <c r="AD712" s="33">
        <f t="shared" si="201"/>
        <v>-999</v>
      </c>
    </row>
    <row r="713" spans="1:59">
      <c r="A713" s="13" t="s">
        <v>531</v>
      </c>
      <c r="B713" s="108" t="s">
        <v>644</v>
      </c>
      <c r="C713" s="22">
        <v>58</v>
      </c>
      <c r="D713" s="23">
        <f t="shared" si="211"/>
        <v>3661.5</v>
      </c>
      <c r="E713" s="102"/>
      <c r="F713" s="10"/>
      <c r="G713" s="10"/>
      <c r="H713" s="102"/>
      <c r="I713" s="10"/>
      <c r="J713" s="10"/>
      <c r="K713" s="102"/>
      <c r="L713" s="10"/>
      <c r="N713" s="81">
        <f t="shared" ref="N713:N719" si="217">N$711-C$711+C713</f>
        <v>3806.9999999999995</v>
      </c>
      <c r="O713" s="88" t="s">
        <v>1582</v>
      </c>
      <c r="P713" s="96" t="s">
        <v>1593</v>
      </c>
      <c r="Q713" s="89">
        <v>58.2</v>
      </c>
      <c r="R713" s="151" t="str">
        <f t="shared" si="216"/>
        <v>A-20-04 from</v>
      </c>
      <c r="S713" s="89" t="s">
        <v>1569</v>
      </c>
      <c r="U713" s="33">
        <f>IF(N713="",#REF!,N713)</f>
        <v>3806.9999999999995</v>
      </c>
      <c r="V713" s="33" t="e">
        <f>U713-#REF!</f>
        <v>#REF!</v>
      </c>
      <c r="W713" s="33">
        <f t="shared" si="212"/>
        <v>145.49999999999955</v>
      </c>
      <c r="X713" s="33" t="str">
        <f t="shared" si="213"/>
        <v/>
      </c>
      <c r="Y713" s="33" t="str">
        <f t="shared" si="214"/>
        <v/>
      </c>
      <c r="Z713" s="33" t="str">
        <f t="shared" si="215"/>
        <v/>
      </c>
      <c r="AA713" s="33">
        <f t="shared" ref="AA713:AA776" si="218">IF(W713="",-999,W713)</f>
        <v>145.49999999999955</v>
      </c>
      <c r="AB713" s="33">
        <f t="shared" ref="AB713:AB776" si="219">IF(X713="",-999,X713)</f>
        <v>-999</v>
      </c>
      <c r="AC713" s="33">
        <f t="shared" ref="AC713:AC776" si="220">IF(Y713="",-999,Y713)</f>
        <v>-999</v>
      </c>
      <c r="AD713" s="33">
        <f t="shared" ref="AD713:AD776" si="221">IF(Z713="",-999,Z713)</f>
        <v>-999</v>
      </c>
    </row>
    <row r="714" spans="1:59" ht="15" thickBot="1">
      <c r="A714" s="13" t="s">
        <v>531</v>
      </c>
      <c r="B714" s="108" t="s">
        <v>671</v>
      </c>
      <c r="C714" s="22">
        <v>60.9</v>
      </c>
      <c r="D714" s="23">
        <f t="shared" si="211"/>
        <v>3664.4</v>
      </c>
      <c r="E714" s="102"/>
      <c r="F714" s="10"/>
      <c r="G714" s="10"/>
      <c r="H714" s="102"/>
      <c r="I714" s="10"/>
      <c r="J714" s="10"/>
      <c r="K714" s="102"/>
      <c r="L714" s="10"/>
      <c r="N714" s="81">
        <f t="shared" si="217"/>
        <v>3809.8999999999996</v>
      </c>
      <c r="O714" s="88" t="s">
        <v>1582</v>
      </c>
      <c r="P714" s="96" t="s">
        <v>1593</v>
      </c>
      <c r="Q714" s="89">
        <v>61.1</v>
      </c>
      <c r="R714" s="151" t="str">
        <f t="shared" si="216"/>
        <v>A-20-04 to</v>
      </c>
      <c r="S714" s="89" t="s">
        <v>1571</v>
      </c>
      <c r="U714" s="33">
        <f>IF(N714="",#REF!,N714)</f>
        <v>3809.8999999999996</v>
      </c>
      <c r="V714" s="33" t="e">
        <f>U714-#REF!</f>
        <v>#REF!</v>
      </c>
      <c r="W714" s="33">
        <f t="shared" si="212"/>
        <v>145.49999999999955</v>
      </c>
      <c r="X714" s="33" t="str">
        <f t="shared" si="213"/>
        <v/>
      </c>
      <c r="Y714" s="33" t="str">
        <f t="shared" si="214"/>
        <v/>
      </c>
      <c r="Z714" s="33" t="str">
        <f t="shared" si="215"/>
        <v/>
      </c>
      <c r="AA714" s="33">
        <f t="shared" si="218"/>
        <v>145.49999999999955</v>
      </c>
      <c r="AB714" s="33">
        <f t="shared" si="219"/>
        <v>-999</v>
      </c>
      <c r="AC714" s="33">
        <f t="shared" si="220"/>
        <v>-999</v>
      </c>
      <c r="AD714" s="33">
        <f t="shared" si="221"/>
        <v>-999</v>
      </c>
    </row>
    <row r="715" spans="1:59" s="7" customFormat="1">
      <c r="A715" s="13" t="s">
        <v>531</v>
      </c>
      <c r="B715" s="108"/>
      <c r="C715" s="22"/>
      <c r="D715" s="22"/>
      <c r="E715" s="105" t="s">
        <v>680</v>
      </c>
      <c r="F715" s="14">
        <v>0</v>
      </c>
      <c r="G715" s="15">
        <f t="shared" ref="G715:G730" si="222">G$732-F$732+F715</f>
        <v>3660.6</v>
      </c>
      <c r="H715" s="102"/>
      <c r="I715" s="10"/>
      <c r="J715" s="10"/>
      <c r="K715" s="102"/>
      <c r="L715" s="10"/>
      <c r="M715" s="67"/>
      <c r="N715" s="81"/>
      <c r="O715" s="88"/>
      <c r="P715" s="96"/>
      <c r="Q715" s="89"/>
      <c r="R715" s="151" t="str">
        <f t="shared" si="216"/>
        <v/>
      </c>
      <c r="S715" s="89"/>
      <c r="T715" s="5"/>
      <c r="U715" s="33" t="e">
        <f>IF(N715="",#REF!,N715)</f>
        <v>#REF!</v>
      </c>
      <c r="V715" s="33" t="e">
        <f>U715-#REF!</f>
        <v>#REF!</v>
      </c>
      <c r="W715" s="33" t="str">
        <f t="shared" si="212"/>
        <v/>
      </c>
      <c r="X715" s="33" t="str">
        <f t="shared" si="213"/>
        <v/>
      </c>
      <c r="Y715" s="33" t="str">
        <f t="shared" si="214"/>
        <v/>
      </c>
      <c r="Z715" s="33" t="str">
        <f t="shared" si="215"/>
        <v/>
      </c>
      <c r="AA715" s="33">
        <f t="shared" si="218"/>
        <v>-999</v>
      </c>
      <c r="AB715" s="33">
        <f t="shared" si="219"/>
        <v>-999</v>
      </c>
      <c r="AC715" s="33">
        <f t="shared" si="220"/>
        <v>-999</v>
      </c>
      <c r="AD715" s="33">
        <f t="shared" si="221"/>
        <v>-999</v>
      </c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</row>
    <row r="716" spans="1:59">
      <c r="A716" s="13" t="s">
        <v>531</v>
      </c>
      <c r="B716" s="108" t="s">
        <v>561</v>
      </c>
      <c r="C716" s="22">
        <v>71.3</v>
      </c>
      <c r="D716" s="22">
        <f t="shared" si="211"/>
        <v>3674.8</v>
      </c>
      <c r="E716" s="107"/>
      <c r="F716" s="10"/>
      <c r="G716" s="16"/>
      <c r="H716" s="102"/>
      <c r="I716" s="10"/>
      <c r="J716" s="10"/>
      <c r="K716" s="102"/>
      <c r="L716" s="10"/>
      <c r="N716" s="81">
        <f t="shared" si="217"/>
        <v>3820.2999999999997</v>
      </c>
      <c r="O716" s="88" t="s">
        <v>1582</v>
      </c>
      <c r="P716" s="96" t="s">
        <v>1593</v>
      </c>
      <c r="Q716" s="89">
        <v>72</v>
      </c>
      <c r="R716" s="151" t="str">
        <f t="shared" si="216"/>
        <v>A-20-05a</v>
      </c>
      <c r="S716" s="89" t="s">
        <v>1622</v>
      </c>
      <c r="U716" s="33">
        <f>IF(N716="",#REF!,N716)</f>
        <v>3820.2999999999997</v>
      </c>
      <c r="V716" s="33" t="e">
        <f>U716-#REF!</f>
        <v>#REF!</v>
      </c>
      <c r="W716" s="33">
        <f t="shared" si="212"/>
        <v>145.49999999999955</v>
      </c>
      <c r="X716" s="33" t="str">
        <f t="shared" si="213"/>
        <v/>
      </c>
      <c r="Y716" s="33" t="str">
        <f t="shared" si="214"/>
        <v/>
      </c>
      <c r="Z716" s="33" t="str">
        <f t="shared" si="215"/>
        <v/>
      </c>
      <c r="AA716" s="33">
        <f t="shared" si="218"/>
        <v>145.49999999999955</v>
      </c>
      <c r="AB716" s="33">
        <f t="shared" si="219"/>
        <v>-999</v>
      </c>
      <c r="AC716" s="33">
        <f t="shared" si="220"/>
        <v>-999</v>
      </c>
      <c r="AD716" s="33">
        <f t="shared" si="221"/>
        <v>-999</v>
      </c>
    </row>
    <row r="717" spans="1:59">
      <c r="A717" s="13" t="s">
        <v>531</v>
      </c>
      <c r="B717" s="108" t="s">
        <v>564</v>
      </c>
      <c r="C717" s="22">
        <v>73.2</v>
      </c>
      <c r="D717" s="22">
        <f t="shared" si="211"/>
        <v>3676.7</v>
      </c>
      <c r="E717" s="107" t="s">
        <v>539</v>
      </c>
      <c r="F717" s="10">
        <v>3.7</v>
      </c>
      <c r="G717" s="16">
        <f t="shared" si="222"/>
        <v>3664.2999999999997</v>
      </c>
      <c r="H717" s="102"/>
      <c r="I717" s="10"/>
      <c r="J717" s="10"/>
      <c r="K717" s="102"/>
      <c r="L717" s="10"/>
      <c r="N717" s="81">
        <f t="shared" si="217"/>
        <v>3822.1999999999994</v>
      </c>
      <c r="O717" s="88" t="s">
        <v>1582</v>
      </c>
      <c r="P717" s="96" t="s">
        <v>1593</v>
      </c>
      <c r="Q717" s="89">
        <v>73.8</v>
      </c>
      <c r="R717" s="151" t="str">
        <f t="shared" si="216"/>
        <v>A-20-05c</v>
      </c>
      <c r="S717" s="89" t="s">
        <v>1623</v>
      </c>
      <c r="U717" s="33">
        <f>IF(N717="",#REF!,N717)</f>
        <v>3822.1999999999994</v>
      </c>
      <c r="V717" s="33" t="e">
        <f>U717-#REF!</f>
        <v>#REF!</v>
      </c>
      <c r="W717" s="33">
        <f t="shared" si="212"/>
        <v>145.49999999999955</v>
      </c>
      <c r="X717" s="33">
        <f t="shared" si="213"/>
        <v>157.89999999999964</v>
      </c>
      <c r="Y717" s="33" t="str">
        <f t="shared" si="214"/>
        <v/>
      </c>
      <c r="Z717" s="33" t="str">
        <f t="shared" si="215"/>
        <v/>
      </c>
      <c r="AA717" s="33">
        <f t="shared" si="218"/>
        <v>145.49999999999955</v>
      </c>
      <c r="AB717" s="33">
        <f t="shared" si="219"/>
        <v>157.89999999999964</v>
      </c>
      <c r="AC717" s="33">
        <f t="shared" si="220"/>
        <v>-999</v>
      </c>
      <c r="AD717" s="33">
        <f t="shared" si="221"/>
        <v>-999</v>
      </c>
    </row>
    <row r="718" spans="1:59">
      <c r="A718" s="13" t="s">
        <v>531</v>
      </c>
      <c r="B718" s="108" t="s">
        <v>646</v>
      </c>
      <c r="C718" s="22">
        <v>73.900000000000006</v>
      </c>
      <c r="D718" s="22">
        <f t="shared" si="211"/>
        <v>3677.4</v>
      </c>
      <c r="E718" s="107"/>
      <c r="F718" s="10"/>
      <c r="G718" s="16"/>
      <c r="H718" s="102"/>
      <c r="I718" s="10"/>
      <c r="J718" s="10"/>
      <c r="K718" s="102"/>
      <c r="L718" s="10"/>
      <c r="N718" s="81">
        <f t="shared" si="217"/>
        <v>3822.8999999999996</v>
      </c>
      <c r="O718" s="88" t="s">
        <v>1582</v>
      </c>
      <c r="P718" s="96" t="s">
        <v>1593</v>
      </c>
      <c r="Q718" s="89" t="s">
        <v>1721</v>
      </c>
      <c r="R718" s="151" t="str">
        <f t="shared" si="216"/>
        <v>A-20-05d</v>
      </c>
      <c r="S718" s="89" t="s">
        <v>1659</v>
      </c>
      <c r="U718" s="33">
        <f>IF(N718="",#REF!,N718)</f>
        <v>3822.8999999999996</v>
      </c>
      <c r="V718" s="33" t="e">
        <f>U718-#REF!</f>
        <v>#REF!</v>
      </c>
      <c r="W718" s="33">
        <f t="shared" si="212"/>
        <v>145.49999999999955</v>
      </c>
      <c r="X718" s="33" t="str">
        <f t="shared" si="213"/>
        <v/>
      </c>
      <c r="Y718" s="33" t="str">
        <f t="shared" si="214"/>
        <v/>
      </c>
      <c r="Z718" s="33" t="str">
        <f t="shared" si="215"/>
        <v/>
      </c>
      <c r="AA718" s="33">
        <f t="shared" si="218"/>
        <v>145.49999999999955</v>
      </c>
      <c r="AB718" s="33">
        <f t="shared" si="219"/>
        <v>-999</v>
      </c>
      <c r="AC718" s="33">
        <f t="shared" si="220"/>
        <v>-999</v>
      </c>
      <c r="AD718" s="33">
        <f t="shared" si="221"/>
        <v>-999</v>
      </c>
    </row>
    <row r="719" spans="1:59" s="7" customFormat="1">
      <c r="A719" s="24" t="s">
        <v>681</v>
      </c>
      <c r="B719" s="108" t="s">
        <v>600</v>
      </c>
      <c r="C719" s="22">
        <v>84.5</v>
      </c>
      <c r="D719" s="22">
        <f t="shared" si="211"/>
        <v>3688</v>
      </c>
      <c r="E719" s="108" t="s">
        <v>554</v>
      </c>
      <c r="F719" s="22">
        <v>15.6</v>
      </c>
      <c r="G719" s="23">
        <f t="shared" si="222"/>
        <v>3676.2</v>
      </c>
      <c r="H719" s="103"/>
      <c r="I719" s="22"/>
      <c r="J719" s="22"/>
      <c r="K719" s="103"/>
      <c r="L719" s="22"/>
      <c r="M719" s="68"/>
      <c r="N719" s="81">
        <f t="shared" si="217"/>
        <v>3833.4999999999995</v>
      </c>
      <c r="O719" s="88" t="s">
        <v>1585</v>
      </c>
      <c r="P719" s="96" t="s">
        <v>1593</v>
      </c>
      <c r="Q719" s="89">
        <v>5.6</v>
      </c>
      <c r="R719" s="151" t="str">
        <f t="shared" si="216"/>
        <v>B-20-01b</v>
      </c>
      <c r="S719" s="89" t="s">
        <v>1524</v>
      </c>
      <c r="T719" s="5"/>
      <c r="U719" s="33">
        <f>IF(N719="",#REF!,N719)</f>
        <v>3833.4999999999995</v>
      </c>
      <c r="V719" s="33" t="e">
        <f>U719-#REF!</f>
        <v>#REF!</v>
      </c>
      <c r="W719" s="33">
        <f t="shared" si="212"/>
        <v>145.49999999999955</v>
      </c>
      <c r="X719" s="33">
        <f t="shared" si="213"/>
        <v>157.29999999999973</v>
      </c>
      <c r="Y719" s="33" t="str">
        <f t="shared" si="214"/>
        <v/>
      </c>
      <c r="Z719" s="33" t="str">
        <f t="shared" si="215"/>
        <v/>
      </c>
      <c r="AA719" s="33">
        <f t="shared" si="218"/>
        <v>145.49999999999955</v>
      </c>
      <c r="AB719" s="33">
        <f t="shared" si="219"/>
        <v>157.29999999999973</v>
      </c>
      <c r="AC719" s="33">
        <f t="shared" si="220"/>
        <v>-999</v>
      </c>
      <c r="AD719" s="33">
        <f t="shared" si="221"/>
        <v>-999</v>
      </c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</row>
    <row r="720" spans="1:59">
      <c r="A720" s="13" t="s">
        <v>547</v>
      </c>
      <c r="B720" s="107" t="s">
        <v>545</v>
      </c>
      <c r="C720" s="10">
        <v>93.8</v>
      </c>
      <c r="D720" s="10">
        <f t="shared" si="211"/>
        <v>3697.3</v>
      </c>
      <c r="E720" s="108" t="s">
        <v>546</v>
      </c>
      <c r="F720" s="22">
        <v>25.2</v>
      </c>
      <c r="G720" s="23">
        <f t="shared" si="222"/>
        <v>3685.7999999999997</v>
      </c>
      <c r="H720" s="102"/>
      <c r="I720" s="10"/>
      <c r="J720" s="10"/>
      <c r="K720" s="102"/>
      <c r="L720" s="10"/>
      <c r="N720" s="81">
        <f>N$719-F$719+F720</f>
        <v>3843.0999999999995</v>
      </c>
      <c r="O720" s="88"/>
      <c r="P720" s="96"/>
      <c r="Q720" s="89"/>
      <c r="R720" s="151" t="str">
        <f t="shared" si="216"/>
        <v/>
      </c>
      <c r="S720" s="89"/>
      <c r="U720" s="33">
        <f>IF(N720="",#REF!,N720)</f>
        <v>3843.0999999999995</v>
      </c>
      <c r="V720" s="33" t="e">
        <f>U720-#REF!</f>
        <v>#REF!</v>
      </c>
      <c r="W720" s="33">
        <f t="shared" si="212"/>
        <v>145.79999999999927</v>
      </c>
      <c r="X720" s="33">
        <f t="shared" si="213"/>
        <v>157.29999999999973</v>
      </c>
      <c r="Y720" s="33" t="str">
        <f t="shared" si="214"/>
        <v/>
      </c>
      <c r="Z720" s="33" t="str">
        <f t="shared" si="215"/>
        <v/>
      </c>
      <c r="AA720" s="33">
        <f t="shared" si="218"/>
        <v>145.79999999999927</v>
      </c>
      <c r="AB720" s="33">
        <f t="shared" si="219"/>
        <v>157.29999999999973</v>
      </c>
      <c r="AC720" s="33">
        <f t="shared" si="220"/>
        <v>-999</v>
      </c>
      <c r="AD720" s="33">
        <f t="shared" si="221"/>
        <v>-999</v>
      </c>
    </row>
    <row r="721" spans="1:59">
      <c r="A721" s="13" t="s">
        <v>547</v>
      </c>
      <c r="B721" s="107" t="s">
        <v>548</v>
      </c>
      <c r="C721" s="10">
        <v>95.5</v>
      </c>
      <c r="D721" s="10">
        <f>D$722-C$722+C721</f>
        <v>3699</v>
      </c>
      <c r="E721" s="108" t="s">
        <v>629</v>
      </c>
      <c r="F721" s="22">
        <v>26.8</v>
      </c>
      <c r="G721" s="23">
        <f t="shared" si="222"/>
        <v>3687.4</v>
      </c>
      <c r="H721" s="102"/>
      <c r="I721" s="10"/>
      <c r="J721" s="10"/>
      <c r="K721" s="102"/>
      <c r="L721" s="10"/>
      <c r="N721" s="81">
        <f t="shared" ref="N721:N730" si="223">N$719-F$719+F721</f>
        <v>3844.7</v>
      </c>
      <c r="O721" s="88" t="s">
        <v>1585</v>
      </c>
      <c r="P721" s="96" t="s">
        <v>1593</v>
      </c>
      <c r="Q721" s="89">
        <v>15.6</v>
      </c>
      <c r="R721" s="151" t="str">
        <f t="shared" si="216"/>
        <v>B-20-02 from</v>
      </c>
      <c r="S721" s="89" t="s">
        <v>1480</v>
      </c>
      <c r="U721" s="33">
        <f>IF(N721="",#REF!,N721)</f>
        <v>3844.7</v>
      </c>
      <c r="V721" s="33" t="e">
        <f>U721-#REF!</f>
        <v>#REF!</v>
      </c>
      <c r="W721" s="33">
        <f t="shared" si="212"/>
        <v>145.69999999999982</v>
      </c>
      <c r="X721" s="33">
        <f t="shared" si="213"/>
        <v>157.29999999999973</v>
      </c>
      <c r="Y721" s="33" t="str">
        <f t="shared" si="214"/>
        <v/>
      </c>
      <c r="Z721" s="33" t="str">
        <f t="shared" si="215"/>
        <v/>
      </c>
      <c r="AA721" s="33">
        <f t="shared" si="218"/>
        <v>145.69999999999982</v>
      </c>
      <c r="AB721" s="33">
        <f t="shared" si="219"/>
        <v>157.29999999999973</v>
      </c>
      <c r="AC721" s="33">
        <f t="shared" si="220"/>
        <v>-999</v>
      </c>
      <c r="AD721" s="33">
        <f t="shared" si="221"/>
        <v>-999</v>
      </c>
    </row>
    <row r="722" spans="1:59" s="7" customFormat="1" ht="15" thickBot="1">
      <c r="A722" s="13" t="s">
        <v>547</v>
      </c>
      <c r="B722" s="109" t="s">
        <v>682</v>
      </c>
      <c r="C722" s="17">
        <v>96.5</v>
      </c>
      <c r="D722" s="17">
        <v>3700</v>
      </c>
      <c r="E722" s="108"/>
      <c r="F722" s="22"/>
      <c r="G722" s="23"/>
      <c r="H722" s="102"/>
      <c r="I722" s="10"/>
      <c r="J722" s="10"/>
      <c r="K722" s="102"/>
      <c r="L722" s="10"/>
      <c r="M722" s="67"/>
      <c r="N722" s="81"/>
      <c r="O722" s="88"/>
      <c r="P722" s="96"/>
      <c r="Q722" s="89"/>
      <c r="R722" s="151" t="str">
        <f t="shared" si="216"/>
        <v/>
      </c>
      <c r="S722" s="89"/>
      <c r="T722" s="5"/>
      <c r="U722" s="33" t="e">
        <f>IF(N722="",#REF!,N722)</f>
        <v>#REF!</v>
      </c>
      <c r="V722" s="33" t="e">
        <f>U722-#REF!</f>
        <v>#REF!</v>
      </c>
      <c r="W722" s="33" t="str">
        <f t="shared" si="212"/>
        <v/>
      </c>
      <c r="X722" s="33" t="str">
        <f t="shared" si="213"/>
        <v/>
      </c>
      <c r="Y722" s="33" t="str">
        <f t="shared" si="214"/>
        <v/>
      </c>
      <c r="Z722" s="33" t="str">
        <f t="shared" si="215"/>
        <v/>
      </c>
      <c r="AA722" s="33">
        <f t="shared" si="218"/>
        <v>-999</v>
      </c>
      <c r="AB722" s="33">
        <f t="shared" si="219"/>
        <v>-999</v>
      </c>
      <c r="AC722" s="33">
        <f t="shared" si="220"/>
        <v>-999</v>
      </c>
      <c r="AD722" s="33">
        <f t="shared" si="221"/>
        <v>-999</v>
      </c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</row>
    <row r="723" spans="1:59">
      <c r="A723" s="13" t="s">
        <v>547</v>
      </c>
      <c r="B723" s="102"/>
      <c r="C723" s="10"/>
      <c r="D723" s="10"/>
      <c r="E723" s="108" t="s">
        <v>630</v>
      </c>
      <c r="F723" s="22">
        <v>28.8</v>
      </c>
      <c r="G723" s="23">
        <f t="shared" si="222"/>
        <v>3689.4</v>
      </c>
      <c r="H723" s="102"/>
      <c r="I723" s="10"/>
      <c r="J723" s="10"/>
      <c r="K723" s="102"/>
      <c r="L723" s="10"/>
      <c r="N723" s="81">
        <f t="shared" si="223"/>
        <v>3846.7</v>
      </c>
      <c r="O723" s="88" t="s">
        <v>1585</v>
      </c>
      <c r="P723" s="96" t="s">
        <v>1593</v>
      </c>
      <c r="Q723" s="89">
        <v>17.5</v>
      </c>
      <c r="R723" s="151" t="str">
        <f t="shared" si="216"/>
        <v>B-20-02 to</v>
      </c>
      <c r="S723" s="89" t="s">
        <v>1482</v>
      </c>
      <c r="U723" s="33">
        <f>IF(N723="",#REF!,N723)</f>
        <v>3846.7</v>
      </c>
      <c r="V723" s="33" t="e">
        <f>U723-#REF!</f>
        <v>#REF!</v>
      </c>
      <c r="W723" s="33" t="str">
        <f t="shared" si="212"/>
        <v/>
      </c>
      <c r="X723" s="33">
        <f t="shared" si="213"/>
        <v>157.29999999999973</v>
      </c>
      <c r="Y723" s="33" t="str">
        <f t="shared" si="214"/>
        <v/>
      </c>
      <c r="Z723" s="33" t="str">
        <f t="shared" si="215"/>
        <v/>
      </c>
      <c r="AA723" s="33">
        <f t="shared" si="218"/>
        <v>-999</v>
      </c>
      <c r="AB723" s="33">
        <f t="shared" si="219"/>
        <v>157.29999999999973</v>
      </c>
      <c r="AC723" s="33">
        <f t="shared" si="220"/>
        <v>-999</v>
      </c>
      <c r="AD723" s="33">
        <f t="shared" si="221"/>
        <v>-999</v>
      </c>
    </row>
    <row r="724" spans="1:59" ht="15" thickBot="1">
      <c r="A724" s="13" t="s">
        <v>547</v>
      </c>
      <c r="B724" s="102"/>
      <c r="C724" s="10"/>
      <c r="D724" s="10"/>
      <c r="E724" s="108" t="s">
        <v>631</v>
      </c>
      <c r="F724" s="22">
        <v>46</v>
      </c>
      <c r="G724" s="23">
        <f t="shared" si="222"/>
        <v>3706.6</v>
      </c>
      <c r="H724" s="102"/>
      <c r="I724" s="10"/>
      <c r="J724" s="10"/>
      <c r="K724" s="102"/>
      <c r="L724" s="10"/>
      <c r="N724" s="81">
        <f t="shared" si="223"/>
        <v>3863.8999999999996</v>
      </c>
      <c r="O724" s="88" t="s">
        <v>1585</v>
      </c>
      <c r="P724" s="96" t="s">
        <v>1593</v>
      </c>
      <c r="Q724" s="89">
        <v>32.200000000000003</v>
      </c>
      <c r="R724" s="151" t="str">
        <f t="shared" si="216"/>
        <v>B-20-03a</v>
      </c>
      <c r="S724" s="89" t="s">
        <v>1626</v>
      </c>
      <c r="U724" s="33">
        <f>IF(N724="",#REF!,N724)</f>
        <v>3863.8999999999996</v>
      </c>
      <c r="V724" s="33" t="e">
        <f>U724-#REF!</f>
        <v>#REF!</v>
      </c>
      <c r="W724" s="33" t="str">
        <f t="shared" si="212"/>
        <v/>
      </c>
      <c r="X724" s="33">
        <f t="shared" si="213"/>
        <v>157.29999999999973</v>
      </c>
      <c r="Y724" s="33" t="str">
        <f t="shared" si="214"/>
        <v/>
      </c>
      <c r="Z724" s="33" t="str">
        <f t="shared" si="215"/>
        <v/>
      </c>
      <c r="AA724" s="33">
        <f t="shared" si="218"/>
        <v>-999</v>
      </c>
      <c r="AB724" s="33">
        <f t="shared" si="219"/>
        <v>157.29999999999973</v>
      </c>
      <c r="AC724" s="33">
        <f t="shared" si="220"/>
        <v>-999</v>
      </c>
      <c r="AD724" s="33">
        <f t="shared" si="221"/>
        <v>-999</v>
      </c>
    </row>
    <row r="725" spans="1:59" s="5" customFormat="1">
      <c r="A725" s="13" t="s">
        <v>547</v>
      </c>
      <c r="B725" s="105" t="s">
        <v>683</v>
      </c>
      <c r="C725" s="14">
        <v>0.2</v>
      </c>
      <c r="D725" s="15">
        <f t="shared" ref="D725:D741" si="224">D$743-C$743+C725</f>
        <v>3700.7999999999997</v>
      </c>
      <c r="E725" s="103"/>
      <c r="F725" s="22"/>
      <c r="G725" s="23"/>
      <c r="H725" s="102"/>
      <c r="I725" s="10"/>
      <c r="J725" s="10"/>
      <c r="K725" s="102"/>
      <c r="L725" s="10"/>
      <c r="M725" s="67"/>
      <c r="N725" s="81"/>
      <c r="O725" s="88"/>
      <c r="P725" s="96"/>
      <c r="Q725" s="89"/>
      <c r="R725" s="151" t="str">
        <f t="shared" si="216"/>
        <v/>
      </c>
      <c r="S725" s="89"/>
      <c r="U725" s="33" t="e">
        <f>IF(N725="",#REF!,N725)</f>
        <v>#REF!</v>
      </c>
      <c r="V725" s="33" t="e">
        <f>U725-#REF!</f>
        <v>#REF!</v>
      </c>
      <c r="W725" s="33" t="str">
        <f t="shared" si="212"/>
        <v/>
      </c>
      <c r="X725" s="33" t="str">
        <f t="shared" si="213"/>
        <v/>
      </c>
      <c r="Y725" s="33" t="str">
        <f t="shared" si="214"/>
        <v/>
      </c>
      <c r="Z725" s="33" t="str">
        <f t="shared" si="215"/>
        <v/>
      </c>
      <c r="AA725" s="33">
        <f t="shared" si="218"/>
        <v>-999</v>
      </c>
      <c r="AB725" s="33">
        <f t="shared" si="219"/>
        <v>-999</v>
      </c>
      <c r="AC725" s="33">
        <f t="shared" si="220"/>
        <v>-999</v>
      </c>
      <c r="AD725" s="33">
        <f t="shared" si="221"/>
        <v>-999</v>
      </c>
    </row>
    <row r="726" spans="1:59" s="7" customFormat="1">
      <c r="A726" s="13" t="s">
        <v>547</v>
      </c>
      <c r="B726" s="107" t="s">
        <v>539</v>
      </c>
      <c r="C726" s="10">
        <v>0.9</v>
      </c>
      <c r="D726" s="16">
        <f t="shared" si="224"/>
        <v>3701.5</v>
      </c>
      <c r="E726" s="103" t="s">
        <v>632</v>
      </c>
      <c r="F726" s="22">
        <v>47.9</v>
      </c>
      <c r="G726" s="23">
        <f t="shared" si="222"/>
        <v>3708.5</v>
      </c>
      <c r="H726" s="102"/>
      <c r="I726" s="10"/>
      <c r="J726" s="10"/>
      <c r="K726" s="102"/>
      <c r="L726" s="10"/>
      <c r="M726" s="67"/>
      <c r="N726" s="81">
        <f t="shared" si="223"/>
        <v>3865.7999999999997</v>
      </c>
      <c r="O726" s="88" t="s">
        <v>1585</v>
      </c>
      <c r="P726" s="96" t="s">
        <v>1593</v>
      </c>
      <c r="Q726" s="89">
        <v>33.9</v>
      </c>
      <c r="R726" s="151" t="str">
        <f t="shared" si="216"/>
        <v>B-20-03b</v>
      </c>
      <c r="S726" s="89" t="s">
        <v>1627</v>
      </c>
      <c r="T726" s="5"/>
      <c r="U726" s="33">
        <f>IF(N726="",#REF!,N726)</f>
        <v>3865.7999999999997</v>
      </c>
      <c r="V726" s="33" t="e">
        <f>U726-#REF!</f>
        <v>#REF!</v>
      </c>
      <c r="W726" s="33">
        <f t="shared" si="212"/>
        <v>164.29999999999973</v>
      </c>
      <c r="X726" s="33">
        <f t="shared" si="213"/>
        <v>157.29999999999973</v>
      </c>
      <c r="Y726" s="33" t="str">
        <f t="shared" si="214"/>
        <v/>
      </c>
      <c r="Z726" s="33" t="str">
        <f t="shared" si="215"/>
        <v/>
      </c>
      <c r="AA726" s="33">
        <f t="shared" si="218"/>
        <v>164.29999999999973</v>
      </c>
      <c r="AB726" s="33">
        <f t="shared" si="219"/>
        <v>157.29999999999973</v>
      </c>
      <c r="AC726" s="33">
        <f t="shared" si="220"/>
        <v>-999</v>
      </c>
      <c r="AD726" s="33">
        <f t="shared" si="221"/>
        <v>-999</v>
      </c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</row>
    <row r="727" spans="1:59" s="5" customFormat="1">
      <c r="A727" s="13" t="s">
        <v>547</v>
      </c>
      <c r="B727" s="107" t="s">
        <v>554</v>
      </c>
      <c r="C727" s="10">
        <v>5.7</v>
      </c>
      <c r="D727" s="16">
        <f t="shared" si="224"/>
        <v>3706.2999999999997</v>
      </c>
      <c r="E727" s="103" t="s">
        <v>535</v>
      </c>
      <c r="F727" s="22">
        <v>52.7</v>
      </c>
      <c r="G727" s="23">
        <f t="shared" si="222"/>
        <v>3713.2999999999997</v>
      </c>
      <c r="H727" s="102"/>
      <c r="I727" s="10"/>
      <c r="J727" s="10"/>
      <c r="K727" s="102"/>
      <c r="L727" s="10"/>
      <c r="M727" s="67"/>
      <c r="N727" s="81">
        <f t="shared" si="223"/>
        <v>3870.5999999999995</v>
      </c>
      <c r="O727" s="88"/>
      <c r="P727" s="96"/>
      <c r="Q727" s="89"/>
      <c r="R727" s="151" t="str">
        <f t="shared" si="216"/>
        <v/>
      </c>
      <c r="S727" s="89"/>
      <c r="U727" s="33">
        <f>IF(N727="",#REF!,N727)</f>
        <v>3870.5999999999995</v>
      </c>
      <c r="V727" s="33" t="e">
        <f>U727-#REF!</f>
        <v>#REF!</v>
      </c>
      <c r="W727" s="33">
        <f t="shared" si="212"/>
        <v>164.29999999999973</v>
      </c>
      <c r="X727" s="33">
        <f t="shared" si="213"/>
        <v>157.29999999999973</v>
      </c>
      <c r="Y727" s="33" t="str">
        <f t="shared" si="214"/>
        <v/>
      </c>
      <c r="Z727" s="33" t="str">
        <f t="shared" si="215"/>
        <v/>
      </c>
      <c r="AA727" s="33">
        <f t="shared" si="218"/>
        <v>164.29999999999973</v>
      </c>
      <c r="AB727" s="33">
        <f t="shared" si="219"/>
        <v>157.29999999999973</v>
      </c>
      <c r="AC727" s="33">
        <f t="shared" si="220"/>
        <v>-999</v>
      </c>
      <c r="AD727" s="33">
        <f t="shared" si="221"/>
        <v>-999</v>
      </c>
    </row>
    <row r="728" spans="1:59">
      <c r="A728" s="13" t="s">
        <v>547</v>
      </c>
      <c r="B728" s="107" t="s">
        <v>546</v>
      </c>
      <c r="C728" s="10">
        <v>13.7</v>
      </c>
      <c r="D728" s="16">
        <f t="shared" si="224"/>
        <v>3714.2999999999997</v>
      </c>
      <c r="E728" s="103" t="s">
        <v>533</v>
      </c>
      <c r="F728" s="22">
        <v>61</v>
      </c>
      <c r="G728" s="23">
        <f t="shared" si="222"/>
        <v>3721.6</v>
      </c>
      <c r="H728" s="102"/>
      <c r="I728" s="10"/>
      <c r="J728" s="10"/>
      <c r="K728" s="102"/>
      <c r="L728" s="10"/>
      <c r="N728" s="81">
        <f t="shared" si="223"/>
        <v>3878.8999999999996</v>
      </c>
      <c r="O728" s="88" t="s">
        <v>1585</v>
      </c>
      <c r="P728" s="96" t="s">
        <v>1593</v>
      </c>
      <c r="Q728" s="89">
        <v>45.8</v>
      </c>
      <c r="R728" s="151" t="str">
        <f t="shared" si="216"/>
        <v>B-20-a</v>
      </c>
      <c r="S728" s="89" t="s">
        <v>1633</v>
      </c>
      <c r="U728" s="33">
        <f>IF(N728="",#REF!,N728)</f>
        <v>3878.8999999999996</v>
      </c>
      <c r="V728" s="33" t="e">
        <f>U728-#REF!</f>
        <v>#REF!</v>
      </c>
      <c r="W728" s="33">
        <f t="shared" si="212"/>
        <v>164.59999999999991</v>
      </c>
      <c r="X728" s="33">
        <f t="shared" si="213"/>
        <v>157.29999999999973</v>
      </c>
      <c r="Y728" s="33" t="str">
        <f t="shared" si="214"/>
        <v/>
      </c>
      <c r="Z728" s="33" t="str">
        <f t="shared" si="215"/>
        <v/>
      </c>
      <c r="AA728" s="33">
        <f t="shared" si="218"/>
        <v>164.59999999999991</v>
      </c>
      <c r="AB728" s="33">
        <f t="shared" si="219"/>
        <v>157.29999999999973</v>
      </c>
      <c r="AC728" s="33">
        <f t="shared" si="220"/>
        <v>-999</v>
      </c>
      <c r="AD728" s="33">
        <f t="shared" si="221"/>
        <v>-999</v>
      </c>
    </row>
    <row r="729" spans="1:59">
      <c r="A729" s="13" t="s">
        <v>547</v>
      </c>
      <c r="B729" s="107" t="s">
        <v>549</v>
      </c>
      <c r="C729" s="10">
        <v>21.6</v>
      </c>
      <c r="D729" s="16">
        <f t="shared" si="224"/>
        <v>3722.2</v>
      </c>
      <c r="E729" s="103" t="s">
        <v>536</v>
      </c>
      <c r="F729" s="22">
        <v>69.8</v>
      </c>
      <c r="G729" s="23">
        <f t="shared" si="222"/>
        <v>3730.4</v>
      </c>
      <c r="H729" s="102"/>
      <c r="I729" s="10"/>
      <c r="J729" s="10"/>
      <c r="K729" s="102"/>
      <c r="L729" s="10"/>
      <c r="N729" s="81">
        <f t="shared" si="223"/>
        <v>3887.7</v>
      </c>
      <c r="O729" s="88" t="s">
        <v>1585</v>
      </c>
      <c r="P729" s="96" t="s">
        <v>1593</v>
      </c>
      <c r="Q729" s="89" t="s">
        <v>1722</v>
      </c>
      <c r="R729" s="151" t="str">
        <f t="shared" si="216"/>
        <v>B-20-04b</v>
      </c>
      <c r="S729" s="89" t="s">
        <v>1533</v>
      </c>
      <c r="U729" s="33">
        <f>IF(N729="",#REF!,N729)</f>
        <v>3887.7</v>
      </c>
      <c r="V729" s="33" t="e">
        <f>U729-#REF!</f>
        <v>#REF!</v>
      </c>
      <c r="W729" s="33">
        <f t="shared" si="212"/>
        <v>165.5</v>
      </c>
      <c r="X729" s="33">
        <f t="shared" si="213"/>
        <v>157.29999999999973</v>
      </c>
      <c r="Y729" s="33" t="str">
        <f t="shared" si="214"/>
        <v/>
      </c>
      <c r="Z729" s="33" t="str">
        <f t="shared" si="215"/>
        <v/>
      </c>
      <c r="AA729" s="33">
        <f t="shared" si="218"/>
        <v>165.5</v>
      </c>
      <c r="AB729" s="33">
        <f t="shared" si="219"/>
        <v>157.29999999999973</v>
      </c>
      <c r="AC729" s="33">
        <f t="shared" si="220"/>
        <v>-999</v>
      </c>
      <c r="AD729" s="33">
        <f t="shared" si="221"/>
        <v>-999</v>
      </c>
    </row>
    <row r="730" spans="1:59">
      <c r="A730" s="24" t="s">
        <v>684</v>
      </c>
      <c r="B730" s="125" t="s">
        <v>621</v>
      </c>
      <c r="C730" s="22">
        <v>27.6</v>
      </c>
      <c r="D730" s="23">
        <f t="shared" si="224"/>
        <v>3728.2</v>
      </c>
      <c r="E730" s="126" t="s">
        <v>621</v>
      </c>
      <c r="F730" s="22">
        <v>75.8</v>
      </c>
      <c r="G730" s="23">
        <f t="shared" si="222"/>
        <v>3736.4</v>
      </c>
      <c r="H730" s="103"/>
      <c r="I730" s="22"/>
      <c r="J730" s="22"/>
      <c r="K730" s="103"/>
      <c r="L730" s="22"/>
      <c r="M730" s="68"/>
      <c r="N730" s="81">
        <f t="shared" si="223"/>
        <v>3893.7</v>
      </c>
      <c r="O730" s="88"/>
      <c r="P730" s="96"/>
      <c r="Q730" s="89"/>
      <c r="R730" s="151" t="str">
        <f t="shared" si="216"/>
        <v/>
      </c>
      <c r="S730" s="89"/>
      <c r="U730" s="33">
        <f>IF(N730="",#REF!,N730)</f>
        <v>3893.7</v>
      </c>
      <c r="V730" s="33" t="e">
        <f>U730-#REF!</f>
        <v>#REF!</v>
      </c>
      <c r="W730" s="33">
        <f t="shared" si="212"/>
        <v>165.5</v>
      </c>
      <c r="X730" s="33">
        <f t="shared" si="213"/>
        <v>157.29999999999973</v>
      </c>
      <c r="Y730" s="33" t="str">
        <f t="shared" si="214"/>
        <v/>
      </c>
      <c r="Z730" s="33" t="str">
        <f t="shared" si="215"/>
        <v/>
      </c>
      <c r="AA730" s="33">
        <f t="shared" si="218"/>
        <v>165.5</v>
      </c>
      <c r="AB730" s="33">
        <f t="shared" si="219"/>
        <v>157.29999999999973</v>
      </c>
      <c r="AC730" s="33">
        <f t="shared" si="220"/>
        <v>-999</v>
      </c>
      <c r="AD730" s="33">
        <f t="shared" si="221"/>
        <v>-999</v>
      </c>
    </row>
    <row r="731" spans="1:59">
      <c r="A731" s="13" t="s">
        <v>531</v>
      </c>
      <c r="B731" s="108" t="s">
        <v>534</v>
      </c>
      <c r="C731" s="22">
        <v>38</v>
      </c>
      <c r="D731" s="23">
        <f t="shared" si="224"/>
        <v>3738.6</v>
      </c>
      <c r="E731" s="102" t="s">
        <v>600</v>
      </c>
      <c r="F731" s="10">
        <v>85.9</v>
      </c>
      <c r="G731" s="16">
        <f>G$732-F$732+F731</f>
        <v>3746.5</v>
      </c>
      <c r="H731" s="102"/>
      <c r="I731" s="10"/>
      <c r="J731" s="10"/>
      <c r="K731" s="102"/>
      <c r="L731" s="10"/>
      <c r="N731" s="81">
        <f>N$730-C$730+C731</f>
        <v>3904.1</v>
      </c>
      <c r="O731" s="88" t="s">
        <v>1585</v>
      </c>
      <c r="P731" s="96" t="s">
        <v>1593</v>
      </c>
      <c r="Q731" s="89">
        <v>69.099999999999994</v>
      </c>
      <c r="R731" s="151" t="str">
        <f t="shared" si="216"/>
        <v>B-20-05a</v>
      </c>
      <c r="S731" s="89" t="s">
        <v>1622</v>
      </c>
      <c r="U731" s="33">
        <f>IF(N731="",#REF!,N731)</f>
        <v>3904.1</v>
      </c>
      <c r="V731" s="33" t="e">
        <f>U731-#REF!</f>
        <v>#REF!</v>
      </c>
      <c r="W731" s="33">
        <f t="shared" si="212"/>
        <v>165.5</v>
      </c>
      <c r="X731" s="33">
        <f t="shared" si="213"/>
        <v>157.59999999999991</v>
      </c>
      <c r="Y731" s="33" t="str">
        <f t="shared" si="214"/>
        <v/>
      </c>
      <c r="Z731" s="33" t="str">
        <f t="shared" si="215"/>
        <v/>
      </c>
      <c r="AA731" s="33">
        <f t="shared" si="218"/>
        <v>165.5</v>
      </c>
      <c r="AB731" s="33">
        <f t="shared" si="219"/>
        <v>157.59999999999991</v>
      </c>
      <c r="AC731" s="33">
        <f t="shared" si="220"/>
        <v>-999</v>
      </c>
      <c r="AD731" s="33">
        <f t="shared" si="221"/>
        <v>-999</v>
      </c>
    </row>
    <row r="732" spans="1:59" s="7" customFormat="1" ht="15" thickBot="1">
      <c r="A732" s="13" t="s">
        <v>531</v>
      </c>
      <c r="B732" s="108"/>
      <c r="C732" s="22"/>
      <c r="D732" s="23"/>
      <c r="E732" s="127" t="s">
        <v>685</v>
      </c>
      <c r="F732" s="17">
        <v>89.4</v>
      </c>
      <c r="G732" s="18">
        <v>3750</v>
      </c>
      <c r="H732" s="102"/>
      <c r="I732" s="10"/>
      <c r="J732" s="10"/>
      <c r="K732" s="102"/>
      <c r="L732" s="10"/>
      <c r="M732" s="67"/>
      <c r="N732" s="81"/>
      <c r="O732" s="88"/>
      <c r="P732" s="96"/>
      <c r="Q732" s="89"/>
      <c r="R732" s="151" t="str">
        <f t="shared" si="216"/>
        <v/>
      </c>
      <c r="S732" s="89"/>
      <c r="T732" s="5"/>
      <c r="U732" s="33" t="e">
        <f>IF(N732="",#REF!,N732)</f>
        <v>#REF!</v>
      </c>
      <c r="V732" s="33" t="e">
        <f>U732-#REF!</f>
        <v>#REF!</v>
      </c>
      <c r="W732" s="33" t="str">
        <f t="shared" si="212"/>
        <v/>
      </c>
      <c r="X732" s="33" t="str">
        <f t="shared" si="213"/>
        <v/>
      </c>
      <c r="Y732" s="33" t="str">
        <f t="shared" si="214"/>
        <v/>
      </c>
      <c r="Z732" s="33" t="str">
        <f t="shared" si="215"/>
        <v/>
      </c>
      <c r="AA732" s="33">
        <f t="shared" si="218"/>
        <v>-999</v>
      </c>
      <c r="AB732" s="33">
        <f t="shared" si="219"/>
        <v>-999</v>
      </c>
      <c r="AC732" s="33">
        <f t="shared" si="220"/>
        <v>-999</v>
      </c>
      <c r="AD732" s="33">
        <f t="shared" si="221"/>
        <v>-999</v>
      </c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</row>
    <row r="733" spans="1:59">
      <c r="A733" s="13" t="s">
        <v>531</v>
      </c>
      <c r="B733" s="108" t="s">
        <v>559</v>
      </c>
      <c r="C733" s="22">
        <v>40.799999999999997</v>
      </c>
      <c r="D733" s="23">
        <f t="shared" si="224"/>
        <v>3741.4</v>
      </c>
      <c r="E733" s="102"/>
      <c r="F733" s="10"/>
      <c r="G733" s="10"/>
      <c r="H733" s="102"/>
      <c r="I733" s="10"/>
      <c r="J733" s="10"/>
      <c r="K733" s="102"/>
      <c r="L733" s="10"/>
      <c r="N733" s="81">
        <f t="shared" ref="N733:N740" si="225">N$730-C$730+C733</f>
        <v>3906.9</v>
      </c>
      <c r="O733" s="88" t="s">
        <v>1585</v>
      </c>
      <c r="P733" s="96" t="s">
        <v>1593</v>
      </c>
      <c r="Q733" s="89">
        <v>72</v>
      </c>
      <c r="R733" s="151" t="str">
        <f t="shared" si="216"/>
        <v>B-20-05c</v>
      </c>
      <c r="S733" s="89" t="s">
        <v>1623</v>
      </c>
      <c r="U733" s="33">
        <f>IF(N733="",#REF!,N733)</f>
        <v>3906.9</v>
      </c>
      <c r="V733" s="33" t="e">
        <f>U733-#REF!</f>
        <v>#REF!</v>
      </c>
      <c r="W733" s="33">
        <f t="shared" si="212"/>
        <v>165.5</v>
      </c>
      <c r="X733" s="33" t="str">
        <f t="shared" si="213"/>
        <v/>
      </c>
      <c r="Y733" s="33" t="str">
        <f t="shared" si="214"/>
        <v/>
      </c>
      <c r="Z733" s="33" t="str">
        <f t="shared" si="215"/>
        <v/>
      </c>
      <c r="AA733" s="33">
        <f t="shared" si="218"/>
        <v>165.5</v>
      </c>
      <c r="AB733" s="33">
        <f t="shared" si="219"/>
        <v>-999</v>
      </c>
      <c r="AC733" s="33">
        <f t="shared" si="220"/>
        <v>-999</v>
      </c>
      <c r="AD733" s="33">
        <f t="shared" si="221"/>
        <v>-999</v>
      </c>
    </row>
    <row r="734" spans="1:59">
      <c r="A734" s="13" t="s">
        <v>531</v>
      </c>
      <c r="B734" s="108" t="s">
        <v>560</v>
      </c>
      <c r="C734" s="22">
        <v>43.2</v>
      </c>
      <c r="D734" s="23">
        <f t="shared" si="224"/>
        <v>3743.7999999999997</v>
      </c>
      <c r="E734" s="102"/>
      <c r="F734" s="10"/>
      <c r="G734" s="10"/>
      <c r="H734" s="102"/>
      <c r="I734" s="10"/>
      <c r="J734" s="10"/>
      <c r="K734" s="102"/>
      <c r="L734" s="10"/>
      <c r="N734" s="81">
        <f t="shared" si="225"/>
        <v>3909.2999999999997</v>
      </c>
      <c r="O734" s="88" t="s">
        <v>1585</v>
      </c>
      <c r="P734" s="96" t="s">
        <v>1593</v>
      </c>
      <c r="Q734" s="89">
        <v>74.2</v>
      </c>
      <c r="R734" s="151" t="str">
        <f t="shared" si="216"/>
        <v>B-20-05d</v>
      </c>
      <c r="S734" s="89" t="s">
        <v>1659</v>
      </c>
      <c r="U734" s="33">
        <f>IF(N734="",#REF!,N734)</f>
        <v>3909.2999999999997</v>
      </c>
      <c r="V734" s="33" t="e">
        <f>U734-#REF!</f>
        <v>#REF!</v>
      </c>
      <c r="W734" s="33">
        <f t="shared" si="212"/>
        <v>165.5</v>
      </c>
      <c r="X734" s="33" t="str">
        <f t="shared" si="213"/>
        <v/>
      </c>
      <c r="Y734" s="33" t="str">
        <f t="shared" si="214"/>
        <v/>
      </c>
      <c r="Z734" s="33" t="str">
        <f t="shared" si="215"/>
        <v/>
      </c>
      <c r="AA734" s="33">
        <f t="shared" si="218"/>
        <v>165.5</v>
      </c>
      <c r="AB734" s="33">
        <f t="shared" si="219"/>
        <v>-999</v>
      </c>
      <c r="AC734" s="33">
        <f t="shared" si="220"/>
        <v>-999</v>
      </c>
      <c r="AD734" s="33">
        <f t="shared" si="221"/>
        <v>-999</v>
      </c>
    </row>
    <row r="735" spans="1:59" ht="15" thickBot="1">
      <c r="A735" s="13" t="s">
        <v>531</v>
      </c>
      <c r="B735" s="108" t="s">
        <v>533</v>
      </c>
      <c r="C735" s="22">
        <v>56.4</v>
      </c>
      <c r="D735" s="23">
        <f>D$743-C$743+C735</f>
        <v>3757</v>
      </c>
      <c r="E735" s="102"/>
      <c r="F735" s="10"/>
      <c r="G735" s="10"/>
      <c r="H735" s="102"/>
      <c r="I735" s="10"/>
      <c r="J735" s="10"/>
      <c r="K735" s="102"/>
      <c r="L735" s="10"/>
      <c r="N735" s="81">
        <f t="shared" si="225"/>
        <v>3922.5</v>
      </c>
      <c r="O735" s="88"/>
      <c r="P735" s="96"/>
      <c r="Q735" s="89"/>
      <c r="R735" s="151" t="str">
        <f t="shared" si="216"/>
        <v/>
      </c>
      <c r="S735" s="89"/>
      <c r="U735" s="33">
        <f>IF(N735="",#REF!,N735)</f>
        <v>3922.5</v>
      </c>
      <c r="V735" s="33" t="e">
        <f>U735-#REF!</f>
        <v>#REF!</v>
      </c>
      <c r="W735" s="33">
        <f t="shared" si="212"/>
        <v>165.5</v>
      </c>
      <c r="X735" s="33" t="str">
        <f t="shared" si="213"/>
        <v/>
      </c>
      <c r="Y735" s="33" t="str">
        <f t="shared" si="214"/>
        <v/>
      </c>
      <c r="Z735" s="33" t="str">
        <f t="shared" si="215"/>
        <v/>
      </c>
      <c r="AA735" s="33">
        <f t="shared" si="218"/>
        <v>165.5</v>
      </c>
      <c r="AB735" s="33">
        <f t="shared" si="219"/>
        <v>-999</v>
      </c>
      <c r="AC735" s="33">
        <f t="shared" si="220"/>
        <v>-999</v>
      </c>
      <c r="AD735" s="33">
        <f t="shared" si="221"/>
        <v>-999</v>
      </c>
    </row>
    <row r="736" spans="1:59" s="7" customFormat="1">
      <c r="A736" s="13" t="s">
        <v>531</v>
      </c>
      <c r="B736" s="108"/>
      <c r="C736" s="22"/>
      <c r="D736" s="22"/>
      <c r="E736" s="105" t="s">
        <v>686</v>
      </c>
      <c r="F736" s="14">
        <v>0</v>
      </c>
      <c r="G736" s="15">
        <f t="shared" ref="G736:G742" si="226">G$746-F$746+F736</f>
        <v>3795.1</v>
      </c>
      <c r="H736" s="102"/>
      <c r="I736" s="10"/>
      <c r="J736" s="10"/>
      <c r="K736" s="102"/>
      <c r="L736" s="10"/>
      <c r="M736" s="67"/>
      <c r="N736" s="81"/>
      <c r="O736" s="88"/>
      <c r="P736" s="96"/>
      <c r="Q736" s="89"/>
      <c r="R736" s="151" t="str">
        <f t="shared" si="216"/>
        <v/>
      </c>
      <c r="S736" s="89"/>
      <c r="T736" s="5"/>
      <c r="U736" s="33" t="e">
        <f>IF(N736="",#REF!,N736)</f>
        <v>#REF!</v>
      </c>
      <c r="V736" s="33" t="e">
        <f>U736-#REF!</f>
        <v>#REF!</v>
      </c>
      <c r="W736" s="33" t="str">
        <f t="shared" si="212"/>
        <v/>
      </c>
      <c r="X736" s="33" t="str">
        <f t="shared" si="213"/>
        <v/>
      </c>
      <c r="Y736" s="33" t="str">
        <f t="shared" si="214"/>
        <v/>
      </c>
      <c r="Z736" s="33" t="str">
        <f t="shared" si="215"/>
        <v/>
      </c>
      <c r="AA736" s="33">
        <f t="shared" si="218"/>
        <v>-999</v>
      </c>
      <c r="AB736" s="33">
        <f t="shared" si="219"/>
        <v>-999</v>
      </c>
      <c r="AC736" s="33">
        <f t="shared" si="220"/>
        <v>-999</v>
      </c>
      <c r="AD736" s="33">
        <f t="shared" si="221"/>
        <v>-999</v>
      </c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</row>
    <row r="737" spans="1:59" ht="15" thickBot="1">
      <c r="A737" s="13" t="s">
        <v>531</v>
      </c>
      <c r="B737" s="108" t="s">
        <v>536</v>
      </c>
      <c r="C737" s="22">
        <v>65.599999999999994</v>
      </c>
      <c r="D737" s="22">
        <f t="shared" si="224"/>
        <v>3766.2</v>
      </c>
      <c r="E737" s="107" t="s">
        <v>539</v>
      </c>
      <c r="F737" s="10">
        <v>9.1999999999999993</v>
      </c>
      <c r="G737" s="16">
        <f t="shared" si="226"/>
        <v>3804.2999999999997</v>
      </c>
      <c r="H737" s="102"/>
      <c r="I737" s="10"/>
      <c r="J737" s="10"/>
      <c r="K737" s="102"/>
      <c r="L737" s="10"/>
      <c r="N737" s="81">
        <f>N$730-C$730+C737</f>
        <v>3931.7</v>
      </c>
      <c r="O737" s="88" t="s">
        <v>1585</v>
      </c>
      <c r="P737" s="96" t="s">
        <v>1593</v>
      </c>
      <c r="Q737" s="89">
        <v>96.7</v>
      </c>
      <c r="R737" s="151" t="str">
        <f t="shared" si="216"/>
        <v>B-20-06</v>
      </c>
      <c r="S737" s="89" t="s">
        <v>1683</v>
      </c>
      <c r="U737" s="33">
        <f>IF(N737="",#REF!,N737)</f>
        <v>3931.7</v>
      </c>
      <c r="V737" s="33" t="e">
        <f>U737-#REF!</f>
        <v>#REF!</v>
      </c>
      <c r="W737" s="33">
        <f t="shared" si="212"/>
        <v>165.5</v>
      </c>
      <c r="X737" s="33">
        <f t="shared" si="213"/>
        <v>127.40000000000009</v>
      </c>
      <c r="Y737" s="33" t="str">
        <f t="shared" si="214"/>
        <v/>
      </c>
      <c r="Z737" s="33" t="str">
        <f t="shared" si="215"/>
        <v/>
      </c>
      <c r="AA737" s="33">
        <f t="shared" si="218"/>
        <v>165.5</v>
      </c>
      <c r="AB737" s="33">
        <f t="shared" si="219"/>
        <v>127.40000000000009</v>
      </c>
      <c r="AC737" s="33">
        <f t="shared" si="220"/>
        <v>-999</v>
      </c>
      <c r="AD737" s="33">
        <f t="shared" si="221"/>
        <v>-999</v>
      </c>
    </row>
    <row r="738" spans="1:59">
      <c r="A738" s="13" t="s">
        <v>531</v>
      </c>
      <c r="B738" s="108"/>
      <c r="C738" s="22"/>
      <c r="D738" s="22"/>
      <c r="E738" s="107"/>
      <c r="F738" s="10"/>
      <c r="G738" s="10"/>
      <c r="H738" s="105" t="s">
        <v>687</v>
      </c>
      <c r="I738" s="14">
        <v>0</v>
      </c>
      <c r="J738" s="15">
        <f t="shared" ref="J738:J753" si="227">J$756-I$756+I738</f>
        <v>3760.1</v>
      </c>
      <c r="K738" s="102"/>
      <c r="L738" s="10"/>
      <c r="O738" s="88"/>
      <c r="P738" s="96"/>
      <c r="Q738" s="89"/>
      <c r="R738" s="151" t="str">
        <f t="shared" si="216"/>
        <v/>
      </c>
      <c r="S738" s="89"/>
      <c r="U738" s="33" t="e">
        <f>IF(N738="",#REF!,N738)</f>
        <v>#REF!</v>
      </c>
      <c r="V738" s="33" t="e">
        <f>U738-#REF!</f>
        <v>#REF!</v>
      </c>
      <c r="W738" s="33" t="str">
        <f t="shared" si="212"/>
        <v/>
      </c>
      <c r="X738" s="33" t="str">
        <f t="shared" si="213"/>
        <v/>
      </c>
      <c r="Y738" s="33" t="str">
        <f t="shared" si="214"/>
        <v/>
      </c>
      <c r="Z738" s="33" t="str">
        <f t="shared" si="215"/>
        <v/>
      </c>
      <c r="AA738" s="33">
        <f t="shared" si="218"/>
        <v>-999</v>
      </c>
      <c r="AB738" s="33">
        <f t="shared" si="219"/>
        <v>-999</v>
      </c>
      <c r="AC738" s="33">
        <f t="shared" si="220"/>
        <v>-999</v>
      </c>
      <c r="AD738" s="33">
        <f t="shared" si="221"/>
        <v>-999</v>
      </c>
    </row>
    <row r="739" spans="1:59">
      <c r="A739" s="13" t="s">
        <v>531</v>
      </c>
      <c r="B739" s="108" t="s">
        <v>540</v>
      </c>
      <c r="C739" s="22">
        <v>75.400000000000006</v>
      </c>
      <c r="D739" s="22">
        <f t="shared" si="224"/>
        <v>3776</v>
      </c>
      <c r="E739" s="107"/>
      <c r="F739" s="10"/>
      <c r="G739" s="10"/>
      <c r="H739" s="107"/>
      <c r="I739" s="11"/>
      <c r="J739" s="25"/>
      <c r="K739" s="115"/>
      <c r="L739" s="10"/>
      <c r="N739" s="81">
        <f>N$730-C$730+C739</f>
        <v>3941.5</v>
      </c>
      <c r="O739" s="88"/>
      <c r="P739" s="96"/>
      <c r="Q739" s="89"/>
      <c r="R739" s="151" t="str">
        <f t="shared" si="216"/>
        <v/>
      </c>
      <c r="S739" s="89"/>
      <c r="U739" s="33">
        <f>IF(N739="",#REF!,N739)</f>
        <v>3941.5</v>
      </c>
      <c r="V739" s="33" t="e">
        <f>U739-#REF!</f>
        <v>#REF!</v>
      </c>
      <c r="W739" s="33">
        <f t="shared" si="212"/>
        <v>165.5</v>
      </c>
      <c r="X739" s="33" t="str">
        <f t="shared" si="213"/>
        <v/>
      </c>
      <c r="Y739" s="33" t="str">
        <f t="shared" si="214"/>
        <v/>
      </c>
      <c r="Z739" s="33" t="str">
        <f t="shared" si="215"/>
        <v/>
      </c>
      <c r="AA739" s="33">
        <f t="shared" si="218"/>
        <v>165.5</v>
      </c>
      <c r="AB739" s="33">
        <f t="shared" si="219"/>
        <v>-999</v>
      </c>
      <c r="AC739" s="33">
        <f t="shared" si="220"/>
        <v>-999</v>
      </c>
      <c r="AD739" s="33">
        <f t="shared" si="221"/>
        <v>-999</v>
      </c>
    </row>
    <row r="740" spans="1:59" s="7" customFormat="1">
      <c r="A740" s="24" t="s">
        <v>688</v>
      </c>
      <c r="B740" s="108" t="s">
        <v>542</v>
      </c>
      <c r="C740" s="22">
        <v>75.7</v>
      </c>
      <c r="D740" s="22">
        <f t="shared" si="224"/>
        <v>3776.2999999999997</v>
      </c>
      <c r="E740" s="108" t="s">
        <v>554</v>
      </c>
      <c r="F740" s="22">
        <v>19.399999999999999</v>
      </c>
      <c r="G740" s="22">
        <f t="shared" si="226"/>
        <v>3814.5</v>
      </c>
      <c r="H740" s="108" t="s">
        <v>539</v>
      </c>
      <c r="I740" s="26">
        <v>9.8000000000000007</v>
      </c>
      <c r="J740" s="27">
        <f t="shared" si="227"/>
        <v>3769.9</v>
      </c>
      <c r="K740" s="116"/>
      <c r="L740" s="22"/>
      <c r="M740" s="68"/>
      <c r="N740" s="81">
        <f t="shared" si="225"/>
        <v>3941.7999999999997</v>
      </c>
      <c r="O740" s="88" t="s">
        <v>1585</v>
      </c>
      <c r="P740" s="96" t="s">
        <v>1593</v>
      </c>
      <c r="Q740" s="89">
        <v>108.2</v>
      </c>
      <c r="R740" s="151" t="str">
        <f t="shared" si="216"/>
        <v>B-20-07</v>
      </c>
      <c r="S740" s="89" t="s">
        <v>1684</v>
      </c>
      <c r="T740" s="5"/>
      <c r="U740" s="33">
        <f>IF(N740="",#REF!,N740)</f>
        <v>3941.7999999999997</v>
      </c>
      <c r="V740" s="33" t="e">
        <f>U740-#REF!</f>
        <v>#REF!</v>
      </c>
      <c r="W740" s="33">
        <f t="shared" si="212"/>
        <v>165.5</v>
      </c>
      <c r="X740" s="33">
        <f t="shared" si="213"/>
        <v>127.29999999999973</v>
      </c>
      <c r="Y740" s="33">
        <f t="shared" si="214"/>
        <v>171.89999999999964</v>
      </c>
      <c r="Z740" s="33" t="str">
        <f t="shared" si="215"/>
        <v/>
      </c>
      <c r="AA740" s="33">
        <f t="shared" si="218"/>
        <v>165.5</v>
      </c>
      <c r="AB740" s="33">
        <f t="shared" si="219"/>
        <v>127.29999999999973</v>
      </c>
      <c r="AC740" s="33">
        <f t="shared" si="220"/>
        <v>171.89999999999964</v>
      </c>
      <c r="AD740" s="33">
        <f t="shared" si="221"/>
        <v>-999</v>
      </c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</row>
    <row r="741" spans="1:59">
      <c r="A741" s="13" t="s">
        <v>593</v>
      </c>
      <c r="B741" s="107" t="s">
        <v>689</v>
      </c>
      <c r="C741" s="10">
        <v>91.6</v>
      </c>
      <c r="D741" s="10">
        <f t="shared" si="224"/>
        <v>3792.2</v>
      </c>
      <c r="E741" s="107" t="s">
        <v>555</v>
      </c>
      <c r="F741" s="10">
        <v>35.6</v>
      </c>
      <c r="G741" s="10">
        <f t="shared" si="226"/>
        <v>3830.7</v>
      </c>
      <c r="H741" s="108"/>
      <c r="I741" s="22"/>
      <c r="J741" s="23"/>
      <c r="K741" s="113"/>
      <c r="L741" s="10"/>
      <c r="O741" s="88"/>
      <c r="P741" s="96"/>
      <c r="Q741" s="89"/>
      <c r="R741" s="151" t="str">
        <f t="shared" si="216"/>
        <v/>
      </c>
      <c r="S741" s="89"/>
      <c r="U741" s="33" t="e">
        <f>IF(N741="",#REF!,N741)</f>
        <v>#REF!</v>
      </c>
      <c r="V741" s="33" t="e">
        <f>U741-#REF!</f>
        <v>#REF!</v>
      </c>
      <c r="W741" s="33" t="str">
        <f t="shared" si="212"/>
        <v/>
      </c>
      <c r="X741" s="33" t="str">
        <f t="shared" si="213"/>
        <v/>
      </c>
      <c r="Y741" s="33" t="str">
        <f t="shared" si="214"/>
        <v/>
      </c>
      <c r="Z741" s="33" t="str">
        <f t="shared" si="215"/>
        <v/>
      </c>
      <c r="AA741" s="33">
        <f t="shared" si="218"/>
        <v>-999</v>
      </c>
      <c r="AB741" s="33">
        <f t="shared" si="219"/>
        <v>-999</v>
      </c>
      <c r="AC741" s="33">
        <f t="shared" si="220"/>
        <v>-999</v>
      </c>
      <c r="AD741" s="33">
        <f t="shared" si="221"/>
        <v>-999</v>
      </c>
    </row>
    <row r="742" spans="1:59">
      <c r="A742" s="13" t="s">
        <v>593</v>
      </c>
      <c r="B742" s="107" t="s">
        <v>690</v>
      </c>
      <c r="C742" s="10">
        <v>92.3</v>
      </c>
      <c r="D742" s="10">
        <f>D$743-C$743+C742</f>
        <v>3792.9</v>
      </c>
      <c r="E742" s="107" t="s">
        <v>556</v>
      </c>
      <c r="F742" s="10">
        <v>36.4</v>
      </c>
      <c r="G742" s="10">
        <f t="shared" si="226"/>
        <v>3831.5</v>
      </c>
      <c r="H742" s="108" t="s">
        <v>554</v>
      </c>
      <c r="I742" s="22">
        <v>25.7</v>
      </c>
      <c r="J742" s="23">
        <f t="shared" si="227"/>
        <v>3785.7999999999997</v>
      </c>
      <c r="K742" s="113"/>
      <c r="L742" s="10"/>
      <c r="N742" s="81">
        <f>N$740-I$740+I742</f>
        <v>3957.6999999999994</v>
      </c>
      <c r="O742" s="88" t="s">
        <v>1585</v>
      </c>
      <c r="P742" s="96" t="s">
        <v>1593</v>
      </c>
      <c r="Q742" s="89">
        <v>127</v>
      </c>
      <c r="R742" s="151" t="str">
        <f t="shared" si="216"/>
        <v>B-20-08b</v>
      </c>
      <c r="S742" s="89" t="s">
        <v>1499</v>
      </c>
      <c r="U742" s="33">
        <f>IF(N742="",#REF!,N742)</f>
        <v>3957.6999999999994</v>
      </c>
      <c r="V742" s="33" t="e">
        <f>U742-#REF!</f>
        <v>#REF!</v>
      </c>
      <c r="W742" s="33">
        <f t="shared" si="212"/>
        <v>164.79999999999927</v>
      </c>
      <c r="X742" s="33">
        <f t="shared" si="213"/>
        <v>126.19999999999936</v>
      </c>
      <c r="Y742" s="33">
        <f t="shared" si="214"/>
        <v>171.89999999999964</v>
      </c>
      <c r="Z742" s="33" t="str">
        <f t="shared" si="215"/>
        <v/>
      </c>
      <c r="AA742" s="33">
        <f t="shared" si="218"/>
        <v>164.79999999999927</v>
      </c>
      <c r="AB742" s="33">
        <f t="shared" si="219"/>
        <v>126.19999999999936</v>
      </c>
      <c r="AC742" s="33">
        <f t="shared" si="220"/>
        <v>171.89999999999964</v>
      </c>
      <c r="AD742" s="33">
        <f t="shared" si="221"/>
        <v>-999</v>
      </c>
    </row>
    <row r="743" spans="1:59" ht="15" thickBot="1">
      <c r="A743" s="13" t="s">
        <v>593</v>
      </c>
      <c r="B743" s="109" t="s">
        <v>691</v>
      </c>
      <c r="C743" s="17">
        <v>99.4</v>
      </c>
      <c r="D743" s="17">
        <v>3800</v>
      </c>
      <c r="E743" s="107"/>
      <c r="F743" s="10"/>
      <c r="G743" s="10"/>
      <c r="H743" s="108"/>
      <c r="I743" s="22"/>
      <c r="J743" s="23"/>
      <c r="K743" s="113"/>
      <c r="L743" s="10"/>
      <c r="O743" s="88"/>
      <c r="P743" s="96"/>
      <c r="Q743" s="89"/>
      <c r="R743" s="151" t="str">
        <f t="shared" si="216"/>
        <v/>
      </c>
      <c r="S743" s="89"/>
      <c r="U743" s="33" t="e">
        <f>IF(N743="",#REF!,N743)</f>
        <v>#REF!</v>
      </c>
      <c r="V743" s="33" t="e">
        <f>U743-#REF!</f>
        <v>#REF!</v>
      </c>
      <c r="W743" s="33" t="str">
        <f t="shared" si="212"/>
        <v/>
      </c>
      <c r="X743" s="33" t="str">
        <f t="shared" si="213"/>
        <v/>
      </c>
      <c r="Y743" s="33" t="str">
        <f t="shared" si="214"/>
        <v/>
      </c>
      <c r="Z743" s="33" t="str">
        <f t="shared" si="215"/>
        <v/>
      </c>
      <c r="AA743" s="33">
        <f t="shared" si="218"/>
        <v>-999</v>
      </c>
      <c r="AB743" s="33">
        <f t="shared" si="219"/>
        <v>-999</v>
      </c>
      <c r="AC743" s="33">
        <f t="shared" si="220"/>
        <v>-999</v>
      </c>
      <c r="AD743" s="33">
        <f t="shared" si="221"/>
        <v>-999</v>
      </c>
    </row>
    <row r="744" spans="1:59" s="7" customFormat="1">
      <c r="A744" s="13" t="s">
        <v>593</v>
      </c>
      <c r="B744" s="105" t="s">
        <v>692</v>
      </c>
      <c r="C744" s="14">
        <v>0</v>
      </c>
      <c r="D744" s="15">
        <f t="shared" ref="D744:D760" si="228">D$762-C$762+C744</f>
        <v>3806.2</v>
      </c>
      <c r="E744" s="102"/>
      <c r="F744" s="10"/>
      <c r="G744" s="10"/>
      <c r="H744" s="108"/>
      <c r="I744" s="22"/>
      <c r="J744" s="23"/>
      <c r="K744" s="113"/>
      <c r="L744" s="10"/>
      <c r="M744" s="67"/>
      <c r="N744" s="81"/>
      <c r="O744" s="88"/>
      <c r="P744" s="96"/>
      <c r="Q744" s="89"/>
      <c r="R744" s="151" t="str">
        <f t="shared" si="216"/>
        <v/>
      </c>
      <c r="S744" s="89"/>
      <c r="T744" s="5"/>
      <c r="U744" s="33" t="e">
        <f>IF(N744="",#REF!,N744)</f>
        <v>#REF!</v>
      </c>
      <c r="V744" s="33" t="e">
        <f>U744-#REF!</f>
        <v>#REF!</v>
      </c>
      <c r="W744" s="33" t="str">
        <f t="shared" si="212"/>
        <v/>
      </c>
      <c r="X744" s="33" t="str">
        <f t="shared" si="213"/>
        <v/>
      </c>
      <c r="Y744" s="33" t="str">
        <f t="shared" si="214"/>
        <v/>
      </c>
      <c r="Z744" s="33" t="str">
        <f t="shared" si="215"/>
        <v/>
      </c>
      <c r="AA744" s="33">
        <f t="shared" si="218"/>
        <v>-999</v>
      </c>
      <c r="AB744" s="33">
        <f t="shared" si="219"/>
        <v>-999</v>
      </c>
      <c r="AC744" s="33">
        <f t="shared" si="220"/>
        <v>-999</v>
      </c>
      <c r="AD744" s="33">
        <f t="shared" si="221"/>
        <v>-999</v>
      </c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</row>
    <row r="745" spans="1:59" s="5" customFormat="1">
      <c r="A745" s="13" t="s">
        <v>593</v>
      </c>
      <c r="B745" s="107" t="s">
        <v>539</v>
      </c>
      <c r="C745" s="10">
        <v>4.5999999999999996</v>
      </c>
      <c r="D745" s="16">
        <f t="shared" si="228"/>
        <v>3810.7999999999997</v>
      </c>
      <c r="E745" s="102" t="s">
        <v>549</v>
      </c>
      <c r="F745" s="10">
        <v>52.9</v>
      </c>
      <c r="G745" s="10">
        <f>G$746-F$746+F745</f>
        <v>3848</v>
      </c>
      <c r="H745" s="108" t="s">
        <v>546</v>
      </c>
      <c r="I745" s="22">
        <v>42.1</v>
      </c>
      <c r="J745" s="23">
        <f t="shared" si="227"/>
        <v>3802.2</v>
      </c>
      <c r="K745" s="113"/>
      <c r="L745" s="10"/>
      <c r="M745" s="67"/>
      <c r="N745" s="81">
        <f t="shared" ref="N745:N747" si="229">N$740-I$740+I745</f>
        <v>3974.0999999999995</v>
      </c>
      <c r="O745" s="88" t="s">
        <v>1585</v>
      </c>
      <c r="P745" s="96" t="s">
        <v>1593</v>
      </c>
      <c r="Q745" s="89">
        <v>146.4</v>
      </c>
      <c r="R745" s="151" t="str">
        <f t="shared" si="216"/>
        <v>B-20-09</v>
      </c>
      <c r="S745" s="89" t="s">
        <v>1687</v>
      </c>
      <c r="U745" s="33">
        <f>IF(N745="",#REF!,N745)</f>
        <v>3974.0999999999995</v>
      </c>
      <c r="V745" s="33" t="e">
        <f>U745-#REF!</f>
        <v>#REF!</v>
      </c>
      <c r="W745" s="33">
        <f t="shared" si="212"/>
        <v>163.29999999999973</v>
      </c>
      <c r="X745" s="33">
        <f t="shared" si="213"/>
        <v>126.09999999999945</v>
      </c>
      <c r="Y745" s="33">
        <f t="shared" si="214"/>
        <v>171.89999999999964</v>
      </c>
      <c r="Z745" s="33" t="str">
        <f t="shared" si="215"/>
        <v/>
      </c>
      <c r="AA745" s="33">
        <f t="shared" si="218"/>
        <v>163.29999999999973</v>
      </c>
      <c r="AB745" s="33">
        <f t="shared" si="219"/>
        <v>126.09999999999945</v>
      </c>
      <c r="AC745" s="33">
        <f t="shared" si="220"/>
        <v>171.89999999999964</v>
      </c>
      <c r="AD745" s="33">
        <f t="shared" si="221"/>
        <v>-999</v>
      </c>
    </row>
    <row r="746" spans="1:59" s="5" customFormat="1" ht="15" thickBot="1">
      <c r="A746" s="13" t="s">
        <v>593</v>
      </c>
      <c r="B746" s="107"/>
      <c r="C746" s="10"/>
      <c r="D746" s="16"/>
      <c r="E746" s="127" t="s">
        <v>693</v>
      </c>
      <c r="F746" s="17">
        <v>54.9</v>
      </c>
      <c r="G746" s="17">
        <v>3850</v>
      </c>
      <c r="H746" s="108"/>
      <c r="I746" s="22"/>
      <c r="J746" s="23"/>
      <c r="K746" s="113"/>
      <c r="L746" s="10"/>
      <c r="M746" s="67"/>
      <c r="N746" s="81"/>
      <c r="O746" s="88"/>
      <c r="P746" s="96"/>
      <c r="Q746" s="89"/>
      <c r="R746" s="151" t="str">
        <f t="shared" si="216"/>
        <v/>
      </c>
      <c r="S746" s="89"/>
      <c r="U746" s="33" t="e">
        <f>IF(N746="",#REF!,N746)</f>
        <v>#REF!</v>
      </c>
      <c r="V746" s="33" t="e">
        <f>U746-#REF!</f>
        <v>#REF!</v>
      </c>
      <c r="W746" s="33" t="str">
        <f t="shared" si="212"/>
        <v/>
      </c>
      <c r="X746" s="33" t="str">
        <f t="shared" si="213"/>
        <v/>
      </c>
      <c r="Y746" s="33" t="str">
        <f t="shared" si="214"/>
        <v/>
      </c>
      <c r="Z746" s="33" t="str">
        <f t="shared" si="215"/>
        <v/>
      </c>
      <c r="AA746" s="33">
        <f t="shared" si="218"/>
        <v>-999</v>
      </c>
      <c r="AB746" s="33">
        <f t="shared" si="219"/>
        <v>-999</v>
      </c>
      <c r="AC746" s="33">
        <f t="shared" si="220"/>
        <v>-999</v>
      </c>
      <c r="AD746" s="33">
        <f t="shared" si="221"/>
        <v>-999</v>
      </c>
    </row>
    <row r="747" spans="1:59" s="5" customFormat="1">
      <c r="A747" s="24" t="s">
        <v>694</v>
      </c>
      <c r="B747" s="108" t="s">
        <v>554</v>
      </c>
      <c r="C747" s="22">
        <v>14.7</v>
      </c>
      <c r="D747" s="23">
        <f t="shared" si="228"/>
        <v>3820.8999999999996</v>
      </c>
      <c r="E747" s="103"/>
      <c r="F747" s="22"/>
      <c r="G747" s="22"/>
      <c r="H747" s="108" t="s">
        <v>549</v>
      </c>
      <c r="I747" s="22">
        <v>52.2</v>
      </c>
      <c r="J747" s="23">
        <f t="shared" si="227"/>
        <v>3812.2999999999997</v>
      </c>
      <c r="K747" s="114"/>
      <c r="L747" s="22"/>
      <c r="M747" s="68"/>
      <c r="N747" s="81">
        <f t="shared" si="229"/>
        <v>3984.1999999999994</v>
      </c>
      <c r="O747" s="88" t="s">
        <v>1585</v>
      </c>
      <c r="P747" s="96" t="s">
        <v>1593</v>
      </c>
      <c r="Q747" s="89">
        <v>157.9</v>
      </c>
      <c r="R747" s="151" t="str">
        <f t="shared" si="216"/>
        <v>B-20-10c</v>
      </c>
      <c r="S747" s="89" t="s">
        <v>1630</v>
      </c>
      <c r="U747" s="33">
        <f>IF(N747="",#REF!,N747)</f>
        <v>3984.1999999999994</v>
      </c>
      <c r="V747" s="33" t="e">
        <f>U747-#REF!</f>
        <v>#REF!</v>
      </c>
      <c r="W747" s="33">
        <f t="shared" si="212"/>
        <v>163.29999999999973</v>
      </c>
      <c r="X747" s="33" t="str">
        <f t="shared" si="213"/>
        <v/>
      </c>
      <c r="Y747" s="33">
        <f t="shared" si="214"/>
        <v>171.89999999999964</v>
      </c>
      <c r="Z747" s="33" t="str">
        <f t="shared" si="215"/>
        <v/>
      </c>
      <c r="AA747" s="33">
        <f t="shared" si="218"/>
        <v>163.29999999999973</v>
      </c>
      <c r="AB747" s="33">
        <f t="shared" si="219"/>
        <v>-999</v>
      </c>
      <c r="AC747" s="33">
        <f t="shared" si="220"/>
        <v>171.89999999999964</v>
      </c>
      <c r="AD747" s="33">
        <f t="shared" si="221"/>
        <v>-999</v>
      </c>
    </row>
    <row r="748" spans="1:59" s="7" customFormat="1">
      <c r="A748" s="13" t="s">
        <v>531</v>
      </c>
      <c r="B748" s="108" t="s">
        <v>546</v>
      </c>
      <c r="C748" s="22">
        <v>28.8</v>
      </c>
      <c r="D748" s="23">
        <f t="shared" si="228"/>
        <v>3835</v>
      </c>
      <c r="E748" s="102"/>
      <c r="F748" s="10"/>
      <c r="G748" s="10"/>
      <c r="H748" s="107" t="s">
        <v>534</v>
      </c>
      <c r="I748" s="10">
        <v>66.8</v>
      </c>
      <c r="J748" s="16">
        <f t="shared" si="227"/>
        <v>3826.9</v>
      </c>
      <c r="K748" s="113"/>
      <c r="L748" s="10"/>
      <c r="M748" s="67"/>
      <c r="N748" s="81">
        <f>N$747-C$747+C748</f>
        <v>3998.2999999999997</v>
      </c>
      <c r="O748" s="88"/>
      <c r="P748" s="96"/>
      <c r="Q748" s="89"/>
      <c r="R748" s="151" t="str">
        <f t="shared" si="216"/>
        <v/>
      </c>
      <c r="S748" s="89"/>
      <c r="T748" s="5"/>
      <c r="U748" s="33">
        <f>IF(N748="",#REF!,N748)</f>
        <v>3998.2999999999997</v>
      </c>
      <c r="V748" s="33" t="e">
        <f>U748-#REF!</f>
        <v>#REF!</v>
      </c>
      <c r="W748" s="33">
        <f t="shared" si="212"/>
        <v>163.29999999999973</v>
      </c>
      <c r="X748" s="33" t="str">
        <f t="shared" si="213"/>
        <v/>
      </c>
      <c r="Y748" s="33">
        <f t="shared" si="214"/>
        <v>171.39999999999964</v>
      </c>
      <c r="Z748" s="33" t="str">
        <f t="shared" si="215"/>
        <v/>
      </c>
      <c r="AA748" s="33">
        <f t="shared" si="218"/>
        <v>163.29999999999973</v>
      </c>
      <c r="AB748" s="33">
        <f t="shared" si="219"/>
        <v>-999</v>
      </c>
      <c r="AC748" s="33">
        <f t="shared" si="220"/>
        <v>171.39999999999964</v>
      </c>
      <c r="AD748" s="33">
        <f t="shared" si="221"/>
        <v>-999</v>
      </c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</row>
    <row r="749" spans="1:59" s="5" customFormat="1">
      <c r="A749" s="13" t="s">
        <v>531</v>
      </c>
      <c r="B749" s="108" t="s">
        <v>629</v>
      </c>
      <c r="C749" s="22">
        <v>31.3</v>
      </c>
      <c r="D749" s="23">
        <f t="shared" si="228"/>
        <v>3837.5</v>
      </c>
      <c r="E749" s="102"/>
      <c r="F749" s="10"/>
      <c r="G749" s="10"/>
      <c r="H749" s="107" t="s">
        <v>595</v>
      </c>
      <c r="I749" s="10">
        <v>69.5</v>
      </c>
      <c r="J749" s="16">
        <f t="shared" si="227"/>
        <v>3829.6</v>
      </c>
      <c r="K749" s="113"/>
      <c r="L749" s="10"/>
      <c r="M749" s="67"/>
      <c r="N749" s="81">
        <f t="shared" ref="N749:N755" si="230">N$747-C$747+C749</f>
        <v>4000.7999999999997</v>
      </c>
      <c r="O749" s="88" t="s">
        <v>1582</v>
      </c>
      <c r="P749" s="96" t="s">
        <v>1594</v>
      </c>
      <c r="Q749" s="89">
        <v>42.8</v>
      </c>
      <c r="R749" s="151" t="str">
        <f t="shared" si="216"/>
        <v>A-21-03</v>
      </c>
      <c r="S749" s="89" t="s">
        <v>1682</v>
      </c>
      <c r="U749" s="33">
        <f>IF(N749="",#REF!,N749)</f>
        <v>4000.7999999999997</v>
      </c>
      <c r="V749" s="33" t="e">
        <f>U749-#REF!</f>
        <v>#REF!</v>
      </c>
      <c r="W749" s="33">
        <f t="shared" si="212"/>
        <v>163.29999999999973</v>
      </c>
      <c r="X749" s="33" t="str">
        <f t="shared" si="213"/>
        <v/>
      </c>
      <c r="Y749" s="33">
        <f t="shared" si="214"/>
        <v>171.19999999999982</v>
      </c>
      <c r="Z749" s="33" t="str">
        <f t="shared" si="215"/>
        <v/>
      </c>
      <c r="AA749" s="33">
        <f t="shared" si="218"/>
        <v>163.29999999999973</v>
      </c>
      <c r="AB749" s="33">
        <f t="shared" si="219"/>
        <v>-999</v>
      </c>
      <c r="AC749" s="33">
        <f t="shared" si="220"/>
        <v>171.19999999999982</v>
      </c>
      <c r="AD749" s="33">
        <f t="shared" si="221"/>
        <v>-999</v>
      </c>
    </row>
    <row r="750" spans="1:59" s="5" customFormat="1">
      <c r="A750" s="13" t="s">
        <v>531</v>
      </c>
      <c r="B750" s="108" t="s">
        <v>630</v>
      </c>
      <c r="C750" s="22">
        <v>33.5</v>
      </c>
      <c r="D750" s="23">
        <f t="shared" si="228"/>
        <v>3839.7</v>
      </c>
      <c r="E750" s="102"/>
      <c r="F750" s="10"/>
      <c r="G750" s="10"/>
      <c r="H750" s="107" t="s">
        <v>597</v>
      </c>
      <c r="I750" s="10">
        <v>72.5</v>
      </c>
      <c r="J750" s="16">
        <f t="shared" si="227"/>
        <v>3832.6</v>
      </c>
      <c r="K750" s="113"/>
      <c r="L750" s="10"/>
      <c r="M750" s="67"/>
      <c r="N750" s="81">
        <f t="shared" si="230"/>
        <v>4002.9999999999995</v>
      </c>
      <c r="O750" s="88"/>
      <c r="P750" s="96"/>
      <c r="Q750" s="89"/>
      <c r="R750" s="151" t="str">
        <f t="shared" si="216"/>
        <v/>
      </c>
      <c r="S750" s="89"/>
      <c r="U750" s="33">
        <f>IF(N750="",#REF!,N750)</f>
        <v>4002.9999999999995</v>
      </c>
      <c r="V750" s="33" t="e">
        <f>U750-#REF!</f>
        <v>#REF!</v>
      </c>
      <c r="W750" s="33">
        <f t="shared" si="212"/>
        <v>163.29999999999973</v>
      </c>
      <c r="X750" s="33" t="str">
        <f t="shared" si="213"/>
        <v/>
      </c>
      <c r="Y750" s="33">
        <f t="shared" si="214"/>
        <v>170.39999999999964</v>
      </c>
      <c r="Z750" s="33" t="str">
        <f t="shared" si="215"/>
        <v/>
      </c>
      <c r="AA750" s="33">
        <f t="shared" si="218"/>
        <v>163.29999999999973</v>
      </c>
      <c r="AB750" s="33">
        <f t="shared" si="219"/>
        <v>-999</v>
      </c>
      <c r="AC750" s="33">
        <f t="shared" si="220"/>
        <v>170.39999999999964</v>
      </c>
      <c r="AD750" s="33">
        <f t="shared" si="221"/>
        <v>-999</v>
      </c>
    </row>
    <row r="751" spans="1:59" s="7" customFormat="1">
      <c r="A751" s="13" t="s">
        <v>531</v>
      </c>
      <c r="B751" s="108" t="s">
        <v>534</v>
      </c>
      <c r="C751" s="22">
        <v>47.7</v>
      </c>
      <c r="D751" s="23">
        <f t="shared" si="228"/>
        <v>3853.8999999999996</v>
      </c>
      <c r="E751" s="102"/>
      <c r="F751" s="10"/>
      <c r="G751" s="10"/>
      <c r="H751" s="107"/>
      <c r="I751" s="10"/>
      <c r="J751" s="16"/>
      <c r="K751" s="113"/>
      <c r="L751" s="10"/>
      <c r="M751" s="67"/>
      <c r="N751" s="81">
        <f t="shared" si="230"/>
        <v>4017.1999999999994</v>
      </c>
      <c r="O751" s="88" t="s">
        <v>1582</v>
      </c>
      <c r="P751" s="96" t="s">
        <v>1594</v>
      </c>
      <c r="Q751" s="89" t="s">
        <v>1741</v>
      </c>
      <c r="R751" s="151" t="str">
        <f t="shared" si="216"/>
        <v>A-21-04 to</v>
      </c>
      <c r="S751" s="89" t="s">
        <v>1571</v>
      </c>
      <c r="T751" s="5"/>
      <c r="U751" s="33">
        <f>IF(N751="",#REF!,N751)</f>
        <v>4017.1999999999994</v>
      </c>
      <c r="V751" s="33" t="e">
        <f>U751-#REF!</f>
        <v>#REF!</v>
      </c>
      <c r="W751" s="33">
        <f t="shared" si="212"/>
        <v>163.29999999999973</v>
      </c>
      <c r="X751" s="33" t="str">
        <f t="shared" si="213"/>
        <v/>
      </c>
      <c r="Y751" s="33" t="str">
        <f t="shared" si="214"/>
        <v/>
      </c>
      <c r="Z751" s="33" t="str">
        <f t="shared" si="215"/>
        <v/>
      </c>
      <c r="AA751" s="33">
        <f t="shared" si="218"/>
        <v>163.29999999999973</v>
      </c>
      <c r="AB751" s="33">
        <f t="shared" si="219"/>
        <v>-999</v>
      </c>
      <c r="AC751" s="33">
        <f t="shared" si="220"/>
        <v>-999</v>
      </c>
      <c r="AD751" s="33">
        <f t="shared" si="221"/>
        <v>-999</v>
      </c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</row>
    <row r="752" spans="1:59" s="5" customFormat="1">
      <c r="A752" s="13" t="s">
        <v>531</v>
      </c>
      <c r="B752" s="108" t="s">
        <v>595</v>
      </c>
      <c r="C752" s="22">
        <v>48.7</v>
      </c>
      <c r="D752" s="23">
        <f t="shared" si="228"/>
        <v>3854.8999999999996</v>
      </c>
      <c r="E752" s="102"/>
      <c r="F752" s="10"/>
      <c r="G752" s="10"/>
      <c r="H752" s="107" t="s">
        <v>644</v>
      </c>
      <c r="I752" s="10">
        <v>87.5</v>
      </c>
      <c r="J752" s="16">
        <f t="shared" si="227"/>
        <v>3847.6</v>
      </c>
      <c r="K752" s="113"/>
      <c r="L752" s="10"/>
      <c r="M752" s="67"/>
      <c r="N752" s="81">
        <f t="shared" si="230"/>
        <v>4018.1999999999994</v>
      </c>
      <c r="O752" s="88" t="s">
        <v>1582</v>
      </c>
      <c r="P752" s="96" t="s">
        <v>1594</v>
      </c>
      <c r="Q752" s="89">
        <v>58.4</v>
      </c>
      <c r="R752" s="151" t="str">
        <f t="shared" si="216"/>
        <v>A-21-b</v>
      </c>
      <c r="S752" s="89" t="s">
        <v>1660</v>
      </c>
      <c r="U752" s="33">
        <f>IF(N752="",#REF!,N752)</f>
        <v>4018.1999999999994</v>
      </c>
      <c r="V752" s="33" t="e">
        <f>U752-#REF!</f>
        <v>#REF!</v>
      </c>
      <c r="W752" s="33">
        <f t="shared" si="212"/>
        <v>163.29999999999973</v>
      </c>
      <c r="X752" s="33" t="str">
        <f t="shared" si="213"/>
        <v/>
      </c>
      <c r="Y752" s="33">
        <f t="shared" si="214"/>
        <v>170.59999999999945</v>
      </c>
      <c r="Z752" s="33" t="str">
        <f t="shared" si="215"/>
        <v/>
      </c>
      <c r="AA752" s="33">
        <f t="shared" si="218"/>
        <v>163.29999999999973</v>
      </c>
      <c r="AB752" s="33">
        <f t="shared" si="219"/>
        <v>-999</v>
      </c>
      <c r="AC752" s="33">
        <f t="shared" si="220"/>
        <v>170.59999999999945</v>
      </c>
      <c r="AD752" s="33">
        <f t="shared" si="221"/>
        <v>-999</v>
      </c>
    </row>
    <row r="753" spans="1:59" s="5" customFormat="1" ht="15" thickBot="1">
      <c r="A753" s="13" t="s">
        <v>531</v>
      </c>
      <c r="B753" s="108" t="s">
        <v>597</v>
      </c>
      <c r="C753" s="22">
        <v>51.3</v>
      </c>
      <c r="D753" s="23">
        <f t="shared" si="228"/>
        <v>3857.5</v>
      </c>
      <c r="E753" s="102"/>
      <c r="F753" s="10"/>
      <c r="G753" s="10"/>
      <c r="H753" s="107" t="s">
        <v>671</v>
      </c>
      <c r="I753" s="10">
        <v>90.5</v>
      </c>
      <c r="J753" s="16">
        <f t="shared" si="227"/>
        <v>3850.6</v>
      </c>
      <c r="K753" s="113"/>
      <c r="L753" s="10"/>
      <c r="M753" s="67"/>
      <c r="N753" s="81">
        <f t="shared" si="230"/>
        <v>4020.7999999999997</v>
      </c>
      <c r="O753" s="88"/>
      <c r="P753" s="96"/>
      <c r="Q753" s="89"/>
      <c r="R753" s="151" t="str">
        <f t="shared" si="216"/>
        <v/>
      </c>
      <c r="S753" s="89"/>
      <c r="U753" s="33">
        <f>IF(N753="",#REF!,N753)</f>
        <v>4020.7999999999997</v>
      </c>
      <c r="V753" s="33" t="e">
        <f>U753-#REF!</f>
        <v>#REF!</v>
      </c>
      <c r="W753" s="33">
        <f t="shared" si="212"/>
        <v>163.29999999999973</v>
      </c>
      <c r="X753" s="33" t="str">
        <f t="shared" si="213"/>
        <v/>
      </c>
      <c r="Y753" s="33">
        <f t="shared" si="214"/>
        <v>170.19999999999982</v>
      </c>
      <c r="Z753" s="33" t="str">
        <f t="shared" si="215"/>
        <v/>
      </c>
      <c r="AA753" s="33">
        <f t="shared" si="218"/>
        <v>163.29999999999973</v>
      </c>
      <c r="AB753" s="33">
        <f t="shared" si="219"/>
        <v>-999</v>
      </c>
      <c r="AC753" s="33">
        <f t="shared" si="220"/>
        <v>170.19999999999982</v>
      </c>
      <c r="AD753" s="33">
        <f t="shared" si="221"/>
        <v>-999</v>
      </c>
    </row>
    <row r="754" spans="1:59" s="7" customFormat="1">
      <c r="A754" s="13" t="s">
        <v>531</v>
      </c>
      <c r="B754" s="108"/>
      <c r="C754" s="22"/>
      <c r="D754" s="22"/>
      <c r="E754" s="105" t="s">
        <v>695</v>
      </c>
      <c r="F754" s="14">
        <v>0</v>
      </c>
      <c r="G754" s="15">
        <f t="shared" ref="G754:G767" si="231">G$769-F$769+F754</f>
        <v>3869.6</v>
      </c>
      <c r="H754" s="102"/>
      <c r="I754" s="10"/>
      <c r="J754" s="16"/>
      <c r="K754" s="113"/>
      <c r="L754" s="10"/>
      <c r="M754" s="67"/>
      <c r="N754" s="81"/>
      <c r="O754" s="88"/>
      <c r="P754" s="96"/>
      <c r="Q754" s="89"/>
      <c r="R754" s="151" t="str">
        <f t="shared" si="216"/>
        <v/>
      </c>
      <c r="S754" s="89"/>
      <c r="T754" s="5"/>
      <c r="U754" s="33" t="e">
        <f>IF(N754="",#REF!,N754)</f>
        <v>#REF!</v>
      </c>
      <c r="V754" s="33" t="e">
        <f>U754-#REF!</f>
        <v>#REF!</v>
      </c>
      <c r="W754" s="33" t="str">
        <f t="shared" si="212"/>
        <v/>
      </c>
      <c r="X754" s="33" t="str">
        <f t="shared" si="213"/>
        <v/>
      </c>
      <c r="Y754" s="33" t="str">
        <f t="shared" si="214"/>
        <v/>
      </c>
      <c r="Z754" s="33" t="str">
        <f t="shared" si="215"/>
        <v/>
      </c>
      <c r="AA754" s="33">
        <f t="shared" si="218"/>
        <v>-999</v>
      </c>
      <c r="AB754" s="33">
        <f t="shared" si="219"/>
        <v>-999</v>
      </c>
      <c r="AC754" s="33">
        <f t="shared" si="220"/>
        <v>-999</v>
      </c>
      <c r="AD754" s="33">
        <f t="shared" si="221"/>
        <v>-999</v>
      </c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</row>
    <row r="755" spans="1:59" s="5" customFormat="1">
      <c r="A755" s="24" t="s">
        <v>696</v>
      </c>
      <c r="B755" s="125" t="s">
        <v>621</v>
      </c>
      <c r="C755" s="22">
        <v>58.7</v>
      </c>
      <c r="D755" s="22">
        <f t="shared" si="228"/>
        <v>3864.8999999999996</v>
      </c>
      <c r="E755" s="125" t="s">
        <v>621</v>
      </c>
      <c r="F755" s="22">
        <v>6</v>
      </c>
      <c r="G755" s="23">
        <f>G$769-F$769+F755</f>
        <v>3875.6</v>
      </c>
      <c r="H755" s="103" t="s">
        <v>536</v>
      </c>
      <c r="I755" s="22">
        <v>98.1</v>
      </c>
      <c r="J755" s="23">
        <f>J$756-I$756+I755</f>
        <v>3858.2</v>
      </c>
      <c r="K755" s="114"/>
      <c r="L755" s="22"/>
      <c r="M755" s="68"/>
      <c r="N755" s="82">
        <f t="shared" si="230"/>
        <v>4028.1999999999994</v>
      </c>
      <c r="O755" s="88"/>
      <c r="P755" s="96"/>
      <c r="Q755" s="89"/>
      <c r="R755" s="151" t="str">
        <f t="shared" si="216"/>
        <v/>
      </c>
      <c r="S755" s="89"/>
      <c r="U755" s="33">
        <f>IF(N755="",#REF!,N755)</f>
        <v>4028.1999999999994</v>
      </c>
      <c r="V755" s="33" t="e">
        <f>U755-#REF!</f>
        <v>#REF!</v>
      </c>
      <c r="W755" s="33">
        <f t="shared" si="212"/>
        <v>163.29999999999973</v>
      </c>
      <c r="X755" s="33">
        <f t="shared" si="213"/>
        <v>152.59999999999945</v>
      </c>
      <c r="Y755" s="33">
        <f t="shared" si="214"/>
        <v>169.99999999999955</v>
      </c>
      <c r="Z755" s="33" t="str">
        <f t="shared" si="215"/>
        <v/>
      </c>
      <c r="AA755" s="33">
        <f t="shared" si="218"/>
        <v>163.29999999999973</v>
      </c>
      <c r="AB755" s="33">
        <f t="shared" si="219"/>
        <v>152.59999999999945</v>
      </c>
      <c r="AC755" s="33">
        <f t="shared" si="220"/>
        <v>169.99999999999955</v>
      </c>
      <c r="AD755" s="33">
        <f t="shared" si="221"/>
        <v>-999</v>
      </c>
    </row>
    <row r="756" spans="1:59" ht="15" thickBot="1">
      <c r="A756" s="13" t="s">
        <v>547</v>
      </c>
      <c r="B756" s="107"/>
      <c r="C756" s="10"/>
      <c r="D756" s="10"/>
      <c r="E756" s="108"/>
      <c r="F756" s="22"/>
      <c r="G756" s="23"/>
      <c r="H756" s="127" t="s">
        <v>697</v>
      </c>
      <c r="I756" s="17">
        <v>99.9</v>
      </c>
      <c r="J756" s="18">
        <v>3860</v>
      </c>
      <c r="K756" s="113"/>
      <c r="L756" s="10"/>
      <c r="O756" s="88"/>
      <c r="P756" s="96"/>
      <c r="Q756" s="89"/>
      <c r="R756" s="151" t="str">
        <f t="shared" si="216"/>
        <v/>
      </c>
      <c r="S756" s="89"/>
      <c r="U756" s="33" t="e">
        <f>IF(N756="",#REF!,N756)</f>
        <v>#REF!</v>
      </c>
      <c r="V756" s="33" t="e">
        <f>U756-#REF!</f>
        <v>#REF!</v>
      </c>
      <c r="W756" s="33" t="str">
        <f t="shared" si="212"/>
        <v/>
      </c>
      <c r="X756" s="33" t="str">
        <f t="shared" si="213"/>
        <v/>
      </c>
      <c r="Y756" s="33" t="str">
        <f t="shared" si="214"/>
        <v/>
      </c>
      <c r="Z756" s="33" t="str">
        <f t="shared" si="215"/>
        <v/>
      </c>
      <c r="AA756" s="33">
        <f t="shared" si="218"/>
        <v>-999</v>
      </c>
      <c r="AB756" s="33">
        <f t="shared" si="219"/>
        <v>-999</v>
      </c>
      <c r="AC756" s="33">
        <f t="shared" si="220"/>
        <v>-999</v>
      </c>
      <c r="AD756" s="33">
        <f t="shared" si="221"/>
        <v>-999</v>
      </c>
    </row>
    <row r="757" spans="1:59" s="5" customFormat="1">
      <c r="A757" s="13" t="s">
        <v>547</v>
      </c>
      <c r="B757" s="107" t="s">
        <v>533</v>
      </c>
      <c r="C757" s="10">
        <v>67.7</v>
      </c>
      <c r="D757" s="10">
        <f t="shared" si="228"/>
        <v>3873.8999999999996</v>
      </c>
      <c r="E757" s="108" t="s">
        <v>539</v>
      </c>
      <c r="F757" s="22">
        <v>16.3</v>
      </c>
      <c r="G757" s="23">
        <f t="shared" si="231"/>
        <v>3885.9</v>
      </c>
      <c r="H757" s="102"/>
      <c r="I757" s="10"/>
      <c r="J757" s="10"/>
      <c r="K757" s="113"/>
      <c r="L757" s="10"/>
      <c r="M757" s="67"/>
      <c r="N757" s="81">
        <f t="shared" ref="N757:N767" si="232">N$755-F$755+F757</f>
        <v>4038.4999999999995</v>
      </c>
      <c r="O757" s="88" t="s">
        <v>1584</v>
      </c>
      <c r="P757" s="96" t="s">
        <v>1590</v>
      </c>
      <c r="Q757" s="89">
        <v>30.8</v>
      </c>
      <c r="R757" s="151" t="str">
        <f t="shared" si="216"/>
        <v>C-17-02</v>
      </c>
      <c r="S757" s="89" t="s">
        <v>1679</v>
      </c>
      <c r="U757" s="33">
        <f>IF(N757="",#REF!,N757)</f>
        <v>4038.4999999999995</v>
      </c>
      <c r="V757" s="33" t="e">
        <f>U757-#REF!</f>
        <v>#REF!</v>
      </c>
      <c r="W757" s="33">
        <f t="shared" si="212"/>
        <v>164.59999999999991</v>
      </c>
      <c r="X757" s="33">
        <f t="shared" si="213"/>
        <v>152.59999999999945</v>
      </c>
      <c r="Y757" s="33" t="str">
        <f t="shared" si="214"/>
        <v/>
      </c>
      <c r="Z757" s="33" t="str">
        <f t="shared" si="215"/>
        <v/>
      </c>
      <c r="AA757" s="33">
        <f t="shared" si="218"/>
        <v>164.59999999999991</v>
      </c>
      <c r="AB757" s="33">
        <f t="shared" si="219"/>
        <v>152.59999999999945</v>
      </c>
      <c r="AC757" s="33">
        <f t="shared" si="220"/>
        <v>-999</v>
      </c>
      <c r="AD757" s="33">
        <f t="shared" si="221"/>
        <v>-999</v>
      </c>
    </row>
    <row r="758" spans="1:59" s="7" customFormat="1">
      <c r="A758" s="13" t="s">
        <v>547</v>
      </c>
      <c r="B758" s="107" t="s">
        <v>536</v>
      </c>
      <c r="C758" s="10">
        <v>73.900000000000006</v>
      </c>
      <c r="D758" s="10">
        <f t="shared" si="228"/>
        <v>3880.1</v>
      </c>
      <c r="E758" s="108"/>
      <c r="F758" s="22"/>
      <c r="G758" s="23"/>
      <c r="H758" s="102"/>
      <c r="I758" s="10"/>
      <c r="J758" s="10"/>
      <c r="K758" s="113"/>
      <c r="L758" s="10"/>
      <c r="M758" s="67"/>
      <c r="N758" s="81"/>
      <c r="O758" s="88"/>
      <c r="P758" s="96"/>
      <c r="Q758" s="89"/>
      <c r="R758" s="151" t="str">
        <f t="shared" si="216"/>
        <v/>
      </c>
      <c r="S758" s="89"/>
      <c r="T758" s="5"/>
      <c r="U758" s="33" t="e">
        <f>IF(N758="",#REF!,N758)</f>
        <v>#REF!</v>
      </c>
      <c r="V758" s="33" t="e">
        <f>U758-#REF!</f>
        <v>#REF!</v>
      </c>
      <c r="W758" s="33" t="str">
        <f t="shared" si="212"/>
        <v/>
      </c>
      <c r="X758" s="33" t="str">
        <f t="shared" si="213"/>
        <v/>
      </c>
      <c r="Y758" s="33" t="str">
        <f t="shared" si="214"/>
        <v/>
      </c>
      <c r="Z758" s="33" t="str">
        <f t="shared" si="215"/>
        <v/>
      </c>
      <c r="AA758" s="33">
        <f t="shared" si="218"/>
        <v>-999</v>
      </c>
      <c r="AB758" s="33">
        <f t="shared" si="219"/>
        <v>-999</v>
      </c>
      <c r="AC758" s="33">
        <f t="shared" si="220"/>
        <v>-999</v>
      </c>
      <c r="AD758" s="33">
        <f t="shared" si="221"/>
        <v>-999</v>
      </c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</row>
    <row r="759" spans="1:59" s="5" customFormat="1">
      <c r="A759" s="13" t="s">
        <v>547</v>
      </c>
      <c r="B759" s="107"/>
      <c r="C759" s="10"/>
      <c r="D759" s="10"/>
      <c r="E759" s="125" t="s">
        <v>698</v>
      </c>
      <c r="F759" s="22">
        <v>33.700000000000003</v>
      </c>
      <c r="G759" s="23">
        <f t="shared" si="231"/>
        <v>3903.2999999999997</v>
      </c>
      <c r="H759" s="102"/>
      <c r="I759" s="10"/>
      <c r="J759" s="10"/>
      <c r="K759" s="113"/>
      <c r="L759" s="10"/>
      <c r="M759" s="67"/>
      <c r="N759" s="81">
        <f t="shared" si="232"/>
        <v>4055.8999999999992</v>
      </c>
      <c r="O759" s="88" t="s">
        <v>1585</v>
      </c>
      <c r="P759" s="96" t="s">
        <v>1594</v>
      </c>
      <c r="Q759" s="89">
        <v>15.7</v>
      </c>
      <c r="R759" s="151" t="str">
        <f t="shared" si="216"/>
        <v>B-21-02</v>
      </c>
      <c r="S759" s="89" t="s">
        <v>1679</v>
      </c>
      <c r="U759" s="33">
        <f>IF(N759="",#REF!,N759)</f>
        <v>4055.8999999999992</v>
      </c>
      <c r="V759" s="33" t="e">
        <f>U759-#REF!</f>
        <v>#REF!</v>
      </c>
      <c r="W759" s="33" t="str">
        <f t="shared" si="212"/>
        <v/>
      </c>
      <c r="X759" s="33">
        <f t="shared" si="213"/>
        <v>152.59999999999945</v>
      </c>
      <c r="Y759" s="33" t="str">
        <f t="shared" si="214"/>
        <v/>
      </c>
      <c r="Z759" s="33" t="str">
        <f t="shared" si="215"/>
        <v/>
      </c>
      <c r="AA759" s="33">
        <f t="shared" si="218"/>
        <v>-999</v>
      </c>
      <c r="AB759" s="33">
        <f t="shared" si="219"/>
        <v>152.59999999999945</v>
      </c>
      <c r="AC759" s="33">
        <f t="shared" si="220"/>
        <v>-999</v>
      </c>
      <c r="AD759" s="33">
        <f t="shared" si="221"/>
        <v>-999</v>
      </c>
    </row>
    <row r="760" spans="1:59" s="5" customFormat="1">
      <c r="A760" s="13" t="s">
        <v>547</v>
      </c>
      <c r="B760" s="107" t="s">
        <v>600</v>
      </c>
      <c r="C760" s="10">
        <v>85.6</v>
      </c>
      <c r="D760" s="10">
        <f t="shared" si="228"/>
        <v>3891.7999999999997</v>
      </c>
      <c r="E760" s="108" t="s">
        <v>554</v>
      </c>
      <c r="F760" s="22">
        <v>33.799999999999997</v>
      </c>
      <c r="G760" s="23">
        <f t="shared" si="231"/>
        <v>3903.4</v>
      </c>
      <c r="H760" s="102"/>
      <c r="I760" s="10"/>
      <c r="J760" s="10"/>
      <c r="K760" s="113"/>
      <c r="L760" s="10"/>
      <c r="M760" s="67"/>
      <c r="N760" s="81">
        <f t="shared" si="232"/>
        <v>4055.9999999999995</v>
      </c>
      <c r="O760" s="88"/>
      <c r="P760" s="96"/>
      <c r="Q760" s="89"/>
      <c r="R760" s="151" t="str">
        <f t="shared" si="216"/>
        <v/>
      </c>
      <c r="S760" s="89"/>
      <c r="U760" s="33">
        <f>IF(N760="",#REF!,N760)</f>
        <v>4055.9999999999995</v>
      </c>
      <c r="V760" s="33" t="e">
        <f>U760-#REF!</f>
        <v>#REF!</v>
      </c>
      <c r="W760" s="33">
        <f t="shared" si="212"/>
        <v>164.19999999999982</v>
      </c>
      <c r="X760" s="33">
        <f t="shared" si="213"/>
        <v>152.59999999999945</v>
      </c>
      <c r="Y760" s="33" t="str">
        <f t="shared" si="214"/>
        <v/>
      </c>
      <c r="Z760" s="33" t="str">
        <f t="shared" si="215"/>
        <v/>
      </c>
      <c r="AA760" s="33">
        <f t="shared" si="218"/>
        <v>164.19999999999982</v>
      </c>
      <c r="AB760" s="33">
        <f t="shared" si="219"/>
        <v>152.59999999999945</v>
      </c>
      <c r="AC760" s="33">
        <f t="shared" si="220"/>
        <v>-999</v>
      </c>
      <c r="AD760" s="33">
        <f t="shared" si="221"/>
        <v>-999</v>
      </c>
    </row>
    <row r="761" spans="1:59" s="5" customFormat="1">
      <c r="A761" s="13" t="s">
        <v>547</v>
      </c>
      <c r="B761" s="107" t="s">
        <v>545</v>
      </c>
      <c r="C761" s="10">
        <v>91.7</v>
      </c>
      <c r="D761" s="10">
        <f>D$762-C$762+C761</f>
        <v>3897.8999999999996</v>
      </c>
      <c r="E761" s="108"/>
      <c r="F761" s="22"/>
      <c r="G761" s="23"/>
      <c r="H761" s="102"/>
      <c r="I761" s="10"/>
      <c r="J761" s="10"/>
      <c r="K761" s="113"/>
      <c r="L761" s="10"/>
      <c r="M761" s="67"/>
      <c r="N761" s="81"/>
      <c r="O761" s="88"/>
      <c r="P761" s="96"/>
      <c r="Q761" s="89"/>
      <c r="R761" s="151" t="str">
        <f t="shared" si="216"/>
        <v/>
      </c>
      <c r="S761" s="89"/>
      <c r="U761" s="33" t="e">
        <f>IF(N761="",#REF!,N761)</f>
        <v>#REF!</v>
      </c>
      <c r="V761" s="33" t="e">
        <f>U761-#REF!</f>
        <v>#REF!</v>
      </c>
      <c r="W761" s="33" t="str">
        <f t="shared" si="212"/>
        <v/>
      </c>
      <c r="X761" s="33" t="str">
        <f t="shared" si="213"/>
        <v/>
      </c>
      <c r="Y761" s="33" t="str">
        <f t="shared" si="214"/>
        <v/>
      </c>
      <c r="Z761" s="33" t="str">
        <f t="shared" si="215"/>
        <v/>
      </c>
      <c r="AA761" s="33">
        <f t="shared" si="218"/>
        <v>-999</v>
      </c>
      <c r="AB761" s="33">
        <f t="shared" si="219"/>
        <v>-999</v>
      </c>
      <c r="AC761" s="33">
        <f t="shared" si="220"/>
        <v>-999</v>
      </c>
      <c r="AD761" s="33">
        <f t="shared" si="221"/>
        <v>-999</v>
      </c>
    </row>
    <row r="762" spans="1:59" s="5" customFormat="1" ht="15" thickBot="1">
      <c r="A762" s="13" t="s">
        <v>547</v>
      </c>
      <c r="B762" s="109" t="s">
        <v>699</v>
      </c>
      <c r="C762" s="17">
        <v>93.8</v>
      </c>
      <c r="D762" s="17">
        <v>3900</v>
      </c>
      <c r="E762" s="108"/>
      <c r="F762" s="22"/>
      <c r="G762" s="23"/>
      <c r="H762" s="102"/>
      <c r="I762" s="10"/>
      <c r="J762" s="10"/>
      <c r="K762" s="113"/>
      <c r="L762" s="10"/>
      <c r="M762" s="67"/>
      <c r="N762" s="81"/>
      <c r="O762" s="88"/>
      <c r="P762" s="96"/>
      <c r="Q762" s="89"/>
      <c r="R762" s="151" t="str">
        <f t="shared" si="216"/>
        <v/>
      </c>
      <c r="S762" s="89"/>
      <c r="U762" s="33" t="e">
        <f>IF(N762="",#REF!,N762)</f>
        <v>#REF!</v>
      </c>
      <c r="V762" s="33" t="e">
        <f>U762-#REF!</f>
        <v>#REF!</v>
      </c>
      <c r="W762" s="33" t="str">
        <f t="shared" si="212"/>
        <v/>
      </c>
      <c r="X762" s="33" t="str">
        <f t="shared" si="213"/>
        <v/>
      </c>
      <c r="Y762" s="33" t="str">
        <f t="shared" si="214"/>
        <v/>
      </c>
      <c r="Z762" s="33" t="str">
        <f t="shared" si="215"/>
        <v/>
      </c>
      <c r="AA762" s="33">
        <f t="shared" si="218"/>
        <v>-999</v>
      </c>
      <c r="AB762" s="33">
        <f t="shared" si="219"/>
        <v>-999</v>
      </c>
      <c r="AC762" s="33">
        <f t="shared" si="220"/>
        <v>-999</v>
      </c>
      <c r="AD762" s="33">
        <f t="shared" si="221"/>
        <v>-999</v>
      </c>
    </row>
    <row r="763" spans="1:59" s="5" customFormat="1">
      <c r="A763" s="13" t="s">
        <v>547</v>
      </c>
      <c r="B763" s="105" t="s">
        <v>700</v>
      </c>
      <c r="C763" s="14">
        <v>0</v>
      </c>
      <c r="D763" s="15">
        <f t="shared" ref="D763:D777" si="233">D$781-C$781+C763</f>
        <v>3922.4</v>
      </c>
      <c r="E763" s="103"/>
      <c r="F763" s="22"/>
      <c r="G763" s="23"/>
      <c r="H763" s="102"/>
      <c r="I763" s="10"/>
      <c r="J763" s="10"/>
      <c r="K763" s="113"/>
      <c r="L763" s="10"/>
      <c r="M763" s="67"/>
      <c r="N763" s="81"/>
      <c r="O763" s="88"/>
      <c r="P763" s="96"/>
      <c r="Q763" s="89"/>
      <c r="R763" s="151" t="str">
        <f t="shared" si="216"/>
        <v/>
      </c>
      <c r="S763" s="89"/>
      <c r="U763" s="33" t="e">
        <f>IF(N763="",#REF!,N763)</f>
        <v>#REF!</v>
      </c>
      <c r="V763" s="33" t="e">
        <f>U763-#REF!</f>
        <v>#REF!</v>
      </c>
      <c r="W763" s="33" t="str">
        <f t="shared" si="212"/>
        <v/>
      </c>
      <c r="X763" s="33" t="str">
        <f t="shared" si="213"/>
        <v/>
      </c>
      <c r="Y763" s="33" t="str">
        <f t="shared" si="214"/>
        <v/>
      </c>
      <c r="Z763" s="33" t="str">
        <f t="shared" si="215"/>
        <v/>
      </c>
      <c r="AA763" s="33">
        <f t="shared" si="218"/>
        <v>-999</v>
      </c>
      <c r="AB763" s="33">
        <f t="shared" si="219"/>
        <v>-999</v>
      </c>
      <c r="AC763" s="33">
        <f t="shared" si="220"/>
        <v>-999</v>
      </c>
      <c r="AD763" s="33">
        <f t="shared" si="221"/>
        <v>-999</v>
      </c>
    </row>
    <row r="764" spans="1:59" s="5" customFormat="1">
      <c r="A764" s="13" t="s">
        <v>547</v>
      </c>
      <c r="B764" s="107"/>
      <c r="C764" s="10"/>
      <c r="D764" s="16"/>
      <c r="E764" s="103" t="s">
        <v>546</v>
      </c>
      <c r="F764" s="22">
        <v>40.9</v>
      </c>
      <c r="G764" s="23">
        <f t="shared" si="231"/>
        <v>3910.5</v>
      </c>
      <c r="H764" s="102"/>
      <c r="I764" s="10"/>
      <c r="J764" s="10"/>
      <c r="K764" s="113"/>
      <c r="L764" s="10"/>
      <c r="M764" s="67"/>
      <c r="N764" s="81">
        <f t="shared" si="232"/>
        <v>4063.0999999999995</v>
      </c>
      <c r="O764" s="88"/>
      <c r="P764" s="96"/>
      <c r="Q764" s="89"/>
      <c r="R764" s="151" t="str">
        <f t="shared" si="216"/>
        <v/>
      </c>
      <c r="S764" s="89"/>
      <c r="U764" s="33">
        <f>IF(N764="",#REF!,N764)</f>
        <v>4063.0999999999995</v>
      </c>
      <c r="V764" s="33" t="e">
        <f>U764-#REF!</f>
        <v>#REF!</v>
      </c>
      <c r="W764" s="33" t="str">
        <f t="shared" si="212"/>
        <v/>
      </c>
      <c r="X764" s="33">
        <f t="shared" si="213"/>
        <v>152.59999999999945</v>
      </c>
      <c r="Y764" s="33" t="str">
        <f t="shared" si="214"/>
        <v/>
      </c>
      <c r="Z764" s="33" t="str">
        <f t="shared" si="215"/>
        <v/>
      </c>
      <c r="AA764" s="33">
        <f t="shared" si="218"/>
        <v>-999</v>
      </c>
      <c r="AB764" s="33">
        <f t="shared" si="219"/>
        <v>152.59999999999945</v>
      </c>
      <c r="AC764" s="33">
        <f t="shared" si="220"/>
        <v>-999</v>
      </c>
      <c r="AD764" s="33">
        <f t="shared" si="221"/>
        <v>-999</v>
      </c>
    </row>
    <row r="765" spans="1:59" s="5" customFormat="1">
      <c r="A765" s="13" t="s">
        <v>547</v>
      </c>
      <c r="B765" s="107" t="s">
        <v>661</v>
      </c>
      <c r="C765" s="10">
        <v>6</v>
      </c>
      <c r="D765" s="16">
        <f t="shared" si="233"/>
        <v>3928.4</v>
      </c>
      <c r="E765" s="103" t="s">
        <v>549</v>
      </c>
      <c r="F765" s="22">
        <v>56.4</v>
      </c>
      <c r="G765" s="23">
        <f t="shared" si="231"/>
        <v>3926</v>
      </c>
      <c r="H765" s="102"/>
      <c r="I765" s="10"/>
      <c r="J765" s="10"/>
      <c r="K765" s="102"/>
      <c r="L765" s="10"/>
      <c r="M765" s="67"/>
      <c r="N765" s="81">
        <f t="shared" si="232"/>
        <v>4078.5999999999995</v>
      </c>
      <c r="O765" s="88" t="s">
        <v>1585</v>
      </c>
      <c r="P765" s="96" t="s">
        <v>1594</v>
      </c>
      <c r="Q765" s="89">
        <v>38.4</v>
      </c>
      <c r="R765" s="151" t="str">
        <f t="shared" si="216"/>
        <v>B-21-b</v>
      </c>
      <c r="S765" s="89" t="s">
        <v>1660</v>
      </c>
      <c r="U765" s="33">
        <f>IF(N765="",#REF!,N765)</f>
        <v>4078.5999999999995</v>
      </c>
      <c r="V765" s="33" t="e">
        <f>U765-#REF!</f>
        <v>#REF!</v>
      </c>
      <c r="W765" s="33">
        <f t="shared" si="212"/>
        <v>150.19999999999936</v>
      </c>
      <c r="X765" s="33">
        <f t="shared" si="213"/>
        <v>152.59999999999945</v>
      </c>
      <c r="Y765" s="33" t="str">
        <f t="shared" si="214"/>
        <v/>
      </c>
      <c r="Z765" s="33" t="str">
        <f t="shared" si="215"/>
        <v/>
      </c>
      <c r="AA765" s="33">
        <f t="shared" si="218"/>
        <v>150.19999999999936</v>
      </c>
      <c r="AB765" s="33">
        <f t="shared" si="219"/>
        <v>152.59999999999945</v>
      </c>
      <c r="AC765" s="33">
        <f t="shared" si="220"/>
        <v>-999</v>
      </c>
      <c r="AD765" s="33">
        <f t="shared" si="221"/>
        <v>-999</v>
      </c>
    </row>
    <row r="766" spans="1:59" s="5" customFormat="1">
      <c r="A766" s="13" t="s">
        <v>547</v>
      </c>
      <c r="B766" s="107" t="s">
        <v>663</v>
      </c>
      <c r="C766" s="10">
        <v>8.3000000000000007</v>
      </c>
      <c r="D766" s="16">
        <f t="shared" si="233"/>
        <v>3930.7000000000003</v>
      </c>
      <c r="E766" s="103"/>
      <c r="F766" s="22"/>
      <c r="G766" s="23"/>
      <c r="H766" s="102"/>
      <c r="I766" s="10"/>
      <c r="J766" s="10"/>
      <c r="K766" s="102"/>
      <c r="L766" s="10"/>
      <c r="M766" s="67"/>
      <c r="N766" s="81"/>
      <c r="O766" s="88"/>
      <c r="P766" s="96"/>
      <c r="Q766" s="89"/>
      <c r="R766" s="151" t="str">
        <f t="shared" si="216"/>
        <v/>
      </c>
      <c r="S766" s="89"/>
      <c r="U766" s="33" t="e">
        <f>IF(N766="",#REF!,N766)</f>
        <v>#REF!</v>
      </c>
      <c r="V766" s="33" t="e">
        <f>U766-#REF!</f>
        <v>#REF!</v>
      </c>
      <c r="W766" s="33" t="str">
        <f t="shared" si="212"/>
        <v/>
      </c>
      <c r="X766" s="33" t="str">
        <f t="shared" si="213"/>
        <v/>
      </c>
      <c r="Y766" s="33" t="str">
        <f t="shared" si="214"/>
        <v/>
      </c>
      <c r="Z766" s="33" t="str">
        <f t="shared" si="215"/>
        <v/>
      </c>
      <c r="AA766" s="33">
        <f t="shared" si="218"/>
        <v>-999</v>
      </c>
      <c r="AB766" s="33">
        <f t="shared" si="219"/>
        <v>-999</v>
      </c>
      <c r="AC766" s="33">
        <f t="shared" si="220"/>
        <v>-999</v>
      </c>
      <c r="AD766" s="33">
        <f t="shared" si="221"/>
        <v>-999</v>
      </c>
    </row>
    <row r="767" spans="1:59" s="5" customFormat="1">
      <c r="A767" s="24" t="s">
        <v>701</v>
      </c>
      <c r="B767" s="108" t="s">
        <v>554</v>
      </c>
      <c r="C767" s="22">
        <v>17.5</v>
      </c>
      <c r="D767" s="23">
        <f t="shared" si="233"/>
        <v>3939.9</v>
      </c>
      <c r="E767" s="103" t="s">
        <v>534</v>
      </c>
      <c r="F767" s="22">
        <v>67.7</v>
      </c>
      <c r="G767" s="23">
        <f t="shared" si="231"/>
        <v>3937.2999999999997</v>
      </c>
      <c r="H767" s="103"/>
      <c r="I767" s="22"/>
      <c r="J767" s="22"/>
      <c r="K767" s="103"/>
      <c r="L767" s="22"/>
      <c r="M767" s="68"/>
      <c r="N767" s="81">
        <f t="shared" si="232"/>
        <v>4089.8999999999992</v>
      </c>
      <c r="O767" s="88" t="s">
        <v>1585</v>
      </c>
      <c r="P767" s="96" t="s">
        <v>1594</v>
      </c>
      <c r="Q767" s="89">
        <v>47</v>
      </c>
      <c r="R767" s="151" t="str">
        <f t="shared" si="216"/>
        <v>B-21-03</v>
      </c>
      <c r="S767" s="89" t="s">
        <v>1682</v>
      </c>
      <c r="U767" s="33">
        <f>IF(N767="",#REF!,N767)</f>
        <v>4089.8999999999992</v>
      </c>
      <c r="V767" s="33" t="e">
        <f>U767-#REF!</f>
        <v>#REF!</v>
      </c>
      <c r="W767" s="33">
        <f t="shared" si="212"/>
        <v>149.99999999999909</v>
      </c>
      <c r="X767" s="33">
        <f t="shared" si="213"/>
        <v>152.59999999999945</v>
      </c>
      <c r="Y767" s="33" t="str">
        <f t="shared" si="214"/>
        <v/>
      </c>
      <c r="Z767" s="33" t="str">
        <f t="shared" si="215"/>
        <v/>
      </c>
      <c r="AA767" s="33">
        <f t="shared" si="218"/>
        <v>149.99999999999909</v>
      </c>
      <c r="AB767" s="33">
        <f t="shared" si="219"/>
        <v>152.59999999999945</v>
      </c>
      <c r="AC767" s="33">
        <f t="shared" si="220"/>
        <v>-999</v>
      </c>
      <c r="AD767" s="33">
        <f t="shared" si="221"/>
        <v>-999</v>
      </c>
    </row>
    <row r="768" spans="1:59" s="7" customFormat="1">
      <c r="A768" s="13" t="s">
        <v>531</v>
      </c>
      <c r="B768" s="108"/>
      <c r="C768" s="22"/>
      <c r="D768" s="23"/>
      <c r="E768" s="102" t="s">
        <v>535</v>
      </c>
      <c r="F768" s="10">
        <v>79.400000000000006</v>
      </c>
      <c r="G768" s="16">
        <f>G$769-F$769+F768</f>
        <v>3949</v>
      </c>
      <c r="H768" s="102"/>
      <c r="I768" s="10"/>
      <c r="J768" s="10"/>
      <c r="K768" s="102"/>
      <c r="L768" s="10"/>
      <c r="M768" s="67"/>
      <c r="N768" s="81"/>
      <c r="O768" s="88"/>
      <c r="P768" s="96"/>
      <c r="Q768" s="89"/>
      <c r="R768" s="151" t="str">
        <f t="shared" si="216"/>
        <v/>
      </c>
      <c r="S768" s="89"/>
      <c r="T768" s="5"/>
      <c r="U768" s="33" t="e">
        <f>IF(N768="",#REF!,N768)</f>
        <v>#REF!</v>
      </c>
      <c r="V768" s="33" t="e">
        <f>U768-#REF!</f>
        <v>#REF!</v>
      </c>
      <c r="W768" s="33" t="str">
        <f t="shared" si="212"/>
        <v/>
      </c>
      <c r="X768" s="33" t="str">
        <f t="shared" si="213"/>
        <v/>
      </c>
      <c r="Y768" s="33" t="str">
        <f t="shared" si="214"/>
        <v/>
      </c>
      <c r="Z768" s="33" t="str">
        <f t="shared" si="215"/>
        <v/>
      </c>
      <c r="AA768" s="33">
        <f t="shared" si="218"/>
        <v>-999</v>
      </c>
      <c r="AB768" s="33">
        <f t="shared" si="219"/>
        <v>-999</v>
      </c>
      <c r="AC768" s="33">
        <f t="shared" si="220"/>
        <v>-999</v>
      </c>
      <c r="AD768" s="33">
        <f t="shared" si="221"/>
        <v>-999</v>
      </c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</row>
    <row r="769" spans="1:59" s="5" customFormat="1" ht="15" thickBot="1">
      <c r="A769" s="13" t="s">
        <v>531</v>
      </c>
      <c r="B769" s="108"/>
      <c r="C769" s="22"/>
      <c r="D769" s="23"/>
      <c r="E769" s="127" t="s">
        <v>702</v>
      </c>
      <c r="F769" s="17">
        <v>80.400000000000006</v>
      </c>
      <c r="G769" s="18">
        <v>3950</v>
      </c>
      <c r="H769" s="102"/>
      <c r="I769" s="10"/>
      <c r="J769" s="10"/>
      <c r="K769" s="102"/>
      <c r="L769" s="10"/>
      <c r="M769" s="67"/>
      <c r="N769" s="81"/>
      <c r="O769" s="88"/>
      <c r="P769" s="96"/>
      <c r="Q769" s="89"/>
      <c r="R769" s="151" t="str">
        <f t="shared" si="216"/>
        <v/>
      </c>
      <c r="S769" s="89"/>
      <c r="U769" s="33" t="e">
        <f>IF(N769="",#REF!,N769)</f>
        <v>#REF!</v>
      </c>
      <c r="V769" s="33" t="e">
        <f>U769-#REF!</f>
        <v>#REF!</v>
      </c>
      <c r="W769" s="33" t="str">
        <f t="shared" ref="W769:W832" si="234">IF(D769="","",IF(N769="","",$U769-D769))</f>
        <v/>
      </c>
      <c r="X769" s="33" t="str">
        <f t="shared" ref="X769:X832" si="235">IF(G769="","",IF(N769="","",$U769-G769))</f>
        <v/>
      </c>
      <c r="Y769" s="33" t="str">
        <f t="shared" ref="Y769:Y832" si="236">IF(J769="","",IF(N769="","",$U769-J769))</f>
        <v/>
      </c>
      <c r="Z769" s="33" t="str">
        <f t="shared" ref="Z769:Z832" si="237">IF(M769="","",IF(N769="","",$U769-M769))</f>
        <v/>
      </c>
      <c r="AA769" s="33">
        <f t="shared" si="218"/>
        <v>-999</v>
      </c>
      <c r="AB769" s="33">
        <f t="shared" si="219"/>
        <v>-999</v>
      </c>
      <c r="AC769" s="33">
        <f t="shared" si="220"/>
        <v>-999</v>
      </c>
      <c r="AD769" s="33">
        <f t="shared" si="221"/>
        <v>-999</v>
      </c>
    </row>
    <row r="770" spans="1:59" s="5" customFormat="1">
      <c r="A770" s="13" t="s">
        <v>531</v>
      </c>
      <c r="B770" s="108" t="s">
        <v>546</v>
      </c>
      <c r="C770" s="22">
        <v>29.7</v>
      </c>
      <c r="D770" s="23">
        <f t="shared" si="233"/>
        <v>3952.1</v>
      </c>
      <c r="E770" s="102"/>
      <c r="F770" s="10"/>
      <c r="G770" s="10"/>
      <c r="H770" s="102"/>
      <c r="I770" s="10"/>
      <c r="J770" s="10"/>
      <c r="K770" s="102"/>
      <c r="L770" s="10"/>
      <c r="M770" s="67"/>
      <c r="N770" s="81">
        <f t="shared" ref="N770:N775" si="238">N$767-C$767+C770</f>
        <v>4102.0999999999995</v>
      </c>
      <c r="O770" s="88"/>
      <c r="P770" s="96"/>
      <c r="Q770" s="89"/>
      <c r="R770" s="151" t="str">
        <f t="shared" si="216"/>
        <v/>
      </c>
      <c r="S770" s="89"/>
      <c r="U770" s="33">
        <f>IF(N770="",#REF!,N770)</f>
        <v>4102.0999999999995</v>
      </c>
      <c r="V770" s="33" t="e">
        <f>U770-#REF!</f>
        <v>#REF!</v>
      </c>
      <c r="W770" s="33">
        <f t="shared" si="234"/>
        <v>149.99999999999955</v>
      </c>
      <c r="X770" s="33" t="str">
        <f t="shared" si="235"/>
        <v/>
      </c>
      <c r="Y770" s="33" t="str">
        <f t="shared" si="236"/>
        <v/>
      </c>
      <c r="Z770" s="33" t="str">
        <f t="shared" si="237"/>
        <v/>
      </c>
      <c r="AA770" s="33">
        <f t="shared" si="218"/>
        <v>149.99999999999955</v>
      </c>
      <c r="AB770" s="33">
        <f t="shared" si="219"/>
        <v>-999</v>
      </c>
      <c r="AC770" s="33">
        <f t="shared" si="220"/>
        <v>-999</v>
      </c>
      <c r="AD770" s="33">
        <f t="shared" si="221"/>
        <v>-999</v>
      </c>
    </row>
    <row r="771" spans="1:59" s="5" customFormat="1" ht="15" thickBot="1">
      <c r="A771" s="13" t="s">
        <v>531</v>
      </c>
      <c r="B771" s="108" t="s">
        <v>629</v>
      </c>
      <c r="C771" s="22">
        <v>31.9</v>
      </c>
      <c r="D771" s="23">
        <f t="shared" si="233"/>
        <v>3954.3</v>
      </c>
      <c r="E771" s="102"/>
      <c r="F771" s="10"/>
      <c r="G771" s="10"/>
      <c r="H771" s="102"/>
      <c r="I771" s="10"/>
      <c r="J771" s="10"/>
      <c r="K771" s="102"/>
      <c r="L771" s="10"/>
      <c r="M771" s="67"/>
      <c r="N771" s="81">
        <f t="shared" si="238"/>
        <v>4104.2999999999993</v>
      </c>
      <c r="O771" s="88" t="s">
        <v>1585</v>
      </c>
      <c r="P771" s="96" t="s">
        <v>1594</v>
      </c>
      <c r="Q771" s="89">
        <v>62.9</v>
      </c>
      <c r="R771" s="151" t="str">
        <f t="shared" ref="R771:R834" si="239">IF(Q771="","",O771&amp;"-"&amp;P771&amp;"-"&amp;S771)</f>
        <v>B-21-04 from</v>
      </c>
      <c r="S771" s="89" t="s">
        <v>1569</v>
      </c>
      <c r="U771" s="33">
        <f>IF(N771="",#REF!,N771)</f>
        <v>4104.2999999999993</v>
      </c>
      <c r="V771" s="33" t="e">
        <f>U771-#REF!</f>
        <v>#REF!</v>
      </c>
      <c r="W771" s="33">
        <f t="shared" si="234"/>
        <v>149.99999999999909</v>
      </c>
      <c r="X771" s="33" t="str">
        <f t="shared" si="235"/>
        <v/>
      </c>
      <c r="Y771" s="33" t="str">
        <f t="shared" si="236"/>
        <v/>
      </c>
      <c r="Z771" s="33" t="str">
        <f t="shared" si="237"/>
        <v/>
      </c>
      <c r="AA771" s="33">
        <f t="shared" si="218"/>
        <v>149.99999999999909</v>
      </c>
      <c r="AB771" s="33">
        <f t="shared" si="219"/>
        <v>-999</v>
      </c>
      <c r="AC771" s="33">
        <f t="shared" si="220"/>
        <v>-999</v>
      </c>
      <c r="AD771" s="33">
        <f t="shared" si="221"/>
        <v>-999</v>
      </c>
    </row>
    <row r="772" spans="1:59" s="5" customFormat="1">
      <c r="A772" s="13" t="s">
        <v>531</v>
      </c>
      <c r="B772" s="108"/>
      <c r="C772" s="22"/>
      <c r="D772" s="23"/>
      <c r="E772" s="137" t="s">
        <v>703</v>
      </c>
      <c r="F772" s="14">
        <v>0</v>
      </c>
      <c r="G772" s="15">
        <f t="shared" ref="G772:G777" si="240">G$783-F$783+F772</f>
        <v>3992.7</v>
      </c>
      <c r="H772" s="102"/>
      <c r="I772" s="10"/>
      <c r="J772" s="10"/>
      <c r="K772" s="102"/>
      <c r="L772" s="10"/>
      <c r="M772" s="67"/>
      <c r="N772" s="81"/>
      <c r="O772" s="88"/>
      <c r="P772" s="96"/>
      <c r="Q772" s="89"/>
      <c r="R772" s="151" t="str">
        <f t="shared" si="239"/>
        <v/>
      </c>
      <c r="S772" s="89"/>
      <c r="U772" s="33" t="e">
        <f>IF(N772="",#REF!,N772)</f>
        <v>#REF!</v>
      </c>
      <c r="V772" s="33" t="e">
        <f>U772-#REF!</f>
        <v>#REF!</v>
      </c>
      <c r="W772" s="33" t="str">
        <f t="shared" si="234"/>
        <v/>
      </c>
      <c r="X772" s="33" t="str">
        <f t="shared" si="235"/>
        <v/>
      </c>
      <c r="Y772" s="33" t="str">
        <f t="shared" si="236"/>
        <v/>
      </c>
      <c r="Z772" s="33" t="str">
        <f t="shared" si="237"/>
        <v/>
      </c>
      <c r="AA772" s="33">
        <f t="shared" si="218"/>
        <v>-999</v>
      </c>
      <c r="AB772" s="33">
        <f t="shared" si="219"/>
        <v>-999</v>
      </c>
      <c r="AC772" s="33">
        <f t="shared" si="220"/>
        <v>-999</v>
      </c>
      <c r="AD772" s="33">
        <f t="shared" si="221"/>
        <v>-999</v>
      </c>
    </row>
    <row r="773" spans="1:59" s="5" customFormat="1">
      <c r="A773" s="13" t="s">
        <v>531</v>
      </c>
      <c r="B773" s="108" t="s">
        <v>630</v>
      </c>
      <c r="C773" s="22">
        <v>33.299999999999997</v>
      </c>
      <c r="D773" s="23">
        <f t="shared" si="233"/>
        <v>3955.7000000000003</v>
      </c>
      <c r="E773" s="102" t="s">
        <v>539</v>
      </c>
      <c r="F773" s="10">
        <v>0.9</v>
      </c>
      <c r="G773" s="16">
        <f t="shared" si="240"/>
        <v>3993.6</v>
      </c>
      <c r="H773" s="102"/>
      <c r="I773" s="10"/>
      <c r="J773" s="10"/>
      <c r="K773" s="102"/>
      <c r="L773" s="10"/>
      <c r="M773" s="67"/>
      <c r="N773" s="81">
        <f>N$767-C$767+C773</f>
        <v>4105.6999999999989</v>
      </c>
      <c r="O773" s="88" t="s">
        <v>1585</v>
      </c>
      <c r="P773" s="96" t="s">
        <v>1594</v>
      </c>
      <c r="Q773" s="89">
        <v>64.2</v>
      </c>
      <c r="R773" s="151" t="str">
        <f t="shared" si="239"/>
        <v>B-21-04 to</v>
      </c>
      <c r="S773" s="89" t="s">
        <v>1571</v>
      </c>
      <c r="U773" s="33">
        <f>IF(N773="",#REF!,N773)</f>
        <v>4105.6999999999989</v>
      </c>
      <c r="V773" s="33" t="e">
        <f>U773-#REF!</f>
        <v>#REF!</v>
      </c>
      <c r="W773" s="33">
        <f t="shared" si="234"/>
        <v>149.99999999999864</v>
      </c>
      <c r="X773" s="33">
        <f t="shared" si="235"/>
        <v>112.099999999999</v>
      </c>
      <c r="Y773" s="33" t="str">
        <f t="shared" si="236"/>
        <v/>
      </c>
      <c r="Z773" s="33" t="str">
        <f t="shared" si="237"/>
        <v/>
      </c>
      <c r="AA773" s="33">
        <f t="shared" si="218"/>
        <v>149.99999999999864</v>
      </c>
      <c r="AB773" s="33">
        <f t="shared" si="219"/>
        <v>112.099999999999</v>
      </c>
      <c r="AC773" s="33">
        <f t="shared" si="220"/>
        <v>-999</v>
      </c>
      <c r="AD773" s="33">
        <f t="shared" si="221"/>
        <v>-999</v>
      </c>
    </row>
    <row r="774" spans="1:59" s="5" customFormat="1">
      <c r="A774" s="13" t="s">
        <v>531</v>
      </c>
      <c r="B774" s="108" t="s">
        <v>534</v>
      </c>
      <c r="C774" s="22">
        <v>44.3</v>
      </c>
      <c r="D774" s="23">
        <f t="shared" si="233"/>
        <v>3966.7000000000003</v>
      </c>
      <c r="E774" s="102"/>
      <c r="F774" s="10"/>
      <c r="G774" s="16"/>
      <c r="H774" s="102"/>
      <c r="I774" s="10"/>
      <c r="J774" s="10"/>
      <c r="K774" s="102"/>
      <c r="L774" s="10"/>
      <c r="M774" s="67"/>
      <c r="N774" s="81">
        <f t="shared" si="238"/>
        <v>4116.6999999999989</v>
      </c>
      <c r="O774" s="88"/>
      <c r="P774" s="96"/>
      <c r="Q774" s="89"/>
      <c r="R774" s="151" t="str">
        <f t="shared" si="239"/>
        <v/>
      </c>
      <c r="S774" s="89"/>
      <c r="U774" s="33">
        <f>IF(N774="",#REF!,N774)</f>
        <v>4116.6999999999989</v>
      </c>
      <c r="V774" s="33" t="e">
        <f>U774-#REF!</f>
        <v>#REF!</v>
      </c>
      <c r="W774" s="33">
        <f t="shared" si="234"/>
        <v>149.99999999999864</v>
      </c>
      <c r="X774" s="33" t="str">
        <f t="shared" si="235"/>
        <v/>
      </c>
      <c r="Y774" s="33" t="str">
        <f t="shared" si="236"/>
        <v/>
      </c>
      <c r="Z774" s="33" t="str">
        <f t="shared" si="237"/>
        <v/>
      </c>
      <c r="AA774" s="33">
        <f t="shared" si="218"/>
        <v>149.99999999999864</v>
      </c>
      <c r="AB774" s="33">
        <f t="shared" si="219"/>
        <v>-999</v>
      </c>
      <c r="AC774" s="33">
        <f t="shared" si="220"/>
        <v>-999</v>
      </c>
      <c r="AD774" s="33">
        <f t="shared" si="221"/>
        <v>-999</v>
      </c>
    </row>
    <row r="775" spans="1:59" s="5" customFormat="1">
      <c r="A775" s="13" t="s">
        <v>531</v>
      </c>
      <c r="B775" s="108" t="s">
        <v>535</v>
      </c>
      <c r="C775" s="22">
        <v>51</v>
      </c>
      <c r="D775" s="23">
        <f t="shared" si="233"/>
        <v>3973.4</v>
      </c>
      <c r="E775" s="102" t="s">
        <v>554</v>
      </c>
      <c r="F775" s="10">
        <v>19.100000000000001</v>
      </c>
      <c r="G775" s="16">
        <f t="shared" si="240"/>
        <v>4011.7999999999997</v>
      </c>
      <c r="H775" s="102"/>
      <c r="I775" s="10"/>
      <c r="J775" s="10"/>
      <c r="K775" s="102"/>
      <c r="L775" s="10"/>
      <c r="M775" s="67"/>
      <c r="N775" s="81">
        <f t="shared" si="238"/>
        <v>4123.3999999999996</v>
      </c>
      <c r="O775" s="88"/>
      <c r="P775" s="96"/>
      <c r="Q775" s="89"/>
      <c r="R775" s="151" t="str">
        <f t="shared" si="239"/>
        <v/>
      </c>
      <c r="S775" s="89"/>
      <c r="U775" s="33">
        <f>IF(N775="",#REF!,N775)</f>
        <v>4123.3999999999996</v>
      </c>
      <c r="V775" s="33" t="e">
        <f>U775-#REF!</f>
        <v>#REF!</v>
      </c>
      <c r="W775" s="33">
        <f t="shared" si="234"/>
        <v>149.99999999999955</v>
      </c>
      <c r="X775" s="33">
        <f t="shared" si="235"/>
        <v>111.59999999999991</v>
      </c>
      <c r="Y775" s="33" t="str">
        <f t="shared" si="236"/>
        <v/>
      </c>
      <c r="Z775" s="33" t="str">
        <f t="shared" si="237"/>
        <v/>
      </c>
      <c r="AA775" s="33">
        <f t="shared" si="218"/>
        <v>149.99999999999955</v>
      </c>
      <c r="AB775" s="33">
        <f t="shared" si="219"/>
        <v>111.59999999999991</v>
      </c>
      <c r="AC775" s="33">
        <f t="shared" si="220"/>
        <v>-999</v>
      </c>
      <c r="AD775" s="33">
        <f t="shared" si="221"/>
        <v>-999</v>
      </c>
    </row>
    <row r="776" spans="1:59" s="5" customFormat="1">
      <c r="A776" s="24" t="s">
        <v>704</v>
      </c>
      <c r="B776" s="108" t="s">
        <v>533</v>
      </c>
      <c r="C776" s="22">
        <v>54.5</v>
      </c>
      <c r="D776" s="23">
        <f t="shared" si="233"/>
        <v>3976.9</v>
      </c>
      <c r="E776" s="103" t="s">
        <v>546</v>
      </c>
      <c r="F776" s="22">
        <v>22.9</v>
      </c>
      <c r="G776" s="23">
        <f>G$783-F$783+F776</f>
        <v>4015.6</v>
      </c>
      <c r="H776" s="103"/>
      <c r="I776" s="22"/>
      <c r="J776" s="22"/>
      <c r="K776" s="103"/>
      <c r="L776" s="22"/>
      <c r="M776" s="68"/>
      <c r="N776" s="81">
        <f>N$767-C$767+C776</f>
        <v>4126.8999999999996</v>
      </c>
      <c r="O776" s="88" t="s">
        <v>1585</v>
      </c>
      <c r="P776" s="96" t="s">
        <v>1594</v>
      </c>
      <c r="Q776" s="89">
        <v>88.2</v>
      </c>
      <c r="R776" s="151" t="str">
        <f t="shared" si="239"/>
        <v>B-21-05</v>
      </c>
      <c r="S776" s="89" t="s">
        <v>1681</v>
      </c>
      <c r="U776" s="33">
        <f>IF(N776="",#REF!,N776)</f>
        <v>4126.8999999999996</v>
      </c>
      <c r="V776" s="33" t="e">
        <f>U776-#REF!</f>
        <v>#REF!</v>
      </c>
      <c r="W776" s="33">
        <f t="shared" si="234"/>
        <v>149.99999999999955</v>
      </c>
      <c r="X776" s="33">
        <f t="shared" si="235"/>
        <v>111.29999999999973</v>
      </c>
      <c r="Y776" s="33" t="str">
        <f t="shared" si="236"/>
        <v/>
      </c>
      <c r="Z776" s="33" t="str">
        <f t="shared" si="237"/>
        <v/>
      </c>
      <c r="AA776" s="33">
        <f t="shared" si="218"/>
        <v>149.99999999999955</v>
      </c>
      <c r="AB776" s="33">
        <f t="shared" si="219"/>
        <v>111.29999999999973</v>
      </c>
      <c r="AC776" s="33">
        <f t="shared" si="220"/>
        <v>-999</v>
      </c>
      <c r="AD776" s="33">
        <f t="shared" si="221"/>
        <v>-999</v>
      </c>
    </row>
    <row r="777" spans="1:59" s="5" customFormat="1" ht="15" thickBot="1">
      <c r="A777" s="13" t="s">
        <v>547</v>
      </c>
      <c r="B777" s="107" t="s">
        <v>536</v>
      </c>
      <c r="C777" s="10">
        <v>55</v>
      </c>
      <c r="D777" s="16">
        <f t="shared" si="233"/>
        <v>3977.4</v>
      </c>
      <c r="E777" s="103" t="s">
        <v>549</v>
      </c>
      <c r="F777" s="22">
        <v>33.5</v>
      </c>
      <c r="G777" s="23">
        <f t="shared" si="240"/>
        <v>4026.2</v>
      </c>
      <c r="H777" s="102"/>
      <c r="I777" s="10"/>
      <c r="J777" s="10"/>
      <c r="K777" s="102"/>
      <c r="L777" s="10"/>
      <c r="M777" s="67"/>
      <c r="N777" s="81">
        <f>N$776-F$776+F777</f>
        <v>4137.5</v>
      </c>
      <c r="O777" s="88" t="s">
        <v>1585</v>
      </c>
      <c r="P777" s="96" t="s">
        <v>1594</v>
      </c>
      <c r="Q777" s="89">
        <v>98.8</v>
      </c>
      <c r="R777" s="151" t="str">
        <f t="shared" si="239"/>
        <v>B-21-06</v>
      </c>
      <c r="S777" s="89" t="s">
        <v>1683</v>
      </c>
      <c r="U777" s="33">
        <f>IF(N777="",#REF!,N777)</f>
        <v>4137.5</v>
      </c>
      <c r="V777" s="33" t="e">
        <f>U777-#REF!</f>
        <v>#REF!</v>
      </c>
      <c r="W777" s="33">
        <f t="shared" si="234"/>
        <v>160.09999999999991</v>
      </c>
      <c r="X777" s="33">
        <f t="shared" si="235"/>
        <v>111.30000000000018</v>
      </c>
      <c r="Y777" s="33" t="str">
        <f t="shared" si="236"/>
        <v/>
      </c>
      <c r="Z777" s="33" t="str">
        <f t="shared" si="237"/>
        <v/>
      </c>
      <c r="AA777" s="33">
        <f t="shared" ref="AA777:AA840" si="241">IF(W777="",-999,W777)</f>
        <v>160.09999999999991</v>
      </c>
      <c r="AB777" s="33">
        <f t="shared" ref="AB777:AB840" si="242">IF(X777="",-999,X777)</f>
        <v>111.30000000000018</v>
      </c>
      <c r="AC777" s="33">
        <f t="shared" ref="AC777:AC840" si="243">IF(Y777="",-999,Y777)</f>
        <v>-999</v>
      </c>
      <c r="AD777" s="33">
        <f t="shared" ref="AD777:AD840" si="244">IF(Z777="",-999,Z777)</f>
        <v>-999</v>
      </c>
    </row>
    <row r="778" spans="1:59" s="7" customFormat="1">
      <c r="A778" s="13" t="s">
        <v>547</v>
      </c>
      <c r="B778" s="107"/>
      <c r="C778" s="10"/>
      <c r="D778" s="16"/>
      <c r="E778" s="103"/>
      <c r="F778" s="22"/>
      <c r="G778" s="22"/>
      <c r="H778" s="105" t="s">
        <v>705</v>
      </c>
      <c r="I778" s="14">
        <v>0</v>
      </c>
      <c r="J778" s="15">
        <f t="shared" ref="J778:J790" si="245">J$793-I$793+I778</f>
        <v>3959.5</v>
      </c>
      <c r="K778" s="102"/>
      <c r="L778" s="10"/>
      <c r="M778" s="67"/>
      <c r="N778" s="81"/>
      <c r="O778" s="88"/>
      <c r="P778" s="96"/>
      <c r="Q778" s="89"/>
      <c r="R778" s="151" t="str">
        <f t="shared" si="239"/>
        <v/>
      </c>
      <c r="S778" s="89"/>
      <c r="T778" s="5"/>
      <c r="U778" s="33" t="e">
        <f>IF(N778="",#REF!,N778)</f>
        <v>#REF!</v>
      </c>
      <c r="V778" s="33" t="e">
        <f>U778-#REF!</f>
        <v>#REF!</v>
      </c>
      <c r="W778" s="33" t="str">
        <f t="shared" si="234"/>
        <v/>
      </c>
      <c r="X778" s="33" t="str">
        <f t="shared" si="235"/>
        <v/>
      </c>
      <c r="Y778" s="33" t="str">
        <f t="shared" si="236"/>
        <v/>
      </c>
      <c r="Z778" s="33" t="str">
        <f t="shared" si="237"/>
        <v/>
      </c>
      <c r="AA778" s="33">
        <f t="shared" si="241"/>
        <v>-999</v>
      </c>
      <c r="AB778" s="33">
        <f t="shared" si="242"/>
        <v>-999</v>
      </c>
      <c r="AC778" s="33">
        <f t="shared" si="243"/>
        <v>-999</v>
      </c>
      <c r="AD778" s="33">
        <f t="shared" si="244"/>
        <v>-999</v>
      </c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</row>
    <row r="779" spans="1:59" s="5" customFormat="1">
      <c r="A779" s="13" t="s">
        <v>547</v>
      </c>
      <c r="B779" s="107"/>
      <c r="C779" s="10"/>
      <c r="D779" s="16"/>
      <c r="E779" s="103"/>
      <c r="F779" s="22"/>
      <c r="G779" s="22"/>
      <c r="H779" s="107" t="s">
        <v>539</v>
      </c>
      <c r="I779" s="10">
        <v>6.5</v>
      </c>
      <c r="J779" s="16">
        <f t="shared" si="245"/>
        <v>3966</v>
      </c>
      <c r="K779" s="102"/>
      <c r="L779" s="10"/>
      <c r="M779" s="67"/>
      <c r="N779" s="81"/>
      <c r="O779" s="88"/>
      <c r="P779" s="96"/>
      <c r="Q779" s="89"/>
      <c r="R779" s="151" t="str">
        <f t="shared" si="239"/>
        <v/>
      </c>
      <c r="S779" s="89"/>
      <c r="U779" s="33" t="e">
        <f>IF(N779="",#REF!,N779)</f>
        <v>#REF!</v>
      </c>
      <c r="V779" s="33" t="e">
        <f>U779-#REF!</f>
        <v>#REF!</v>
      </c>
      <c r="W779" s="33" t="str">
        <f t="shared" si="234"/>
        <v/>
      </c>
      <c r="X779" s="33" t="str">
        <f t="shared" si="235"/>
        <v/>
      </c>
      <c r="Y779" s="33" t="str">
        <f t="shared" si="236"/>
        <v/>
      </c>
      <c r="Z779" s="33" t="str">
        <f t="shared" si="237"/>
        <v/>
      </c>
      <c r="AA779" s="33">
        <f t="shared" si="241"/>
        <v>-999</v>
      </c>
      <c r="AB779" s="33">
        <f t="shared" si="242"/>
        <v>-999</v>
      </c>
      <c r="AC779" s="33">
        <f t="shared" si="243"/>
        <v>-999</v>
      </c>
      <c r="AD779" s="33">
        <f t="shared" si="244"/>
        <v>-999</v>
      </c>
    </row>
    <row r="780" spans="1:59" s="5" customFormat="1">
      <c r="A780" s="13" t="s">
        <v>547</v>
      </c>
      <c r="B780" s="107" t="s">
        <v>600</v>
      </c>
      <c r="C780" s="10">
        <v>75.7</v>
      </c>
      <c r="D780" s="16">
        <f>D$781-C$781+C780</f>
        <v>3998.1</v>
      </c>
      <c r="E780" s="103"/>
      <c r="F780" s="26"/>
      <c r="G780" s="26"/>
      <c r="H780" s="133"/>
      <c r="I780" s="12"/>
      <c r="J780" s="25"/>
      <c r="K780" s="115"/>
      <c r="L780" s="10"/>
      <c r="M780" s="67"/>
      <c r="N780" s="81"/>
      <c r="O780" s="88"/>
      <c r="P780" s="96"/>
      <c r="Q780" s="89"/>
      <c r="R780" s="151" t="str">
        <f t="shared" si="239"/>
        <v/>
      </c>
      <c r="S780" s="89"/>
      <c r="U780" s="33" t="e">
        <f>IF(N780="",#REF!,N780)</f>
        <v>#REF!</v>
      </c>
      <c r="V780" s="33" t="e">
        <f>U780-#REF!</f>
        <v>#REF!</v>
      </c>
      <c r="W780" s="33" t="str">
        <f t="shared" si="234"/>
        <v/>
      </c>
      <c r="X780" s="33" t="str">
        <f t="shared" si="235"/>
        <v/>
      </c>
      <c r="Y780" s="33" t="str">
        <f t="shared" si="236"/>
        <v/>
      </c>
      <c r="Z780" s="33" t="str">
        <f t="shared" si="237"/>
        <v/>
      </c>
      <c r="AA780" s="33">
        <f t="shared" si="241"/>
        <v>-999</v>
      </c>
      <c r="AB780" s="33">
        <f t="shared" si="242"/>
        <v>-999</v>
      </c>
      <c r="AC780" s="33">
        <f t="shared" si="243"/>
        <v>-999</v>
      </c>
      <c r="AD780" s="33">
        <f t="shared" si="244"/>
        <v>-999</v>
      </c>
    </row>
    <row r="781" spans="1:59" s="5" customFormat="1" ht="15" thickBot="1">
      <c r="A781" s="13" t="s">
        <v>547</v>
      </c>
      <c r="B781" s="109" t="s">
        <v>706</v>
      </c>
      <c r="C781" s="17">
        <v>77.599999999999994</v>
      </c>
      <c r="D781" s="18">
        <v>4000</v>
      </c>
      <c r="E781" s="103"/>
      <c r="F781" s="22"/>
      <c r="G781" s="22"/>
      <c r="H781" s="107"/>
      <c r="I781" s="10"/>
      <c r="J781" s="16"/>
      <c r="K781" s="113"/>
      <c r="L781" s="10"/>
      <c r="M781" s="67"/>
      <c r="N781" s="81"/>
      <c r="O781" s="88"/>
      <c r="P781" s="96"/>
      <c r="Q781" s="89"/>
      <c r="R781" s="151" t="str">
        <f t="shared" si="239"/>
        <v/>
      </c>
      <c r="S781" s="89"/>
      <c r="U781" s="33" t="e">
        <f>IF(N781="",#REF!,N781)</f>
        <v>#REF!</v>
      </c>
      <c r="V781" s="33" t="e">
        <f>U781-#REF!</f>
        <v>#REF!</v>
      </c>
      <c r="W781" s="33" t="str">
        <f t="shared" si="234"/>
        <v/>
      </c>
      <c r="X781" s="33" t="str">
        <f t="shared" si="235"/>
        <v/>
      </c>
      <c r="Y781" s="33" t="str">
        <f t="shared" si="236"/>
        <v/>
      </c>
      <c r="Z781" s="33" t="str">
        <f t="shared" si="237"/>
        <v/>
      </c>
      <c r="AA781" s="33">
        <f t="shared" si="241"/>
        <v>-999</v>
      </c>
      <c r="AB781" s="33">
        <f t="shared" si="242"/>
        <v>-999</v>
      </c>
      <c r="AC781" s="33">
        <f t="shared" si="243"/>
        <v>-999</v>
      </c>
      <c r="AD781" s="33">
        <f t="shared" si="244"/>
        <v>-999</v>
      </c>
    </row>
    <row r="782" spans="1:59" s="5" customFormat="1">
      <c r="A782" s="24" t="s">
        <v>707</v>
      </c>
      <c r="B782" s="103"/>
      <c r="C782" s="22"/>
      <c r="D782" s="22"/>
      <c r="E782" s="108" t="s">
        <v>534</v>
      </c>
      <c r="F782" s="22">
        <v>46.2</v>
      </c>
      <c r="G782" s="22">
        <f>G$783-F$783+F782</f>
        <v>4038.8999999999996</v>
      </c>
      <c r="H782" s="108" t="s">
        <v>554</v>
      </c>
      <c r="I782" s="22">
        <v>14.4</v>
      </c>
      <c r="J782" s="23">
        <f t="shared" si="245"/>
        <v>3973.9</v>
      </c>
      <c r="K782" s="114"/>
      <c r="L782" s="22"/>
      <c r="M782" s="68"/>
      <c r="N782" s="81">
        <f>N$776-F$776+F782</f>
        <v>4150.2</v>
      </c>
      <c r="O782" s="88" t="s">
        <v>1582</v>
      </c>
      <c r="P782" s="96" t="s">
        <v>1595</v>
      </c>
      <c r="Q782" s="89">
        <v>36.9</v>
      </c>
      <c r="R782" s="151" t="str">
        <f t="shared" si="239"/>
        <v>A-22b-36.9cm</v>
      </c>
      <c r="S782" s="89" t="s">
        <v>1661</v>
      </c>
      <c r="U782" s="33">
        <f>IF(N782="",#REF!,N782)</f>
        <v>4150.2</v>
      </c>
      <c r="V782" s="33" t="e">
        <f>U782-#REF!</f>
        <v>#REF!</v>
      </c>
      <c r="W782" s="33" t="str">
        <f t="shared" si="234"/>
        <v/>
      </c>
      <c r="X782" s="33">
        <f t="shared" si="235"/>
        <v>111.30000000000018</v>
      </c>
      <c r="Y782" s="33">
        <f t="shared" si="236"/>
        <v>176.29999999999973</v>
      </c>
      <c r="Z782" s="33" t="str">
        <f t="shared" si="237"/>
        <v/>
      </c>
      <c r="AA782" s="33">
        <f t="shared" si="241"/>
        <v>-999</v>
      </c>
      <c r="AB782" s="33">
        <f t="shared" si="242"/>
        <v>111.30000000000018</v>
      </c>
      <c r="AC782" s="33">
        <f t="shared" si="243"/>
        <v>176.29999999999973</v>
      </c>
      <c r="AD782" s="33">
        <f t="shared" si="244"/>
        <v>-999</v>
      </c>
    </row>
    <row r="783" spans="1:59" s="5" customFormat="1" ht="15" thickBot="1">
      <c r="A783" s="13" t="s">
        <v>593</v>
      </c>
      <c r="B783" s="102"/>
      <c r="C783" s="10"/>
      <c r="D783" s="10"/>
      <c r="E783" s="109" t="s">
        <v>708</v>
      </c>
      <c r="F783" s="17">
        <v>57.3</v>
      </c>
      <c r="G783" s="17">
        <v>4050</v>
      </c>
      <c r="H783" s="108"/>
      <c r="I783" s="22"/>
      <c r="J783" s="23"/>
      <c r="K783" s="113"/>
      <c r="L783" s="10"/>
      <c r="M783" s="67"/>
      <c r="N783" s="81"/>
      <c r="O783" s="88"/>
      <c r="P783" s="96"/>
      <c r="Q783" s="89"/>
      <c r="R783" s="151" t="str">
        <f t="shared" si="239"/>
        <v/>
      </c>
      <c r="S783" s="89"/>
      <c r="U783" s="33" t="e">
        <f>IF(N783="",#REF!,N783)</f>
        <v>#REF!</v>
      </c>
      <c r="V783" s="33" t="e">
        <f>U783-#REF!</f>
        <v>#REF!</v>
      </c>
      <c r="W783" s="33" t="str">
        <f t="shared" si="234"/>
        <v/>
      </c>
      <c r="X783" s="33" t="str">
        <f t="shared" si="235"/>
        <v/>
      </c>
      <c r="Y783" s="33" t="str">
        <f t="shared" si="236"/>
        <v/>
      </c>
      <c r="Z783" s="33" t="str">
        <f t="shared" si="237"/>
        <v/>
      </c>
      <c r="AA783" s="33">
        <f t="shared" si="241"/>
        <v>-999</v>
      </c>
      <c r="AB783" s="33">
        <f t="shared" si="242"/>
        <v>-999</v>
      </c>
      <c r="AC783" s="33">
        <f t="shared" si="243"/>
        <v>-999</v>
      </c>
      <c r="AD783" s="33">
        <f t="shared" si="244"/>
        <v>-999</v>
      </c>
    </row>
    <row r="784" spans="1:59" s="5" customFormat="1">
      <c r="A784" s="13" t="s">
        <v>593</v>
      </c>
      <c r="B784" s="102"/>
      <c r="C784" s="10"/>
      <c r="D784" s="10"/>
      <c r="E784" s="102"/>
      <c r="F784" s="10"/>
      <c r="G784" s="10"/>
      <c r="H784" s="108" t="s">
        <v>555</v>
      </c>
      <c r="I784" s="22">
        <v>27.7</v>
      </c>
      <c r="J784" s="23">
        <f t="shared" si="245"/>
        <v>3987.2</v>
      </c>
      <c r="K784" s="113"/>
      <c r="L784" s="10"/>
      <c r="M784" s="67"/>
      <c r="N784" s="81">
        <f>N$782-I$782+I784</f>
        <v>4163.5</v>
      </c>
      <c r="O784" s="88" t="s">
        <v>1585</v>
      </c>
      <c r="P784" s="96" t="s">
        <v>1594</v>
      </c>
      <c r="Q784" s="89">
        <v>127.9</v>
      </c>
      <c r="R784" s="151" t="str">
        <f t="shared" si="239"/>
        <v>B-21-07a</v>
      </c>
      <c r="S784" s="89" t="s">
        <v>1651</v>
      </c>
      <c r="U784" s="33">
        <f>IF(N784="",#REF!,N784)</f>
        <v>4163.5</v>
      </c>
      <c r="V784" s="33" t="e">
        <f>U784-#REF!</f>
        <v>#REF!</v>
      </c>
      <c r="W784" s="33" t="str">
        <f t="shared" si="234"/>
        <v/>
      </c>
      <c r="X784" s="33" t="str">
        <f t="shared" si="235"/>
        <v/>
      </c>
      <c r="Y784" s="33">
        <f t="shared" si="236"/>
        <v>176.30000000000018</v>
      </c>
      <c r="Z784" s="33" t="str">
        <f t="shared" si="237"/>
        <v/>
      </c>
      <c r="AA784" s="33">
        <f t="shared" si="241"/>
        <v>-999</v>
      </c>
      <c r="AB784" s="33">
        <f t="shared" si="242"/>
        <v>-999</v>
      </c>
      <c r="AC784" s="33">
        <f t="shared" si="243"/>
        <v>176.30000000000018</v>
      </c>
      <c r="AD784" s="33">
        <f t="shared" si="244"/>
        <v>-999</v>
      </c>
    </row>
    <row r="785" spans="1:59" s="5" customFormat="1" ht="15" thickBot="1">
      <c r="A785" s="13" t="s">
        <v>593</v>
      </c>
      <c r="B785" s="102"/>
      <c r="C785" s="10"/>
      <c r="D785" s="10"/>
      <c r="E785" s="102"/>
      <c r="F785" s="10"/>
      <c r="G785" s="10"/>
      <c r="H785" s="108" t="s">
        <v>556</v>
      </c>
      <c r="I785" s="22">
        <v>29.8</v>
      </c>
      <c r="J785" s="23">
        <f t="shared" si="245"/>
        <v>3989.3</v>
      </c>
      <c r="K785" s="113"/>
      <c r="L785" s="10"/>
      <c r="M785" s="67"/>
      <c r="N785" s="81">
        <f t="shared" ref="N785:N789" si="246">N$782-I$782+I785</f>
        <v>4165.6000000000004</v>
      </c>
      <c r="O785" s="88" t="s">
        <v>1585</v>
      </c>
      <c r="P785" s="96" t="s">
        <v>1594</v>
      </c>
      <c r="Q785" s="89">
        <v>130.4</v>
      </c>
      <c r="R785" s="151" t="str">
        <f t="shared" si="239"/>
        <v>B-21-07b</v>
      </c>
      <c r="S785" s="89" t="s">
        <v>1637</v>
      </c>
      <c r="U785" s="33">
        <f>IF(N785="",#REF!,N785)</f>
        <v>4165.6000000000004</v>
      </c>
      <c r="V785" s="33" t="e">
        <f>U785-#REF!</f>
        <v>#REF!</v>
      </c>
      <c r="W785" s="33" t="str">
        <f t="shared" si="234"/>
        <v/>
      </c>
      <c r="X785" s="33" t="str">
        <f t="shared" si="235"/>
        <v/>
      </c>
      <c r="Y785" s="33">
        <f t="shared" si="236"/>
        <v>176.30000000000018</v>
      </c>
      <c r="Z785" s="33" t="str">
        <f t="shared" si="237"/>
        <v/>
      </c>
      <c r="AA785" s="33">
        <f t="shared" si="241"/>
        <v>-999</v>
      </c>
      <c r="AB785" s="33">
        <f t="shared" si="242"/>
        <v>-999</v>
      </c>
      <c r="AC785" s="33">
        <f t="shared" si="243"/>
        <v>176.30000000000018</v>
      </c>
      <c r="AD785" s="33">
        <f t="shared" si="244"/>
        <v>-999</v>
      </c>
    </row>
    <row r="786" spans="1:59" s="7" customFormat="1">
      <c r="A786" s="13" t="s">
        <v>593</v>
      </c>
      <c r="B786" s="105" t="s">
        <v>709</v>
      </c>
      <c r="C786" s="14">
        <v>0</v>
      </c>
      <c r="D786" s="15">
        <f t="shared" ref="D786:D797" si="247">D$799-C$799+C786</f>
        <v>3999.3</v>
      </c>
      <c r="E786" s="102"/>
      <c r="F786" s="10"/>
      <c r="G786" s="10"/>
      <c r="H786" s="108"/>
      <c r="I786" s="22"/>
      <c r="J786" s="23"/>
      <c r="K786" s="113"/>
      <c r="L786" s="10"/>
      <c r="M786" s="67"/>
      <c r="N786" s="81"/>
      <c r="O786" s="88"/>
      <c r="P786" s="96"/>
      <c r="Q786" s="89"/>
      <c r="R786" s="151" t="str">
        <f t="shared" si="239"/>
        <v/>
      </c>
      <c r="S786" s="89"/>
      <c r="T786" s="5"/>
      <c r="U786" s="33" t="e">
        <f>IF(N786="",#REF!,N786)</f>
        <v>#REF!</v>
      </c>
      <c r="V786" s="33" t="e">
        <f>U786-#REF!</f>
        <v>#REF!</v>
      </c>
      <c r="W786" s="33" t="str">
        <f t="shared" si="234"/>
        <v/>
      </c>
      <c r="X786" s="33" t="str">
        <f t="shared" si="235"/>
        <v/>
      </c>
      <c r="Y786" s="33" t="str">
        <f t="shared" si="236"/>
        <v/>
      </c>
      <c r="Z786" s="33" t="str">
        <f t="shared" si="237"/>
        <v/>
      </c>
      <c r="AA786" s="33">
        <f t="shared" si="241"/>
        <v>-999</v>
      </c>
      <c r="AB786" s="33">
        <f t="shared" si="242"/>
        <v>-999</v>
      </c>
      <c r="AC786" s="33">
        <f t="shared" si="243"/>
        <v>-999</v>
      </c>
      <c r="AD786" s="33">
        <f t="shared" si="244"/>
        <v>-999</v>
      </c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</row>
    <row r="787" spans="1:59" s="5" customFormat="1">
      <c r="A787" s="13" t="s">
        <v>593</v>
      </c>
      <c r="B787" s="107" t="s">
        <v>661</v>
      </c>
      <c r="C787" s="10">
        <v>10.4</v>
      </c>
      <c r="D787" s="16">
        <f t="shared" si="247"/>
        <v>4009.7000000000003</v>
      </c>
      <c r="E787" s="102"/>
      <c r="F787" s="10"/>
      <c r="G787" s="10"/>
      <c r="H787" s="108" t="s">
        <v>629</v>
      </c>
      <c r="I787" s="22">
        <v>45.3</v>
      </c>
      <c r="J787" s="23">
        <f t="shared" si="245"/>
        <v>4004.8</v>
      </c>
      <c r="K787" s="113"/>
      <c r="L787" s="10"/>
      <c r="M787" s="67"/>
      <c r="N787" s="81">
        <f t="shared" si="246"/>
        <v>4181.1000000000004</v>
      </c>
      <c r="O787" s="88" t="s">
        <v>1584</v>
      </c>
      <c r="P787" s="96" t="s">
        <v>1591</v>
      </c>
      <c r="Q787" s="89">
        <v>6.8</v>
      </c>
      <c r="R787" s="151" t="str">
        <f t="shared" si="239"/>
        <v>C-18-01</v>
      </c>
      <c r="S787" s="89" t="s">
        <v>1688</v>
      </c>
      <c r="U787" s="33">
        <f>IF(N787="",#REF!,N787)</f>
        <v>4181.1000000000004</v>
      </c>
      <c r="V787" s="33" t="e">
        <f>U787-#REF!</f>
        <v>#REF!</v>
      </c>
      <c r="W787" s="33">
        <f t="shared" si="234"/>
        <v>171.40000000000009</v>
      </c>
      <c r="X787" s="33" t="str">
        <f t="shared" si="235"/>
        <v/>
      </c>
      <c r="Y787" s="33">
        <f t="shared" si="236"/>
        <v>176.30000000000018</v>
      </c>
      <c r="Z787" s="33" t="str">
        <f t="shared" si="237"/>
        <v/>
      </c>
      <c r="AA787" s="33">
        <f t="shared" si="241"/>
        <v>171.40000000000009</v>
      </c>
      <c r="AB787" s="33">
        <f t="shared" si="242"/>
        <v>-999</v>
      </c>
      <c r="AC787" s="33">
        <f t="shared" si="243"/>
        <v>176.30000000000018</v>
      </c>
      <c r="AD787" s="33">
        <f t="shared" si="244"/>
        <v>-999</v>
      </c>
    </row>
    <row r="788" spans="1:59" s="5" customFormat="1">
      <c r="A788" s="13" t="s">
        <v>593</v>
      </c>
      <c r="B788" s="107" t="s">
        <v>663</v>
      </c>
      <c r="C788" s="10">
        <v>13</v>
      </c>
      <c r="D788" s="16">
        <f t="shared" si="247"/>
        <v>4012.3</v>
      </c>
      <c r="E788" s="102"/>
      <c r="F788" s="10"/>
      <c r="G788" s="10"/>
      <c r="H788" s="108" t="s">
        <v>630</v>
      </c>
      <c r="I788" s="22">
        <v>47.9</v>
      </c>
      <c r="J788" s="23">
        <f t="shared" si="245"/>
        <v>4007.4</v>
      </c>
      <c r="K788" s="113"/>
      <c r="L788" s="10"/>
      <c r="M788" s="67"/>
      <c r="N788" s="81">
        <f t="shared" si="246"/>
        <v>4183.7</v>
      </c>
      <c r="O788" s="88"/>
      <c r="P788" s="96"/>
      <c r="Q788" s="89"/>
      <c r="R788" s="151" t="str">
        <f t="shared" si="239"/>
        <v/>
      </c>
      <c r="S788" s="89"/>
      <c r="U788" s="33">
        <f>IF(N788="",#REF!,N788)</f>
        <v>4183.7</v>
      </c>
      <c r="V788" s="33" t="e">
        <f>U788-#REF!</f>
        <v>#REF!</v>
      </c>
      <c r="W788" s="33">
        <f t="shared" si="234"/>
        <v>171.39999999999964</v>
      </c>
      <c r="X788" s="33" t="str">
        <f t="shared" si="235"/>
        <v/>
      </c>
      <c r="Y788" s="33">
        <f t="shared" si="236"/>
        <v>176.29999999999973</v>
      </c>
      <c r="Z788" s="33" t="str">
        <f t="shared" si="237"/>
        <v/>
      </c>
      <c r="AA788" s="33">
        <f t="shared" si="241"/>
        <v>171.39999999999964</v>
      </c>
      <c r="AB788" s="33">
        <f t="shared" si="242"/>
        <v>-999</v>
      </c>
      <c r="AC788" s="33">
        <f t="shared" si="243"/>
        <v>176.29999999999973</v>
      </c>
      <c r="AD788" s="33">
        <f t="shared" si="244"/>
        <v>-999</v>
      </c>
    </row>
    <row r="789" spans="1:59" s="5" customFormat="1">
      <c r="A789" s="13" t="s">
        <v>593</v>
      </c>
      <c r="B789" s="107" t="s">
        <v>554</v>
      </c>
      <c r="C789" s="10">
        <v>22.6</v>
      </c>
      <c r="D789" s="16">
        <f t="shared" si="247"/>
        <v>4021.9</v>
      </c>
      <c r="E789" s="102"/>
      <c r="F789" s="10"/>
      <c r="G789" s="10"/>
      <c r="H789" s="108" t="s">
        <v>534</v>
      </c>
      <c r="I789" s="22">
        <v>57.6</v>
      </c>
      <c r="J789" s="23">
        <f t="shared" si="245"/>
        <v>4017.1</v>
      </c>
      <c r="K789" s="113"/>
      <c r="L789" s="10"/>
      <c r="M789" s="67"/>
      <c r="N789" s="81">
        <f t="shared" si="246"/>
        <v>4193.4000000000005</v>
      </c>
      <c r="O789" s="88" t="s">
        <v>1725</v>
      </c>
      <c r="P789" s="96">
        <v>18</v>
      </c>
      <c r="Q789" s="89" t="s">
        <v>1726</v>
      </c>
      <c r="R789" s="151" t="str">
        <f t="shared" si="239"/>
        <v>C-18-a</v>
      </c>
      <c r="S789" s="89" t="s">
        <v>1727</v>
      </c>
      <c r="U789" s="33">
        <f>IF(N789="",#REF!,N789)</f>
        <v>4193.4000000000005</v>
      </c>
      <c r="V789" s="33" t="e">
        <f>U789-#REF!</f>
        <v>#REF!</v>
      </c>
      <c r="W789" s="33">
        <f t="shared" si="234"/>
        <v>171.50000000000045</v>
      </c>
      <c r="X789" s="33" t="str">
        <f t="shared" si="235"/>
        <v/>
      </c>
      <c r="Y789" s="33">
        <f t="shared" si="236"/>
        <v>176.30000000000064</v>
      </c>
      <c r="Z789" s="33" t="str">
        <f t="shared" si="237"/>
        <v/>
      </c>
      <c r="AA789" s="33">
        <f t="shared" si="241"/>
        <v>171.50000000000045</v>
      </c>
      <c r="AB789" s="33">
        <f t="shared" si="242"/>
        <v>-999</v>
      </c>
      <c r="AC789" s="33">
        <f t="shared" si="243"/>
        <v>176.30000000000064</v>
      </c>
      <c r="AD789" s="33">
        <f t="shared" si="244"/>
        <v>-999</v>
      </c>
    </row>
    <row r="790" spans="1:59" s="5" customFormat="1" ht="15" thickBot="1">
      <c r="A790" s="13" t="s">
        <v>593</v>
      </c>
      <c r="B790" s="107" t="s">
        <v>546</v>
      </c>
      <c r="C790" s="10">
        <v>42.2</v>
      </c>
      <c r="D790" s="16">
        <f t="shared" si="247"/>
        <v>4041.5</v>
      </c>
      <c r="E790" s="102"/>
      <c r="F790" s="10"/>
      <c r="G790" s="10"/>
      <c r="H790" s="108" t="s">
        <v>535</v>
      </c>
      <c r="I790" s="22">
        <v>81.400000000000006</v>
      </c>
      <c r="J790" s="23">
        <f t="shared" si="245"/>
        <v>4040.9</v>
      </c>
      <c r="K790" s="113"/>
      <c r="L790" s="10"/>
      <c r="M790" s="67"/>
      <c r="N790" s="81">
        <f>N$782-I$782+I790</f>
        <v>4217.2</v>
      </c>
      <c r="O790" s="88"/>
      <c r="P790" s="96"/>
      <c r="Q790" s="89"/>
      <c r="R790" s="151" t="str">
        <f t="shared" si="239"/>
        <v/>
      </c>
      <c r="S790" s="89"/>
      <c r="U790" s="33">
        <f>IF(N790="",#REF!,N790)</f>
        <v>4217.2</v>
      </c>
      <c r="V790" s="33" t="e">
        <f>U790-#REF!</f>
        <v>#REF!</v>
      </c>
      <c r="W790" s="33">
        <f t="shared" si="234"/>
        <v>175.69999999999982</v>
      </c>
      <c r="X790" s="33" t="str">
        <f t="shared" si="235"/>
        <v/>
      </c>
      <c r="Y790" s="33">
        <f t="shared" si="236"/>
        <v>176.29999999999973</v>
      </c>
      <c r="Z790" s="33" t="str">
        <f t="shared" si="237"/>
        <v/>
      </c>
      <c r="AA790" s="33">
        <f t="shared" si="241"/>
        <v>175.69999999999982</v>
      </c>
      <c r="AB790" s="33">
        <f t="shared" si="242"/>
        <v>-999</v>
      </c>
      <c r="AC790" s="33">
        <f t="shared" si="243"/>
        <v>176.29999999999973</v>
      </c>
      <c r="AD790" s="33">
        <f t="shared" si="244"/>
        <v>-999</v>
      </c>
    </row>
    <row r="791" spans="1:59" s="5" customFormat="1">
      <c r="A791" s="13" t="s">
        <v>593</v>
      </c>
      <c r="B791" s="107"/>
      <c r="C791" s="10"/>
      <c r="D791" s="10"/>
      <c r="E791" s="105" t="s">
        <v>710</v>
      </c>
      <c r="F791" s="14">
        <v>0</v>
      </c>
      <c r="G791" s="15">
        <f t="shared" ref="G791:G801" si="248">G$803-F$803+F791</f>
        <v>4089.9</v>
      </c>
      <c r="H791" s="103"/>
      <c r="I791" s="22"/>
      <c r="J791" s="23"/>
      <c r="K791" s="113"/>
      <c r="L791" s="10"/>
      <c r="M791" s="67"/>
      <c r="N791" s="81"/>
      <c r="O791" s="88"/>
      <c r="P791" s="96"/>
      <c r="Q791" s="89"/>
      <c r="R791" s="151" t="str">
        <f t="shared" si="239"/>
        <v/>
      </c>
      <c r="S791" s="89"/>
      <c r="U791" s="33" t="e">
        <f>IF(N791="",#REF!,N791)</f>
        <v>#REF!</v>
      </c>
      <c r="V791" s="33" t="e">
        <f>U791-#REF!</f>
        <v>#REF!</v>
      </c>
      <c r="W791" s="33" t="str">
        <f t="shared" si="234"/>
        <v/>
      </c>
      <c r="X791" s="33" t="str">
        <f t="shared" si="235"/>
        <v/>
      </c>
      <c r="Y791" s="33" t="str">
        <f t="shared" si="236"/>
        <v/>
      </c>
      <c r="Z791" s="33" t="str">
        <f t="shared" si="237"/>
        <v/>
      </c>
      <c r="AA791" s="33">
        <f t="shared" si="241"/>
        <v>-999</v>
      </c>
      <c r="AB791" s="33">
        <f t="shared" si="242"/>
        <v>-999</v>
      </c>
      <c r="AC791" s="33">
        <f t="shared" si="243"/>
        <v>-999</v>
      </c>
      <c r="AD791" s="33">
        <f t="shared" si="244"/>
        <v>-999</v>
      </c>
    </row>
    <row r="792" spans="1:59" s="5" customFormat="1">
      <c r="A792" s="24" t="s">
        <v>711</v>
      </c>
      <c r="B792" s="108" t="s">
        <v>549</v>
      </c>
      <c r="C792" s="22">
        <v>60.3</v>
      </c>
      <c r="D792" s="22">
        <f t="shared" si="247"/>
        <v>4059.6000000000004</v>
      </c>
      <c r="E792" s="108" t="s">
        <v>539</v>
      </c>
      <c r="F792" s="22">
        <v>6.6</v>
      </c>
      <c r="G792" s="23">
        <f>G$803-F$803+F792</f>
        <v>4096.5</v>
      </c>
      <c r="H792" s="103" t="s">
        <v>533</v>
      </c>
      <c r="I792" s="22">
        <v>96.9</v>
      </c>
      <c r="J792" s="23">
        <f>J$793-I$793+I792</f>
        <v>4056.4</v>
      </c>
      <c r="K792" s="114"/>
      <c r="L792" s="22"/>
      <c r="M792" s="68"/>
      <c r="N792" s="82">
        <f>N$782-I$782+I792</f>
        <v>4232.7</v>
      </c>
      <c r="O792" s="88" t="s">
        <v>1584</v>
      </c>
      <c r="P792" s="96" t="s">
        <v>1591</v>
      </c>
      <c r="Q792" s="89">
        <v>54.8</v>
      </c>
      <c r="R792" s="151" t="str">
        <f t="shared" si="239"/>
        <v>C-18-03</v>
      </c>
      <c r="S792" s="89" t="s">
        <v>1682</v>
      </c>
      <c r="U792" s="33">
        <f>IF(N792="",#REF!,N792)</f>
        <v>4232.7</v>
      </c>
      <c r="V792" s="33" t="e">
        <f>U792-#REF!</f>
        <v>#REF!</v>
      </c>
      <c r="W792" s="33">
        <f t="shared" si="234"/>
        <v>173.09999999999945</v>
      </c>
      <c r="X792" s="33">
        <f t="shared" si="235"/>
        <v>136.19999999999982</v>
      </c>
      <c r="Y792" s="33">
        <f t="shared" si="236"/>
        <v>176.29999999999973</v>
      </c>
      <c r="Z792" s="33" t="str">
        <f t="shared" si="237"/>
        <v/>
      </c>
      <c r="AA792" s="33">
        <f t="shared" si="241"/>
        <v>173.09999999999945</v>
      </c>
      <c r="AB792" s="33">
        <f t="shared" si="242"/>
        <v>136.19999999999982</v>
      </c>
      <c r="AC792" s="33">
        <f t="shared" si="243"/>
        <v>176.29999999999973</v>
      </c>
      <c r="AD792" s="33">
        <f t="shared" si="244"/>
        <v>-999</v>
      </c>
    </row>
    <row r="793" spans="1:59" s="7" customFormat="1" ht="15" thickBot="1">
      <c r="A793" s="13" t="s">
        <v>547</v>
      </c>
      <c r="B793" s="107"/>
      <c r="C793" s="10"/>
      <c r="D793" s="10"/>
      <c r="E793" s="108"/>
      <c r="F793" s="22"/>
      <c r="G793" s="23"/>
      <c r="H793" s="127" t="s">
        <v>712</v>
      </c>
      <c r="I793" s="17">
        <v>100.5</v>
      </c>
      <c r="J793" s="18">
        <v>4060</v>
      </c>
      <c r="K793" s="113"/>
      <c r="L793" s="10"/>
      <c r="M793" s="67"/>
      <c r="N793" s="81"/>
      <c r="O793" s="88"/>
      <c r="P793" s="96"/>
      <c r="Q793" s="89"/>
      <c r="R793" s="151" t="str">
        <f t="shared" si="239"/>
        <v/>
      </c>
      <c r="S793" s="89"/>
      <c r="T793" s="5"/>
      <c r="U793" s="33" t="e">
        <f>IF(N793="",#REF!,N793)</f>
        <v>#REF!</v>
      </c>
      <c r="V793" s="33" t="e">
        <f>U793-#REF!</f>
        <v>#REF!</v>
      </c>
      <c r="W793" s="33" t="str">
        <f t="shared" si="234"/>
        <v/>
      </c>
      <c r="X793" s="33" t="str">
        <f t="shared" si="235"/>
        <v/>
      </c>
      <c r="Y793" s="33" t="str">
        <f t="shared" si="236"/>
        <v/>
      </c>
      <c r="Z793" s="33" t="str">
        <f t="shared" si="237"/>
        <v/>
      </c>
      <c r="AA793" s="33">
        <f t="shared" si="241"/>
        <v>-999</v>
      </c>
      <c r="AB793" s="33">
        <f t="shared" si="242"/>
        <v>-999</v>
      </c>
      <c r="AC793" s="33">
        <f t="shared" si="243"/>
        <v>-999</v>
      </c>
      <c r="AD793" s="33">
        <f t="shared" si="244"/>
        <v>-999</v>
      </c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</row>
    <row r="794" spans="1:59" s="5" customFormat="1">
      <c r="A794" s="13" t="s">
        <v>547</v>
      </c>
      <c r="B794" s="107" t="s">
        <v>596</v>
      </c>
      <c r="C794" s="10">
        <v>72.8</v>
      </c>
      <c r="D794" s="10">
        <f t="shared" si="247"/>
        <v>4072.1000000000004</v>
      </c>
      <c r="E794" s="108"/>
      <c r="F794" s="22"/>
      <c r="G794" s="23"/>
      <c r="H794" s="102"/>
      <c r="I794" s="10"/>
      <c r="J794" s="10"/>
      <c r="K794" s="113"/>
      <c r="L794" s="10"/>
      <c r="M794" s="67"/>
      <c r="N794" s="81"/>
      <c r="O794" s="88"/>
      <c r="P794" s="96"/>
      <c r="Q794" s="89"/>
      <c r="R794" s="151" t="str">
        <f t="shared" si="239"/>
        <v/>
      </c>
      <c r="S794" s="89"/>
      <c r="U794" s="33" t="e">
        <f>IF(N794="",#REF!,N794)</f>
        <v>#REF!</v>
      </c>
      <c r="V794" s="33" t="e">
        <f>U794-#REF!</f>
        <v>#REF!</v>
      </c>
      <c r="W794" s="33" t="str">
        <f t="shared" si="234"/>
        <v/>
      </c>
      <c r="X794" s="33" t="str">
        <f t="shared" si="235"/>
        <v/>
      </c>
      <c r="Y794" s="33" t="str">
        <f t="shared" si="236"/>
        <v/>
      </c>
      <c r="Z794" s="33" t="str">
        <f t="shared" si="237"/>
        <v/>
      </c>
      <c r="AA794" s="33">
        <f t="shared" si="241"/>
        <v>-999</v>
      </c>
      <c r="AB794" s="33">
        <f t="shared" si="242"/>
        <v>-999</v>
      </c>
      <c r="AC794" s="33">
        <f t="shared" si="243"/>
        <v>-999</v>
      </c>
      <c r="AD794" s="33">
        <f t="shared" si="244"/>
        <v>-999</v>
      </c>
    </row>
    <row r="795" spans="1:59" s="5" customFormat="1">
      <c r="A795" s="13" t="s">
        <v>547</v>
      </c>
      <c r="B795" s="107" t="s">
        <v>598</v>
      </c>
      <c r="C795" s="10">
        <v>73.099999999999994</v>
      </c>
      <c r="D795" s="10">
        <f t="shared" si="247"/>
        <v>4072.4</v>
      </c>
      <c r="E795" s="108" t="s">
        <v>554</v>
      </c>
      <c r="F795" s="22">
        <v>20.2</v>
      </c>
      <c r="G795" s="23">
        <f t="shared" si="248"/>
        <v>4110.1000000000004</v>
      </c>
      <c r="H795" s="102"/>
      <c r="I795" s="10"/>
      <c r="J795" s="10"/>
      <c r="K795" s="113"/>
      <c r="L795" s="10"/>
      <c r="M795" s="67"/>
      <c r="N795" s="81">
        <f>N$792-F$792+F795</f>
        <v>4246.2999999999993</v>
      </c>
      <c r="O795" s="88" t="s">
        <v>1584</v>
      </c>
      <c r="P795" s="96" t="s">
        <v>1591</v>
      </c>
      <c r="Q795" s="89">
        <v>67.099999999999994</v>
      </c>
      <c r="R795" s="151" t="str">
        <f t="shared" si="239"/>
        <v>C-18-04</v>
      </c>
      <c r="S795" s="89" t="s">
        <v>1680</v>
      </c>
      <c r="U795" s="33">
        <f>IF(N795="",#REF!,N795)</f>
        <v>4246.2999999999993</v>
      </c>
      <c r="V795" s="33" t="e">
        <f>U795-#REF!</f>
        <v>#REF!</v>
      </c>
      <c r="W795" s="33">
        <f t="shared" si="234"/>
        <v>173.89999999999918</v>
      </c>
      <c r="X795" s="33">
        <f t="shared" si="235"/>
        <v>136.19999999999891</v>
      </c>
      <c r="Y795" s="33" t="str">
        <f t="shared" si="236"/>
        <v/>
      </c>
      <c r="Z795" s="33" t="str">
        <f t="shared" si="237"/>
        <v/>
      </c>
      <c r="AA795" s="33">
        <f t="shared" si="241"/>
        <v>173.89999999999918</v>
      </c>
      <c r="AB795" s="33">
        <f t="shared" si="242"/>
        <v>136.19999999999891</v>
      </c>
      <c r="AC795" s="33">
        <f t="shared" si="243"/>
        <v>-999</v>
      </c>
      <c r="AD795" s="33">
        <f t="shared" si="244"/>
        <v>-999</v>
      </c>
    </row>
    <row r="796" spans="1:59" s="5" customFormat="1">
      <c r="A796" s="13" t="s">
        <v>547</v>
      </c>
      <c r="B796" s="107" t="s">
        <v>535</v>
      </c>
      <c r="C796" s="10">
        <v>89.3</v>
      </c>
      <c r="D796" s="10">
        <f t="shared" si="247"/>
        <v>4088.6000000000004</v>
      </c>
      <c r="E796" s="108" t="s">
        <v>546</v>
      </c>
      <c r="F796" s="22">
        <v>37.9</v>
      </c>
      <c r="G796" s="23">
        <f t="shared" si="248"/>
        <v>4127.8</v>
      </c>
      <c r="H796" s="102"/>
      <c r="I796" s="10"/>
      <c r="J796" s="10"/>
      <c r="K796" s="113"/>
      <c r="L796" s="10"/>
      <c r="M796" s="67"/>
      <c r="N796" s="81">
        <f t="shared" ref="N796:N802" si="249">N$792-F$792+F796</f>
        <v>4263.9999999999991</v>
      </c>
      <c r="O796" s="88" t="s">
        <v>1585</v>
      </c>
      <c r="P796" s="96" t="s">
        <v>1596</v>
      </c>
      <c r="Q796" s="89">
        <v>26.3</v>
      </c>
      <c r="R796" s="151" t="str">
        <f t="shared" si="239"/>
        <v>B-22-02a</v>
      </c>
      <c r="S796" s="89" t="s">
        <v>1548</v>
      </c>
      <c r="U796" s="33">
        <f>IF(N796="",#REF!,N796)</f>
        <v>4263.9999999999991</v>
      </c>
      <c r="V796" s="33" t="e">
        <f>U796-#REF!</f>
        <v>#REF!</v>
      </c>
      <c r="W796" s="33">
        <f t="shared" si="234"/>
        <v>175.39999999999873</v>
      </c>
      <c r="X796" s="33">
        <f t="shared" si="235"/>
        <v>136.19999999999891</v>
      </c>
      <c r="Y796" s="33" t="str">
        <f t="shared" si="236"/>
        <v/>
      </c>
      <c r="Z796" s="33" t="str">
        <f t="shared" si="237"/>
        <v/>
      </c>
      <c r="AA796" s="33">
        <f t="shared" si="241"/>
        <v>175.39999999999873</v>
      </c>
      <c r="AB796" s="33">
        <f t="shared" si="242"/>
        <v>136.19999999999891</v>
      </c>
      <c r="AC796" s="33">
        <f t="shared" si="243"/>
        <v>-999</v>
      </c>
      <c r="AD796" s="33">
        <f t="shared" si="244"/>
        <v>-999</v>
      </c>
    </row>
    <row r="797" spans="1:59" s="5" customFormat="1">
      <c r="A797" s="13" t="s">
        <v>547</v>
      </c>
      <c r="B797" s="107" t="s">
        <v>644</v>
      </c>
      <c r="C797" s="10">
        <v>90.1</v>
      </c>
      <c r="D797" s="10">
        <f t="shared" si="247"/>
        <v>4089.4</v>
      </c>
      <c r="E797" s="108" t="s">
        <v>629</v>
      </c>
      <c r="F797" s="22">
        <v>38.799999999999997</v>
      </c>
      <c r="G797" s="23">
        <f>G$803-F$803+F797</f>
        <v>4128.7</v>
      </c>
      <c r="H797" s="102"/>
      <c r="I797" s="10"/>
      <c r="J797" s="10"/>
      <c r="K797" s="113"/>
      <c r="L797" s="10"/>
      <c r="M797" s="67"/>
      <c r="N797" s="81">
        <f t="shared" si="249"/>
        <v>4264.8999999999996</v>
      </c>
      <c r="O797" s="88"/>
      <c r="P797" s="96"/>
      <c r="Q797" s="89"/>
      <c r="R797" s="151" t="str">
        <f t="shared" si="239"/>
        <v/>
      </c>
      <c r="S797" s="89"/>
      <c r="U797" s="33">
        <f>IF(N797="",#REF!,N797)</f>
        <v>4264.8999999999996</v>
      </c>
      <c r="V797" s="33" t="e">
        <f>U797-#REF!</f>
        <v>#REF!</v>
      </c>
      <c r="W797" s="33">
        <f t="shared" si="234"/>
        <v>175.49999999999955</v>
      </c>
      <c r="X797" s="33">
        <f t="shared" si="235"/>
        <v>136.19999999999982</v>
      </c>
      <c r="Y797" s="33" t="str">
        <f t="shared" si="236"/>
        <v/>
      </c>
      <c r="Z797" s="33" t="str">
        <f t="shared" si="237"/>
        <v/>
      </c>
      <c r="AA797" s="33">
        <f t="shared" si="241"/>
        <v>175.49999999999955</v>
      </c>
      <c r="AB797" s="33">
        <f t="shared" si="242"/>
        <v>136.19999999999982</v>
      </c>
      <c r="AC797" s="33">
        <f t="shared" si="243"/>
        <v>-999</v>
      </c>
      <c r="AD797" s="33">
        <f t="shared" si="244"/>
        <v>-999</v>
      </c>
    </row>
    <row r="798" spans="1:59" s="5" customFormat="1">
      <c r="A798" s="13" t="s">
        <v>547</v>
      </c>
      <c r="B798" s="107" t="s">
        <v>671</v>
      </c>
      <c r="C798" s="10">
        <v>94.5</v>
      </c>
      <c r="D798" s="10">
        <f>D$799-C$799+C798</f>
        <v>4093.8</v>
      </c>
      <c r="E798" s="108" t="s">
        <v>630</v>
      </c>
      <c r="F798" s="22">
        <v>42.7</v>
      </c>
      <c r="G798" s="23">
        <f t="shared" si="248"/>
        <v>4132.6000000000004</v>
      </c>
      <c r="H798" s="102"/>
      <c r="I798" s="10"/>
      <c r="J798" s="10"/>
      <c r="K798" s="113"/>
      <c r="L798" s="10"/>
      <c r="M798" s="67"/>
      <c r="N798" s="81">
        <f t="shared" si="249"/>
        <v>4268.7999999999993</v>
      </c>
      <c r="O798" s="88"/>
      <c r="P798" s="96"/>
      <c r="Q798" s="89"/>
      <c r="R798" s="151" t="str">
        <f t="shared" si="239"/>
        <v/>
      </c>
      <c r="S798" s="89"/>
      <c r="U798" s="33">
        <f>IF(N798="",#REF!,N798)</f>
        <v>4268.7999999999993</v>
      </c>
      <c r="V798" s="33" t="e">
        <f>U798-#REF!</f>
        <v>#REF!</v>
      </c>
      <c r="W798" s="33">
        <f t="shared" si="234"/>
        <v>174.99999999999909</v>
      </c>
      <c r="X798" s="33">
        <f t="shared" si="235"/>
        <v>136.19999999999891</v>
      </c>
      <c r="Y798" s="33" t="str">
        <f t="shared" si="236"/>
        <v/>
      </c>
      <c r="Z798" s="33" t="str">
        <f t="shared" si="237"/>
        <v/>
      </c>
      <c r="AA798" s="33">
        <f t="shared" si="241"/>
        <v>174.99999999999909</v>
      </c>
      <c r="AB798" s="33">
        <f t="shared" si="242"/>
        <v>136.19999999999891</v>
      </c>
      <c r="AC798" s="33">
        <f t="shared" si="243"/>
        <v>-999</v>
      </c>
      <c r="AD798" s="33">
        <f t="shared" si="244"/>
        <v>-999</v>
      </c>
    </row>
    <row r="799" spans="1:59" s="5" customFormat="1" ht="15" thickBot="1">
      <c r="A799" s="13" t="s">
        <v>547</v>
      </c>
      <c r="B799" s="109" t="s">
        <v>713</v>
      </c>
      <c r="C799" s="17">
        <v>100.7</v>
      </c>
      <c r="D799" s="17">
        <v>4100</v>
      </c>
      <c r="E799" s="108"/>
      <c r="F799" s="22"/>
      <c r="G799" s="23"/>
      <c r="H799" s="102"/>
      <c r="I799" s="10"/>
      <c r="J799" s="10"/>
      <c r="K799" s="113"/>
      <c r="L799" s="10"/>
      <c r="M799" s="67"/>
      <c r="N799" s="81"/>
      <c r="O799" s="88"/>
      <c r="P799" s="96"/>
      <c r="Q799" s="89"/>
      <c r="R799" s="151" t="str">
        <f t="shared" si="239"/>
        <v/>
      </c>
      <c r="S799" s="89"/>
      <c r="U799" s="33" t="e">
        <f>IF(N799="",#REF!,N799)</f>
        <v>#REF!</v>
      </c>
      <c r="V799" s="33" t="e">
        <f>U799-#REF!</f>
        <v>#REF!</v>
      </c>
      <c r="W799" s="33" t="str">
        <f t="shared" si="234"/>
        <v/>
      </c>
      <c r="X799" s="33" t="str">
        <f t="shared" si="235"/>
        <v/>
      </c>
      <c r="Y799" s="33" t="str">
        <f t="shared" si="236"/>
        <v/>
      </c>
      <c r="Z799" s="33" t="str">
        <f t="shared" si="237"/>
        <v/>
      </c>
      <c r="AA799" s="33">
        <f t="shared" si="241"/>
        <v>-999</v>
      </c>
      <c r="AB799" s="33">
        <f t="shared" si="242"/>
        <v>-999</v>
      </c>
      <c r="AC799" s="33">
        <f t="shared" si="243"/>
        <v>-999</v>
      </c>
      <c r="AD799" s="33">
        <f t="shared" si="244"/>
        <v>-999</v>
      </c>
    </row>
    <row r="800" spans="1:59" s="5" customFormat="1">
      <c r="A800" s="13" t="s">
        <v>547</v>
      </c>
      <c r="B800" s="105" t="s">
        <v>714</v>
      </c>
      <c r="C800" s="14">
        <v>0</v>
      </c>
      <c r="D800" s="15">
        <f t="shared" ref="D800:D818" si="250">D$820-C$820+C800</f>
        <v>4099.8999999999996</v>
      </c>
      <c r="E800" s="103"/>
      <c r="F800" s="22"/>
      <c r="G800" s="23"/>
      <c r="H800" s="102"/>
      <c r="I800" s="10"/>
      <c r="J800" s="10"/>
      <c r="K800" s="113"/>
      <c r="L800" s="10"/>
      <c r="M800" s="67"/>
      <c r="N800" s="81"/>
      <c r="O800" s="88"/>
      <c r="P800" s="96"/>
      <c r="Q800" s="89"/>
      <c r="R800" s="151" t="str">
        <f t="shared" si="239"/>
        <v/>
      </c>
      <c r="S800" s="89"/>
      <c r="U800" s="33" t="e">
        <f>IF(N800="",#REF!,N800)</f>
        <v>#REF!</v>
      </c>
      <c r="V800" s="33" t="e">
        <f>U800-#REF!</f>
        <v>#REF!</v>
      </c>
      <c r="W800" s="33" t="str">
        <f t="shared" si="234"/>
        <v/>
      </c>
      <c r="X800" s="33" t="str">
        <f t="shared" si="235"/>
        <v/>
      </c>
      <c r="Y800" s="33" t="str">
        <f t="shared" si="236"/>
        <v/>
      </c>
      <c r="Z800" s="33" t="str">
        <f t="shared" si="237"/>
        <v/>
      </c>
      <c r="AA800" s="33">
        <f t="shared" si="241"/>
        <v>-999</v>
      </c>
      <c r="AB800" s="33">
        <f t="shared" si="242"/>
        <v>-999</v>
      </c>
      <c r="AC800" s="33">
        <f t="shared" si="243"/>
        <v>-999</v>
      </c>
      <c r="AD800" s="33">
        <f t="shared" si="244"/>
        <v>-999</v>
      </c>
    </row>
    <row r="801" spans="1:59" s="7" customFormat="1">
      <c r="A801" s="13" t="s">
        <v>547</v>
      </c>
      <c r="B801" s="107" t="s">
        <v>661</v>
      </c>
      <c r="C801" s="10">
        <v>5.5</v>
      </c>
      <c r="D801" s="16">
        <f t="shared" si="250"/>
        <v>4105.3999999999996</v>
      </c>
      <c r="E801" s="103" t="s">
        <v>596</v>
      </c>
      <c r="F801" s="22">
        <v>51.3</v>
      </c>
      <c r="G801" s="23">
        <f t="shared" si="248"/>
        <v>4141.2</v>
      </c>
      <c r="H801" s="102"/>
      <c r="I801" s="10"/>
      <c r="J801" s="10"/>
      <c r="K801" s="113"/>
      <c r="L801" s="10"/>
      <c r="M801" s="67"/>
      <c r="N801" s="81">
        <f t="shared" si="249"/>
        <v>4277.3999999999996</v>
      </c>
      <c r="O801" s="88" t="s">
        <v>1585</v>
      </c>
      <c r="P801" s="96" t="s">
        <v>1596</v>
      </c>
      <c r="Q801" s="89">
        <v>47.4</v>
      </c>
      <c r="R801" s="151" t="str">
        <f t="shared" si="239"/>
        <v>B-22-03 from</v>
      </c>
      <c r="S801" s="89" t="s">
        <v>1527</v>
      </c>
      <c r="T801" s="5"/>
      <c r="U801" s="33">
        <f>IF(N801="",#REF!,N801)</f>
        <v>4277.3999999999996</v>
      </c>
      <c r="V801" s="33" t="e">
        <f>U801-#REF!</f>
        <v>#REF!</v>
      </c>
      <c r="W801" s="33">
        <f t="shared" si="234"/>
        <v>172</v>
      </c>
      <c r="X801" s="33">
        <f t="shared" si="235"/>
        <v>136.19999999999982</v>
      </c>
      <c r="Y801" s="33" t="str">
        <f t="shared" si="236"/>
        <v/>
      </c>
      <c r="Z801" s="33" t="str">
        <f t="shared" si="237"/>
        <v/>
      </c>
      <c r="AA801" s="33">
        <f t="shared" si="241"/>
        <v>172</v>
      </c>
      <c r="AB801" s="33">
        <f t="shared" si="242"/>
        <v>136.19999999999982</v>
      </c>
      <c r="AC801" s="33">
        <f t="shared" si="243"/>
        <v>-999</v>
      </c>
      <c r="AD801" s="33">
        <f t="shared" si="244"/>
        <v>-999</v>
      </c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</row>
    <row r="802" spans="1:59" s="5" customFormat="1">
      <c r="A802" s="24" t="s">
        <v>715</v>
      </c>
      <c r="B802" s="108" t="s">
        <v>663</v>
      </c>
      <c r="C802" s="22">
        <v>7.2</v>
      </c>
      <c r="D802" s="23">
        <f t="shared" si="250"/>
        <v>4107.0999999999995</v>
      </c>
      <c r="E802" s="103" t="s">
        <v>598</v>
      </c>
      <c r="F802" s="22">
        <v>53</v>
      </c>
      <c r="G802" s="23">
        <f>G$803-F$803+F802</f>
        <v>4142.8999999999996</v>
      </c>
      <c r="H802" s="103"/>
      <c r="I802" s="22"/>
      <c r="J802" s="22"/>
      <c r="K802" s="114"/>
      <c r="L802" s="22"/>
      <c r="M802" s="68"/>
      <c r="N802" s="82">
        <f t="shared" si="249"/>
        <v>4279.0999999999995</v>
      </c>
      <c r="O802" s="88" t="s">
        <v>1585</v>
      </c>
      <c r="P802" s="96" t="s">
        <v>1596</v>
      </c>
      <c r="Q802" s="89">
        <v>48.9</v>
      </c>
      <c r="R802" s="151" t="str">
        <f t="shared" si="239"/>
        <v>B-22-03 to</v>
      </c>
      <c r="S802" s="89" t="s">
        <v>1529</v>
      </c>
      <c r="U802" s="33">
        <f>IF(N802="",#REF!,N802)</f>
        <v>4279.0999999999995</v>
      </c>
      <c r="V802" s="33" t="e">
        <f>U802-#REF!</f>
        <v>#REF!</v>
      </c>
      <c r="W802" s="33">
        <f t="shared" si="234"/>
        <v>172</v>
      </c>
      <c r="X802" s="33">
        <f t="shared" si="235"/>
        <v>136.19999999999982</v>
      </c>
      <c r="Y802" s="33" t="str">
        <f t="shared" si="236"/>
        <v/>
      </c>
      <c r="Z802" s="33" t="str">
        <f t="shared" si="237"/>
        <v/>
      </c>
      <c r="AA802" s="33">
        <f t="shared" si="241"/>
        <v>172</v>
      </c>
      <c r="AB802" s="33">
        <f t="shared" si="242"/>
        <v>136.19999999999982</v>
      </c>
      <c r="AC802" s="33">
        <f t="shared" si="243"/>
        <v>-999</v>
      </c>
      <c r="AD802" s="33">
        <f t="shared" si="244"/>
        <v>-999</v>
      </c>
    </row>
    <row r="803" spans="1:59" s="5" customFormat="1" ht="15" thickBot="1">
      <c r="A803" s="13" t="s">
        <v>531</v>
      </c>
      <c r="B803" s="108"/>
      <c r="C803" s="22"/>
      <c r="D803" s="23"/>
      <c r="E803" s="127" t="s">
        <v>716</v>
      </c>
      <c r="F803" s="17">
        <v>60.1</v>
      </c>
      <c r="G803" s="18">
        <v>4150</v>
      </c>
      <c r="H803" s="102"/>
      <c r="I803" s="10"/>
      <c r="J803" s="10"/>
      <c r="K803" s="113"/>
      <c r="L803" s="10"/>
      <c r="M803" s="67"/>
      <c r="N803" s="81"/>
      <c r="O803" s="88"/>
      <c r="P803" s="96"/>
      <c r="Q803" s="89"/>
      <c r="R803" s="151" t="str">
        <f t="shared" si="239"/>
        <v/>
      </c>
      <c r="S803" s="89"/>
      <c r="U803" s="33" t="e">
        <f>IF(N803="",#REF!,N803)</f>
        <v>#REF!</v>
      </c>
      <c r="V803" s="33" t="e">
        <f>U803-#REF!</f>
        <v>#REF!</v>
      </c>
      <c r="W803" s="33" t="str">
        <f t="shared" si="234"/>
        <v/>
      </c>
      <c r="X803" s="33" t="str">
        <f t="shared" si="235"/>
        <v/>
      </c>
      <c r="Y803" s="33" t="str">
        <f t="shared" si="236"/>
        <v/>
      </c>
      <c r="Z803" s="33" t="str">
        <f t="shared" si="237"/>
        <v/>
      </c>
      <c r="AA803" s="33">
        <f t="shared" si="241"/>
        <v>-999</v>
      </c>
      <c r="AB803" s="33">
        <f t="shared" si="242"/>
        <v>-999</v>
      </c>
      <c r="AC803" s="33">
        <f t="shared" si="243"/>
        <v>-999</v>
      </c>
      <c r="AD803" s="33">
        <f t="shared" si="244"/>
        <v>-999</v>
      </c>
    </row>
    <row r="804" spans="1:59" s="5" customFormat="1">
      <c r="A804" s="13" t="s">
        <v>531</v>
      </c>
      <c r="B804" s="108" t="s">
        <v>541</v>
      </c>
      <c r="C804" s="22">
        <v>21</v>
      </c>
      <c r="D804" s="23">
        <f t="shared" si="250"/>
        <v>4120.8999999999996</v>
      </c>
      <c r="E804" s="102"/>
      <c r="F804" s="10"/>
      <c r="G804" s="10"/>
      <c r="H804" s="102"/>
      <c r="I804" s="10"/>
      <c r="J804" s="10"/>
      <c r="K804" s="113"/>
      <c r="L804" s="10"/>
      <c r="M804" s="67"/>
      <c r="N804" s="81">
        <f t="shared" ref="N804:N812" si="251">N$802-C$802+C804</f>
        <v>4292.8999999999996</v>
      </c>
      <c r="O804" s="88"/>
      <c r="P804" s="96"/>
      <c r="Q804" s="89"/>
      <c r="R804" s="151" t="str">
        <f t="shared" si="239"/>
        <v/>
      </c>
      <c r="S804" s="89"/>
      <c r="U804" s="33">
        <f>IF(N804="",#REF!,N804)</f>
        <v>4292.8999999999996</v>
      </c>
      <c r="V804" s="33" t="e">
        <f>U804-#REF!</f>
        <v>#REF!</v>
      </c>
      <c r="W804" s="33">
        <f t="shared" si="234"/>
        <v>172</v>
      </c>
      <c r="X804" s="33" t="str">
        <f t="shared" si="235"/>
        <v/>
      </c>
      <c r="Y804" s="33" t="str">
        <f t="shared" si="236"/>
        <v/>
      </c>
      <c r="Z804" s="33" t="str">
        <f t="shared" si="237"/>
        <v/>
      </c>
      <c r="AA804" s="33">
        <f t="shared" si="241"/>
        <v>172</v>
      </c>
      <c r="AB804" s="33">
        <f t="shared" si="242"/>
        <v>-999</v>
      </c>
      <c r="AC804" s="33">
        <f t="shared" si="243"/>
        <v>-999</v>
      </c>
      <c r="AD804" s="33">
        <f t="shared" si="244"/>
        <v>-999</v>
      </c>
    </row>
    <row r="805" spans="1:59" s="5" customFormat="1">
      <c r="A805" s="13" t="s">
        <v>531</v>
      </c>
      <c r="B805" s="108" t="s">
        <v>543</v>
      </c>
      <c r="C805" s="22">
        <v>23.5</v>
      </c>
      <c r="D805" s="23">
        <f t="shared" si="250"/>
        <v>4123.3999999999996</v>
      </c>
      <c r="E805" s="102"/>
      <c r="F805" s="10"/>
      <c r="G805" s="10"/>
      <c r="H805" s="102"/>
      <c r="I805" s="10"/>
      <c r="J805" s="10"/>
      <c r="K805" s="113"/>
      <c r="L805" s="10"/>
      <c r="M805" s="67"/>
      <c r="N805" s="81">
        <f t="shared" si="251"/>
        <v>4295.3999999999996</v>
      </c>
      <c r="O805" s="88"/>
      <c r="P805" s="96"/>
      <c r="Q805" s="89"/>
      <c r="R805" s="151" t="str">
        <f t="shared" si="239"/>
        <v/>
      </c>
      <c r="S805" s="89"/>
      <c r="U805" s="33">
        <f>IF(N805="",#REF!,N805)</f>
        <v>4295.3999999999996</v>
      </c>
      <c r="V805" s="33" t="e">
        <f>U805-#REF!</f>
        <v>#REF!</v>
      </c>
      <c r="W805" s="33">
        <f t="shared" si="234"/>
        <v>172</v>
      </c>
      <c r="X805" s="33" t="str">
        <f t="shared" si="235"/>
        <v/>
      </c>
      <c r="Y805" s="33" t="str">
        <f t="shared" si="236"/>
        <v/>
      </c>
      <c r="Z805" s="33" t="str">
        <f t="shared" si="237"/>
        <v/>
      </c>
      <c r="AA805" s="33">
        <f t="shared" si="241"/>
        <v>172</v>
      </c>
      <c r="AB805" s="33">
        <f t="shared" si="242"/>
        <v>-999</v>
      </c>
      <c r="AC805" s="33">
        <f t="shared" si="243"/>
        <v>-999</v>
      </c>
      <c r="AD805" s="33">
        <f t="shared" si="244"/>
        <v>-999</v>
      </c>
    </row>
    <row r="806" spans="1:59" s="5" customFormat="1">
      <c r="A806" s="13" t="s">
        <v>531</v>
      </c>
      <c r="B806" s="108" t="s">
        <v>546</v>
      </c>
      <c r="C806" s="22">
        <v>31.9</v>
      </c>
      <c r="D806" s="23">
        <f t="shared" si="250"/>
        <v>4131.7999999999993</v>
      </c>
      <c r="E806" s="102"/>
      <c r="F806" s="10"/>
      <c r="G806" s="10"/>
      <c r="H806" s="102"/>
      <c r="I806" s="10"/>
      <c r="J806" s="10"/>
      <c r="K806" s="113"/>
      <c r="L806" s="10"/>
      <c r="M806" s="67"/>
      <c r="N806" s="81">
        <f t="shared" si="251"/>
        <v>4303.7999999999993</v>
      </c>
      <c r="O806" s="88"/>
      <c r="P806" s="96"/>
      <c r="Q806" s="89"/>
      <c r="R806" s="151" t="str">
        <f t="shared" si="239"/>
        <v/>
      </c>
      <c r="S806" s="89"/>
      <c r="U806" s="33">
        <f>IF(N806="",#REF!,N806)</f>
        <v>4303.7999999999993</v>
      </c>
      <c r="V806" s="33" t="e">
        <f>U806-#REF!</f>
        <v>#REF!</v>
      </c>
      <c r="W806" s="33">
        <f t="shared" si="234"/>
        <v>172</v>
      </c>
      <c r="X806" s="33" t="str">
        <f t="shared" si="235"/>
        <v/>
      </c>
      <c r="Y806" s="33" t="str">
        <f t="shared" si="236"/>
        <v/>
      </c>
      <c r="Z806" s="33" t="str">
        <f t="shared" si="237"/>
        <v/>
      </c>
      <c r="AA806" s="33">
        <f t="shared" si="241"/>
        <v>172</v>
      </c>
      <c r="AB806" s="33">
        <f t="shared" si="242"/>
        <v>-999</v>
      </c>
      <c r="AC806" s="33">
        <f t="shared" si="243"/>
        <v>-999</v>
      </c>
      <c r="AD806" s="33">
        <f t="shared" si="244"/>
        <v>-999</v>
      </c>
    </row>
    <row r="807" spans="1:59" s="5" customFormat="1" ht="15" thickBot="1">
      <c r="A807" s="13" t="s">
        <v>531</v>
      </c>
      <c r="B807" s="108" t="s">
        <v>549</v>
      </c>
      <c r="C807" s="22">
        <v>53.3</v>
      </c>
      <c r="D807" s="23">
        <f t="shared" si="250"/>
        <v>4153.2</v>
      </c>
      <c r="E807" s="102"/>
      <c r="F807" s="10"/>
      <c r="G807" s="10"/>
      <c r="H807" s="102"/>
      <c r="I807" s="10"/>
      <c r="J807" s="10"/>
      <c r="K807" s="113"/>
      <c r="L807" s="10"/>
      <c r="M807" s="67"/>
      <c r="N807" s="81">
        <f t="shared" si="251"/>
        <v>4325.2</v>
      </c>
      <c r="O807" s="88" t="s">
        <v>1585</v>
      </c>
      <c r="P807" s="96" t="s">
        <v>1596</v>
      </c>
      <c r="Q807" s="89">
        <v>91.3</v>
      </c>
      <c r="R807" s="151" t="str">
        <f t="shared" si="239"/>
        <v>B-22-06</v>
      </c>
      <c r="S807" s="89" t="s">
        <v>1683</v>
      </c>
      <c r="U807" s="33">
        <f>IF(N807="",#REF!,N807)</f>
        <v>4325.2</v>
      </c>
      <c r="V807" s="33" t="e">
        <f>U807-#REF!</f>
        <v>#REF!</v>
      </c>
      <c r="W807" s="33">
        <f t="shared" si="234"/>
        <v>172</v>
      </c>
      <c r="X807" s="33" t="str">
        <f t="shared" si="235"/>
        <v/>
      </c>
      <c r="Y807" s="33" t="str">
        <f t="shared" si="236"/>
        <v/>
      </c>
      <c r="Z807" s="33" t="str">
        <f t="shared" si="237"/>
        <v/>
      </c>
      <c r="AA807" s="33">
        <f t="shared" si="241"/>
        <v>172</v>
      </c>
      <c r="AB807" s="33">
        <f t="shared" si="242"/>
        <v>-999</v>
      </c>
      <c r="AC807" s="33">
        <f t="shared" si="243"/>
        <v>-999</v>
      </c>
      <c r="AD807" s="33">
        <f t="shared" si="244"/>
        <v>-999</v>
      </c>
    </row>
    <row r="808" spans="1:59" s="7" customFormat="1">
      <c r="A808" s="13" t="s">
        <v>531</v>
      </c>
      <c r="B808" s="108"/>
      <c r="C808" s="22"/>
      <c r="D808" s="22"/>
      <c r="E808" s="105" t="s">
        <v>717</v>
      </c>
      <c r="F808" s="14">
        <v>0</v>
      </c>
      <c r="G808" s="15">
        <f t="shared" ref="G808:G828" si="252">G$830-F$830+F808</f>
        <v>4165.8999999999996</v>
      </c>
      <c r="H808" s="102"/>
      <c r="I808" s="10"/>
      <c r="J808" s="10"/>
      <c r="K808" s="113"/>
      <c r="L808" s="10"/>
      <c r="M808" s="67"/>
      <c r="N808" s="81"/>
      <c r="O808" s="88"/>
      <c r="P808" s="96"/>
      <c r="Q808" s="89"/>
      <c r="R808" s="151" t="str">
        <f t="shared" si="239"/>
        <v/>
      </c>
      <c r="S808" s="89"/>
      <c r="T808" s="5"/>
      <c r="U808" s="33" t="e">
        <f>IF(N808="",#REF!,N808)</f>
        <v>#REF!</v>
      </c>
      <c r="V808" s="33" t="e">
        <f>U808-#REF!</f>
        <v>#REF!</v>
      </c>
      <c r="W808" s="33" t="str">
        <f t="shared" si="234"/>
        <v/>
      </c>
      <c r="X808" s="33" t="str">
        <f t="shared" si="235"/>
        <v/>
      </c>
      <c r="Y808" s="33" t="str">
        <f t="shared" si="236"/>
        <v/>
      </c>
      <c r="Z808" s="33" t="str">
        <f t="shared" si="237"/>
        <v/>
      </c>
      <c r="AA808" s="33">
        <f t="shared" si="241"/>
        <v>-999</v>
      </c>
      <c r="AB808" s="33">
        <f t="shared" si="242"/>
        <v>-999</v>
      </c>
      <c r="AC808" s="33">
        <f t="shared" si="243"/>
        <v>-999</v>
      </c>
      <c r="AD808" s="33">
        <f t="shared" si="244"/>
        <v>-999</v>
      </c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</row>
    <row r="809" spans="1:59" s="5" customFormat="1">
      <c r="A809" s="13" t="s">
        <v>531</v>
      </c>
      <c r="B809" s="108" t="s">
        <v>534</v>
      </c>
      <c r="C809" s="22">
        <v>57.5</v>
      </c>
      <c r="D809" s="22">
        <f t="shared" si="250"/>
        <v>4157.3999999999996</v>
      </c>
      <c r="E809" s="107" t="s">
        <v>539</v>
      </c>
      <c r="F809" s="10">
        <v>3.4</v>
      </c>
      <c r="G809" s="16">
        <f t="shared" si="252"/>
        <v>4169.2999999999993</v>
      </c>
      <c r="H809" s="102"/>
      <c r="I809" s="10"/>
      <c r="J809" s="10"/>
      <c r="K809" s="113"/>
      <c r="L809" s="10"/>
      <c r="M809" s="67"/>
      <c r="N809" s="81">
        <f t="shared" si="251"/>
        <v>4329.3999999999996</v>
      </c>
      <c r="O809" s="88" t="s">
        <v>1585</v>
      </c>
      <c r="P809" s="96" t="s">
        <v>1596</v>
      </c>
      <c r="Q809" s="89">
        <v>96.9</v>
      </c>
      <c r="R809" s="151" t="str">
        <f t="shared" si="239"/>
        <v>B-22-07</v>
      </c>
      <c r="S809" s="89" t="s">
        <v>1684</v>
      </c>
      <c r="U809" s="33">
        <f>IF(N809="",#REF!,N809)</f>
        <v>4329.3999999999996</v>
      </c>
      <c r="V809" s="33" t="e">
        <f>U809-#REF!</f>
        <v>#REF!</v>
      </c>
      <c r="W809" s="33">
        <f t="shared" si="234"/>
        <v>172</v>
      </c>
      <c r="X809" s="33">
        <f t="shared" si="235"/>
        <v>160.10000000000036</v>
      </c>
      <c r="Y809" s="33" t="str">
        <f t="shared" si="236"/>
        <v/>
      </c>
      <c r="Z809" s="33" t="str">
        <f t="shared" si="237"/>
        <v/>
      </c>
      <c r="AA809" s="33">
        <f t="shared" si="241"/>
        <v>172</v>
      </c>
      <c r="AB809" s="33">
        <f t="shared" si="242"/>
        <v>160.10000000000036</v>
      </c>
      <c r="AC809" s="33">
        <f t="shared" si="243"/>
        <v>-999</v>
      </c>
      <c r="AD809" s="33">
        <f t="shared" si="244"/>
        <v>-999</v>
      </c>
    </row>
    <row r="810" spans="1:59" s="5" customFormat="1">
      <c r="A810" s="13" t="s">
        <v>531</v>
      </c>
      <c r="B810" s="108" t="s">
        <v>535</v>
      </c>
      <c r="C810" s="22">
        <v>65.7</v>
      </c>
      <c r="D810" s="22">
        <f t="shared" si="250"/>
        <v>4165.5999999999995</v>
      </c>
      <c r="E810" s="107" t="s">
        <v>554</v>
      </c>
      <c r="F810" s="10">
        <v>11</v>
      </c>
      <c r="G810" s="16">
        <f t="shared" si="252"/>
        <v>4176.8999999999996</v>
      </c>
      <c r="H810" s="102"/>
      <c r="I810" s="10"/>
      <c r="J810" s="10"/>
      <c r="K810" s="113"/>
      <c r="L810" s="10"/>
      <c r="M810" s="67"/>
      <c r="N810" s="81">
        <f t="shared" si="251"/>
        <v>4337.5999999999995</v>
      </c>
      <c r="O810" s="88"/>
      <c r="P810" s="96"/>
      <c r="Q810" s="89"/>
      <c r="R810" s="151" t="str">
        <f t="shared" si="239"/>
        <v/>
      </c>
      <c r="S810" s="89"/>
      <c r="U810" s="33">
        <f>IF(N810="",#REF!,N810)</f>
        <v>4337.5999999999995</v>
      </c>
      <c r="V810" s="33" t="e">
        <f>U810-#REF!</f>
        <v>#REF!</v>
      </c>
      <c r="W810" s="33">
        <f t="shared" si="234"/>
        <v>172</v>
      </c>
      <c r="X810" s="33">
        <f t="shared" si="235"/>
        <v>160.69999999999982</v>
      </c>
      <c r="Y810" s="33" t="str">
        <f t="shared" si="236"/>
        <v/>
      </c>
      <c r="Z810" s="33" t="str">
        <f t="shared" si="237"/>
        <v/>
      </c>
      <c r="AA810" s="33">
        <f t="shared" si="241"/>
        <v>172</v>
      </c>
      <c r="AB810" s="33">
        <f t="shared" si="242"/>
        <v>160.69999999999982</v>
      </c>
      <c r="AC810" s="33">
        <f t="shared" si="243"/>
        <v>-999</v>
      </c>
      <c r="AD810" s="33">
        <f t="shared" si="244"/>
        <v>-999</v>
      </c>
    </row>
    <row r="811" spans="1:59" s="5" customFormat="1">
      <c r="A811" s="13" t="s">
        <v>531</v>
      </c>
      <c r="B811" s="108" t="s">
        <v>557</v>
      </c>
      <c r="C811" s="22">
        <v>77.599999999999994</v>
      </c>
      <c r="D811" s="22">
        <f t="shared" si="250"/>
        <v>4177.5</v>
      </c>
      <c r="E811" s="107" t="s">
        <v>555</v>
      </c>
      <c r="F811" s="10">
        <v>23.8</v>
      </c>
      <c r="G811" s="16">
        <f t="shared" si="252"/>
        <v>4189.7</v>
      </c>
      <c r="H811" s="102"/>
      <c r="I811" s="10"/>
      <c r="J811" s="10"/>
      <c r="K811" s="113"/>
      <c r="L811" s="10"/>
      <c r="M811" s="67"/>
      <c r="N811" s="81">
        <f t="shared" si="251"/>
        <v>4349.5</v>
      </c>
      <c r="O811" s="88"/>
      <c r="P811" s="96"/>
      <c r="Q811" s="89"/>
      <c r="R811" s="151" t="str">
        <f t="shared" si="239"/>
        <v/>
      </c>
      <c r="S811" s="89"/>
      <c r="U811" s="33">
        <f>IF(N811="",#REF!,N811)</f>
        <v>4349.5</v>
      </c>
      <c r="V811" s="33" t="e">
        <f>U811-#REF!</f>
        <v>#REF!</v>
      </c>
      <c r="W811" s="33">
        <f t="shared" si="234"/>
        <v>172</v>
      </c>
      <c r="X811" s="33">
        <f t="shared" si="235"/>
        <v>159.80000000000018</v>
      </c>
      <c r="Y811" s="33" t="str">
        <f t="shared" si="236"/>
        <v/>
      </c>
      <c r="Z811" s="33" t="str">
        <f t="shared" si="237"/>
        <v/>
      </c>
      <c r="AA811" s="33">
        <f t="shared" si="241"/>
        <v>172</v>
      </c>
      <c r="AB811" s="33">
        <f t="shared" si="242"/>
        <v>159.80000000000018</v>
      </c>
      <c r="AC811" s="33">
        <f t="shared" si="243"/>
        <v>-999</v>
      </c>
      <c r="AD811" s="33">
        <f t="shared" si="244"/>
        <v>-999</v>
      </c>
    </row>
    <row r="812" spans="1:59" s="5" customFormat="1">
      <c r="A812" s="24" t="s">
        <v>718</v>
      </c>
      <c r="B812" s="108" t="s">
        <v>558</v>
      </c>
      <c r="C812" s="22">
        <v>79.5</v>
      </c>
      <c r="D812" s="22">
        <f t="shared" si="250"/>
        <v>4179.3999999999996</v>
      </c>
      <c r="E812" s="108" t="s">
        <v>556</v>
      </c>
      <c r="F812" s="22">
        <v>25.8</v>
      </c>
      <c r="G812" s="23">
        <f t="shared" si="252"/>
        <v>4191.7</v>
      </c>
      <c r="H812" s="103"/>
      <c r="I812" s="22"/>
      <c r="J812" s="22"/>
      <c r="K812" s="114"/>
      <c r="L812" s="22"/>
      <c r="M812" s="68"/>
      <c r="N812" s="81">
        <f t="shared" si="251"/>
        <v>4351.3999999999996</v>
      </c>
      <c r="O812" s="88" t="s">
        <v>1585</v>
      </c>
      <c r="P812" s="96" t="s">
        <v>1596</v>
      </c>
      <c r="Q812" s="89">
        <v>118.3</v>
      </c>
      <c r="R812" s="151" t="str">
        <f t="shared" si="239"/>
        <v>B-22-08</v>
      </c>
      <c r="S812" s="89" t="s">
        <v>1685</v>
      </c>
      <c r="U812" s="33">
        <f>IF(N812="",#REF!,N812)</f>
        <v>4351.3999999999996</v>
      </c>
      <c r="V812" s="33" t="e">
        <f>U812-#REF!</f>
        <v>#REF!</v>
      </c>
      <c r="W812" s="33">
        <f t="shared" si="234"/>
        <v>172</v>
      </c>
      <c r="X812" s="33">
        <f t="shared" si="235"/>
        <v>159.69999999999982</v>
      </c>
      <c r="Y812" s="33" t="str">
        <f t="shared" si="236"/>
        <v/>
      </c>
      <c r="Z812" s="33" t="str">
        <f t="shared" si="237"/>
        <v/>
      </c>
      <c r="AA812" s="33">
        <f t="shared" si="241"/>
        <v>172</v>
      </c>
      <c r="AB812" s="33">
        <f t="shared" si="242"/>
        <v>159.69999999999982</v>
      </c>
      <c r="AC812" s="33">
        <f t="shared" si="243"/>
        <v>-999</v>
      </c>
      <c r="AD812" s="33">
        <f t="shared" si="244"/>
        <v>-999</v>
      </c>
    </row>
    <row r="813" spans="1:59" s="7" customFormat="1">
      <c r="A813" s="13" t="s">
        <v>547</v>
      </c>
      <c r="B813" s="107" t="s">
        <v>536</v>
      </c>
      <c r="C813" s="10">
        <v>85.7</v>
      </c>
      <c r="D813" s="10">
        <f t="shared" si="250"/>
        <v>4185.5999999999995</v>
      </c>
      <c r="E813" s="108"/>
      <c r="F813" s="22"/>
      <c r="G813" s="23"/>
      <c r="H813" s="102"/>
      <c r="I813" s="10"/>
      <c r="J813" s="10"/>
      <c r="K813" s="113"/>
      <c r="L813" s="10"/>
      <c r="M813" s="67"/>
      <c r="N813" s="81"/>
      <c r="O813" s="88"/>
      <c r="P813" s="96"/>
      <c r="Q813" s="89"/>
      <c r="R813" s="151" t="str">
        <f t="shared" si="239"/>
        <v/>
      </c>
      <c r="S813" s="89"/>
      <c r="T813" s="5"/>
      <c r="U813" s="33" t="e">
        <f>IF(N813="",#REF!,N813)</f>
        <v>#REF!</v>
      </c>
      <c r="V813" s="33" t="e">
        <f>U813-#REF!</f>
        <v>#REF!</v>
      </c>
      <c r="W813" s="33" t="str">
        <f t="shared" si="234"/>
        <v/>
      </c>
      <c r="X813" s="33" t="str">
        <f t="shared" si="235"/>
        <v/>
      </c>
      <c r="Y813" s="33" t="str">
        <f t="shared" si="236"/>
        <v/>
      </c>
      <c r="Z813" s="33" t="str">
        <f t="shared" si="237"/>
        <v/>
      </c>
      <c r="AA813" s="33">
        <f t="shared" si="241"/>
        <v>-999</v>
      </c>
      <c r="AB813" s="33">
        <f t="shared" si="242"/>
        <v>-999</v>
      </c>
      <c r="AC813" s="33">
        <f t="shared" si="243"/>
        <v>-999</v>
      </c>
      <c r="AD813" s="33">
        <f t="shared" si="244"/>
        <v>-999</v>
      </c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</row>
    <row r="814" spans="1:59" s="5" customFormat="1">
      <c r="A814" s="13" t="s">
        <v>547</v>
      </c>
      <c r="B814" s="107" t="s">
        <v>636</v>
      </c>
      <c r="C814" s="10">
        <v>90.2</v>
      </c>
      <c r="D814" s="10">
        <f t="shared" si="250"/>
        <v>4190.0999999999995</v>
      </c>
      <c r="E814" s="108"/>
      <c r="F814" s="22"/>
      <c r="G814" s="23"/>
      <c r="H814" s="102"/>
      <c r="I814" s="10"/>
      <c r="J814" s="10"/>
      <c r="K814" s="113"/>
      <c r="L814" s="10"/>
      <c r="M814" s="67"/>
      <c r="N814" s="81"/>
      <c r="O814" s="88"/>
      <c r="P814" s="96"/>
      <c r="Q814" s="89"/>
      <c r="R814" s="151" t="str">
        <f t="shared" si="239"/>
        <v/>
      </c>
      <c r="S814" s="89"/>
      <c r="U814" s="33" t="e">
        <f>IF(N814="",#REF!,N814)</f>
        <v>#REF!</v>
      </c>
      <c r="V814" s="33" t="e">
        <f>U814-#REF!</f>
        <v>#REF!</v>
      </c>
      <c r="W814" s="33" t="str">
        <f t="shared" si="234"/>
        <v/>
      </c>
      <c r="X814" s="33" t="str">
        <f t="shared" si="235"/>
        <v/>
      </c>
      <c r="Y814" s="33" t="str">
        <f t="shared" si="236"/>
        <v/>
      </c>
      <c r="Z814" s="33" t="str">
        <f t="shared" si="237"/>
        <v/>
      </c>
      <c r="AA814" s="33">
        <f t="shared" si="241"/>
        <v>-999</v>
      </c>
      <c r="AB814" s="33">
        <f t="shared" si="242"/>
        <v>-999</v>
      </c>
      <c r="AC814" s="33">
        <f t="shared" si="243"/>
        <v>-999</v>
      </c>
      <c r="AD814" s="33">
        <f t="shared" si="244"/>
        <v>-999</v>
      </c>
    </row>
    <row r="815" spans="1:59" s="5" customFormat="1">
      <c r="A815" s="13" t="s">
        <v>547</v>
      </c>
      <c r="B815" s="107" t="s">
        <v>637</v>
      </c>
      <c r="C815" s="10">
        <v>90.6</v>
      </c>
      <c r="D815" s="10">
        <f t="shared" si="250"/>
        <v>4190.5</v>
      </c>
      <c r="E815" s="108"/>
      <c r="F815" s="22"/>
      <c r="G815" s="23"/>
      <c r="H815" s="102"/>
      <c r="I815" s="10"/>
      <c r="J815" s="10"/>
      <c r="K815" s="113"/>
      <c r="L815" s="10"/>
      <c r="M815" s="67"/>
      <c r="N815" s="81"/>
      <c r="O815" s="88"/>
      <c r="P815" s="96"/>
      <c r="Q815" s="89"/>
      <c r="R815" s="151" t="str">
        <f t="shared" si="239"/>
        <v/>
      </c>
      <c r="S815" s="89"/>
      <c r="U815" s="33" t="e">
        <f>IF(N815="",#REF!,N815)</f>
        <v>#REF!</v>
      </c>
      <c r="V815" s="33" t="e">
        <f>U815-#REF!</f>
        <v>#REF!</v>
      </c>
      <c r="W815" s="33" t="str">
        <f t="shared" si="234"/>
        <v/>
      </c>
      <c r="X815" s="33" t="str">
        <f t="shared" si="235"/>
        <v/>
      </c>
      <c r="Y815" s="33" t="str">
        <f t="shared" si="236"/>
        <v/>
      </c>
      <c r="Z815" s="33" t="str">
        <f t="shared" si="237"/>
        <v/>
      </c>
      <c r="AA815" s="33">
        <f t="shared" si="241"/>
        <v>-999</v>
      </c>
      <c r="AB815" s="33">
        <f t="shared" si="242"/>
        <v>-999</v>
      </c>
      <c r="AC815" s="33">
        <f t="shared" si="243"/>
        <v>-999</v>
      </c>
      <c r="AD815" s="33">
        <f t="shared" si="244"/>
        <v>-999</v>
      </c>
    </row>
    <row r="816" spans="1:59" s="5" customFormat="1">
      <c r="A816" s="13" t="s">
        <v>547</v>
      </c>
      <c r="B816" s="107" t="s">
        <v>719</v>
      </c>
      <c r="C816" s="10">
        <v>90.9</v>
      </c>
      <c r="D816" s="10">
        <f t="shared" si="250"/>
        <v>4190.7999999999993</v>
      </c>
      <c r="E816" s="108"/>
      <c r="F816" s="22"/>
      <c r="G816" s="23"/>
      <c r="H816" s="102"/>
      <c r="I816" s="10"/>
      <c r="J816" s="10"/>
      <c r="K816" s="102"/>
      <c r="L816" s="10"/>
      <c r="M816" s="67"/>
      <c r="N816" s="81"/>
      <c r="O816" s="88"/>
      <c r="P816" s="96"/>
      <c r="Q816" s="89"/>
      <c r="R816" s="151" t="str">
        <f t="shared" si="239"/>
        <v/>
      </c>
      <c r="S816" s="89"/>
      <c r="U816" s="33" t="e">
        <f>IF(N816="",#REF!,N816)</f>
        <v>#REF!</v>
      </c>
      <c r="V816" s="33" t="e">
        <f>U816-#REF!</f>
        <v>#REF!</v>
      </c>
      <c r="W816" s="33" t="str">
        <f t="shared" si="234"/>
        <v/>
      </c>
      <c r="X816" s="33" t="str">
        <f t="shared" si="235"/>
        <v/>
      </c>
      <c r="Y816" s="33" t="str">
        <f t="shared" si="236"/>
        <v/>
      </c>
      <c r="Z816" s="33" t="str">
        <f t="shared" si="237"/>
        <v/>
      </c>
      <c r="AA816" s="33">
        <f t="shared" si="241"/>
        <v>-999</v>
      </c>
      <c r="AB816" s="33">
        <f t="shared" si="242"/>
        <v>-999</v>
      </c>
      <c r="AC816" s="33">
        <f t="shared" si="243"/>
        <v>-999</v>
      </c>
      <c r="AD816" s="33">
        <f t="shared" si="244"/>
        <v>-999</v>
      </c>
    </row>
    <row r="817" spans="1:59" s="5" customFormat="1">
      <c r="A817" s="13" t="s">
        <v>547</v>
      </c>
      <c r="B817" s="107" t="s">
        <v>689</v>
      </c>
      <c r="C817" s="10">
        <v>96.5</v>
      </c>
      <c r="D817" s="10">
        <f t="shared" si="250"/>
        <v>4196.3999999999996</v>
      </c>
      <c r="E817" s="108"/>
      <c r="F817" s="22"/>
      <c r="G817" s="23"/>
      <c r="H817" s="102"/>
      <c r="I817" s="10"/>
      <c r="J817" s="10"/>
      <c r="K817" s="102"/>
      <c r="L817" s="10"/>
      <c r="M817" s="67"/>
      <c r="N817" s="81"/>
      <c r="O817" s="88"/>
      <c r="P817" s="96"/>
      <c r="Q817" s="89"/>
      <c r="R817" s="151" t="str">
        <f t="shared" si="239"/>
        <v/>
      </c>
      <c r="S817" s="89"/>
      <c r="U817" s="33" t="e">
        <f>IF(N817="",#REF!,N817)</f>
        <v>#REF!</v>
      </c>
      <c r="V817" s="33" t="e">
        <f>U817-#REF!</f>
        <v>#REF!</v>
      </c>
      <c r="W817" s="33" t="str">
        <f t="shared" si="234"/>
        <v/>
      </c>
      <c r="X817" s="33" t="str">
        <f t="shared" si="235"/>
        <v/>
      </c>
      <c r="Y817" s="33" t="str">
        <f t="shared" si="236"/>
        <v/>
      </c>
      <c r="Z817" s="33" t="str">
        <f t="shared" si="237"/>
        <v/>
      </c>
      <c r="AA817" s="33">
        <f t="shared" si="241"/>
        <v>-999</v>
      </c>
      <c r="AB817" s="33">
        <f t="shared" si="242"/>
        <v>-999</v>
      </c>
      <c r="AC817" s="33">
        <f t="shared" si="243"/>
        <v>-999</v>
      </c>
      <c r="AD817" s="33">
        <f t="shared" si="244"/>
        <v>-999</v>
      </c>
    </row>
    <row r="818" spans="1:59" s="7" customFormat="1">
      <c r="A818" s="13" t="s">
        <v>547</v>
      </c>
      <c r="B818" s="107" t="s">
        <v>690</v>
      </c>
      <c r="C818" s="10">
        <v>97.7</v>
      </c>
      <c r="D818" s="10">
        <f t="shared" si="250"/>
        <v>4197.5999999999995</v>
      </c>
      <c r="E818" s="108"/>
      <c r="F818" s="22"/>
      <c r="G818" s="23"/>
      <c r="H818" s="102"/>
      <c r="I818" s="10"/>
      <c r="J818" s="10"/>
      <c r="K818" s="102"/>
      <c r="L818" s="10"/>
      <c r="M818" s="67"/>
      <c r="N818" s="81"/>
      <c r="O818" s="88" t="s">
        <v>1585</v>
      </c>
      <c r="P818" s="96" t="s">
        <v>1596</v>
      </c>
      <c r="Q818" s="89">
        <v>128.80000000000001</v>
      </c>
      <c r="R818" s="151" t="str">
        <f t="shared" si="239"/>
        <v>B-22-10c</v>
      </c>
      <c r="S818" s="89" t="s">
        <v>1630</v>
      </c>
      <c r="T818" s="5"/>
      <c r="U818" s="33" t="e">
        <f>IF(N818="",#REF!,N818)</f>
        <v>#REF!</v>
      </c>
      <c r="V818" s="33" t="e">
        <f>U818-#REF!</f>
        <v>#REF!</v>
      </c>
      <c r="W818" s="33" t="str">
        <f t="shared" si="234"/>
        <v/>
      </c>
      <c r="X818" s="33" t="str">
        <f t="shared" si="235"/>
        <v/>
      </c>
      <c r="Y818" s="33" t="str">
        <f t="shared" si="236"/>
        <v/>
      </c>
      <c r="Z818" s="33" t="str">
        <f t="shared" si="237"/>
        <v/>
      </c>
      <c r="AA818" s="33">
        <f t="shared" si="241"/>
        <v>-999</v>
      </c>
      <c r="AB818" s="33">
        <f t="shared" si="242"/>
        <v>-999</v>
      </c>
      <c r="AC818" s="33">
        <f t="shared" si="243"/>
        <v>-999</v>
      </c>
      <c r="AD818" s="33">
        <f t="shared" si="244"/>
        <v>-999</v>
      </c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</row>
    <row r="819" spans="1:59" s="5" customFormat="1">
      <c r="A819" s="13" t="s">
        <v>547</v>
      </c>
      <c r="B819" s="107" t="s">
        <v>720</v>
      </c>
      <c r="C819" s="10">
        <v>98.7</v>
      </c>
      <c r="D819" s="10">
        <f>D$820-C$820+C819</f>
        <v>4198.5999999999995</v>
      </c>
      <c r="E819" s="108" t="s">
        <v>549</v>
      </c>
      <c r="F819" s="22">
        <v>44.1</v>
      </c>
      <c r="G819" s="23">
        <f t="shared" si="252"/>
        <v>4210</v>
      </c>
      <c r="H819" s="102"/>
      <c r="I819" s="10"/>
      <c r="J819" s="10"/>
      <c r="K819" s="102"/>
      <c r="L819" s="10"/>
      <c r="M819" s="67"/>
      <c r="N819" s="81">
        <f t="shared" ref="N819:N825" si="253">N$812-F$812+F819</f>
        <v>4369.7</v>
      </c>
      <c r="O819" s="88"/>
      <c r="P819" s="96"/>
      <c r="Q819" s="89"/>
      <c r="R819" s="151" t="str">
        <f t="shared" si="239"/>
        <v/>
      </c>
      <c r="S819" s="89"/>
      <c r="U819" s="33">
        <f>IF(N819="",#REF!,N819)</f>
        <v>4369.7</v>
      </c>
      <c r="V819" s="33" t="e">
        <f>U819-#REF!</f>
        <v>#REF!</v>
      </c>
      <c r="W819" s="33">
        <f t="shared" si="234"/>
        <v>171.10000000000036</v>
      </c>
      <c r="X819" s="33">
        <f t="shared" si="235"/>
        <v>159.69999999999982</v>
      </c>
      <c r="Y819" s="33" t="str">
        <f t="shared" si="236"/>
        <v/>
      </c>
      <c r="Z819" s="33" t="str">
        <f t="shared" si="237"/>
        <v/>
      </c>
      <c r="AA819" s="33">
        <f t="shared" si="241"/>
        <v>171.10000000000036</v>
      </c>
      <c r="AB819" s="33">
        <f t="shared" si="242"/>
        <v>159.69999999999982</v>
      </c>
      <c r="AC819" s="33">
        <f t="shared" si="243"/>
        <v>-999</v>
      </c>
      <c r="AD819" s="33">
        <f t="shared" si="244"/>
        <v>-999</v>
      </c>
    </row>
    <row r="820" spans="1:59" s="5" customFormat="1" ht="15" thickBot="1">
      <c r="A820" s="13" t="s">
        <v>547</v>
      </c>
      <c r="B820" s="109" t="s">
        <v>721</v>
      </c>
      <c r="C820" s="17">
        <v>100.1</v>
      </c>
      <c r="D820" s="17">
        <v>4200</v>
      </c>
      <c r="E820" s="108"/>
      <c r="F820" s="22"/>
      <c r="G820" s="23"/>
      <c r="H820" s="102"/>
      <c r="I820" s="10"/>
      <c r="J820" s="10"/>
      <c r="K820" s="102"/>
      <c r="L820" s="10"/>
      <c r="M820" s="67"/>
      <c r="N820" s="81"/>
      <c r="O820" s="88"/>
      <c r="P820" s="96"/>
      <c r="Q820" s="89"/>
      <c r="R820" s="151" t="str">
        <f t="shared" si="239"/>
        <v/>
      </c>
      <c r="S820" s="89"/>
      <c r="U820" s="33" t="e">
        <f>IF(N820="",#REF!,N820)</f>
        <v>#REF!</v>
      </c>
      <c r="V820" s="33" t="e">
        <f>U820-#REF!</f>
        <v>#REF!</v>
      </c>
      <c r="W820" s="33" t="str">
        <f t="shared" si="234"/>
        <v/>
      </c>
      <c r="X820" s="33" t="str">
        <f t="shared" si="235"/>
        <v/>
      </c>
      <c r="Y820" s="33" t="str">
        <f t="shared" si="236"/>
        <v/>
      </c>
      <c r="Z820" s="33" t="str">
        <f t="shared" si="237"/>
        <v/>
      </c>
      <c r="AA820" s="33">
        <f t="shared" si="241"/>
        <v>-999</v>
      </c>
      <c r="AB820" s="33">
        <f t="shared" si="242"/>
        <v>-999</v>
      </c>
      <c r="AC820" s="33">
        <f t="shared" si="243"/>
        <v>-999</v>
      </c>
      <c r="AD820" s="33">
        <f t="shared" si="244"/>
        <v>-999</v>
      </c>
    </row>
    <row r="821" spans="1:59" s="7" customFormat="1">
      <c r="A821" s="13" t="s">
        <v>547</v>
      </c>
      <c r="B821" s="105" t="s">
        <v>722</v>
      </c>
      <c r="C821" s="14">
        <v>0</v>
      </c>
      <c r="D821" s="15">
        <f t="shared" ref="D821:D840" si="254">D$842-C$842+C821</f>
        <v>4200.6000000000004</v>
      </c>
      <c r="E821" s="103"/>
      <c r="F821" s="22"/>
      <c r="G821" s="23"/>
      <c r="H821" s="102"/>
      <c r="I821" s="10"/>
      <c r="J821" s="10"/>
      <c r="K821" s="102"/>
      <c r="L821" s="10"/>
      <c r="M821" s="67"/>
      <c r="N821" s="81"/>
      <c r="O821" s="88"/>
      <c r="P821" s="96"/>
      <c r="Q821" s="89"/>
      <c r="R821" s="151" t="str">
        <f t="shared" si="239"/>
        <v/>
      </c>
      <c r="S821" s="89"/>
      <c r="T821" s="5"/>
      <c r="U821" s="33" t="e">
        <f>IF(N821="",#REF!,N821)</f>
        <v>#REF!</v>
      </c>
      <c r="V821" s="33" t="e">
        <f>U821-#REF!</f>
        <v>#REF!</v>
      </c>
      <c r="W821" s="33" t="str">
        <f t="shared" si="234"/>
        <v/>
      </c>
      <c r="X821" s="33" t="str">
        <f t="shared" si="235"/>
        <v/>
      </c>
      <c r="Y821" s="33" t="str">
        <f t="shared" si="236"/>
        <v/>
      </c>
      <c r="Z821" s="33" t="str">
        <f t="shared" si="237"/>
        <v/>
      </c>
      <c r="AA821" s="33">
        <f t="shared" si="241"/>
        <v>-999</v>
      </c>
      <c r="AB821" s="33">
        <f t="shared" si="242"/>
        <v>-999</v>
      </c>
      <c r="AC821" s="33">
        <f t="shared" si="243"/>
        <v>-999</v>
      </c>
      <c r="AD821" s="33">
        <f t="shared" si="244"/>
        <v>-999</v>
      </c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</row>
    <row r="822" spans="1:59">
      <c r="A822" s="13" t="s">
        <v>547</v>
      </c>
      <c r="B822" s="107" t="s">
        <v>661</v>
      </c>
      <c r="C822" s="10">
        <v>2</v>
      </c>
      <c r="D822" s="16">
        <f t="shared" si="254"/>
        <v>4202.6000000000004</v>
      </c>
      <c r="E822" s="103" t="s">
        <v>596</v>
      </c>
      <c r="F822" s="22">
        <v>51.1</v>
      </c>
      <c r="G822" s="23">
        <f t="shared" si="252"/>
        <v>4217</v>
      </c>
      <c r="H822" s="102"/>
      <c r="I822" s="10"/>
      <c r="J822" s="10"/>
      <c r="K822" s="102"/>
      <c r="L822" s="10"/>
      <c r="N822" s="81">
        <f t="shared" si="253"/>
        <v>4376.7</v>
      </c>
      <c r="O822" s="88" t="s">
        <v>1582</v>
      </c>
      <c r="P822" s="96" t="s">
        <v>1597</v>
      </c>
      <c r="Q822" s="89">
        <v>105.2</v>
      </c>
      <c r="R822" s="151" t="str">
        <f t="shared" si="239"/>
        <v>A-23-06 from</v>
      </c>
      <c r="S822" s="89" t="s">
        <v>1574</v>
      </c>
      <c r="U822" s="33">
        <f>IF(N822="",#REF!,N822)</f>
        <v>4376.7</v>
      </c>
      <c r="V822" s="33" t="e">
        <f>U822-#REF!</f>
        <v>#REF!</v>
      </c>
      <c r="W822" s="33">
        <f t="shared" si="234"/>
        <v>174.09999999999945</v>
      </c>
      <c r="X822" s="33">
        <f t="shared" si="235"/>
        <v>159.69999999999982</v>
      </c>
      <c r="Y822" s="33" t="str">
        <f t="shared" si="236"/>
        <v/>
      </c>
      <c r="Z822" s="33" t="str">
        <f t="shared" si="237"/>
        <v/>
      </c>
      <c r="AA822" s="33">
        <f t="shared" si="241"/>
        <v>174.09999999999945</v>
      </c>
      <c r="AB822" s="33">
        <f t="shared" si="242"/>
        <v>159.69999999999982</v>
      </c>
      <c r="AC822" s="33">
        <f t="shared" si="243"/>
        <v>-999</v>
      </c>
      <c r="AD822" s="33">
        <f t="shared" si="244"/>
        <v>-999</v>
      </c>
    </row>
    <row r="823" spans="1:59">
      <c r="A823" s="13" t="s">
        <v>547</v>
      </c>
      <c r="B823" s="107" t="s">
        <v>663</v>
      </c>
      <c r="C823" s="10">
        <v>3.9</v>
      </c>
      <c r="D823" s="16">
        <f t="shared" si="254"/>
        <v>4204.5</v>
      </c>
      <c r="E823" s="103" t="s">
        <v>598</v>
      </c>
      <c r="F823" s="22">
        <v>52.5</v>
      </c>
      <c r="G823" s="23">
        <f t="shared" si="252"/>
        <v>4218.3999999999996</v>
      </c>
      <c r="H823" s="102"/>
      <c r="I823" s="10"/>
      <c r="J823" s="10"/>
      <c r="K823" s="102"/>
      <c r="L823" s="10"/>
      <c r="N823" s="81">
        <f t="shared" si="253"/>
        <v>4378.0999999999995</v>
      </c>
      <c r="O823" s="88" t="s">
        <v>1582</v>
      </c>
      <c r="P823" s="96" t="s">
        <v>1597</v>
      </c>
      <c r="Q823" s="89">
        <v>106.5</v>
      </c>
      <c r="R823" s="151" t="str">
        <f t="shared" si="239"/>
        <v>A-23-06 to</v>
      </c>
      <c r="S823" s="89" t="s">
        <v>1576</v>
      </c>
      <c r="U823" s="33">
        <f>IF(N823="",#REF!,N823)</f>
        <v>4378.0999999999995</v>
      </c>
      <c r="V823" s="33" t="e">
        <f>U823-#REF!</f>
        <v>#REF!</v>
      </c>
      <c r="W823" s="33">
        <f t="shared" si="234"/>
        <v>173.59999999999945</v>
      </c>
      <c r="X823" s="33">
        <f t="shared" si="235"/>
        <v>159.69999999999982</v>
      </c>
      <c r="Y823" s="33" t="str">
        <f t="shared" si="236"/>
        <v/>
      </c>
      <c r="Z823" s="33" t="str">
        <f t="shared" si="237"/>
        <v/>
      </c>
      <c r="AA823" s="33">
        <f t="shared" si="241"/>
        <v>173.59999999999945</v>
      </c>
      <c r="AB823" s="33">
        <f t="shared" si="242"/>
        <v>159.69999999999982</v>
      </c>
      <c r="AC823" s="33">
        <f t="shared" si="243"/>
        <v>-999</v>
      </c>
      <c r="AD823" s="33">
        <f t="shared" si="244"/>
        <v>-999</v>
      </c>
    </row>
    <row r="824" spans="1:59" s="5" customFormat="1">
      <c r="A824" s="13" t="s">
        <v>547</v>
      </c>
      <c r="B824" s="107" t="s">
        <v>541</v>
      </c>
      <c r="C824" s="10">
        <v>8.5</v>
      </c>
      <c r="D824" s="16">
        <f t="shared" si="254"/>
        <v>4209.1000000000004</v>
      </c>
      <c r="E824" s="103"/>
      <c r="F824" s="22"/>
      <c r="G824" s="23"/>
      <c r="H824" s="102"/>
      <c r="I824" s="10"/>
      <c r="J824" s="10"/>
      <c r="K824" s="102"/>
      <c r="L824" s="10"/>
      <c r="M824" s="67"/>
      <c r="N824" s="81"/>
      <c r="O824" s="88" t="s">
        <v>1582</v>
      </c>
      <c r="P824" s="96" t="s">
        <v>1597</v>
      </c>
      <c r="Q824" s="89">
        <v>110.1</v>
      </c>
      <c r="R824" s="151" t="str">
        <f t="shared" si="239"/>
        <v>A-23-07 from</v>
      </c>
      <c r="S824" s="89" t="s">
        <v>1537</v>
      </c>
      <c r="U824" s="33" t="e">
        <f>IF(N824="",#REF!,N824)</f>
        <v>#REF!</v>
      </c>
      <c r="V824" s="33" t="e">
        <f>U824-#REF!</f>
        <v>#REF!</v>
      </c>
      <c r="W824" s="33" t="str">
        <f t="shared" si="234"/>
        <v/>
      </c>
      <c r="X824" s="33" t="str">
        <f t="shared" si="235"/>
        <v/>
      </c>
      <c r="Y824" s="33" t="str">
        <f t="shared" si="236"/>
        <v/>
      </c>
      <c r="Z824" s="33" t="str">
        <f t="shared" si="237"/>
        <v/>
      </c>
      <c r="AA824" s="33">
        <f t="shared" si="241"/>
        <v>-999</v>
      </c>
      <c r="AB824" s="33">
        <f t="shared" si="242"/>
        <v>-999</v>
      </c>
      <c r="AC824" s="33">
        <f t="shared" si="243"/>
        <v>-999</v>
      </c>
      <c r="AD824" s="33">
        <f t="shared" si="244"/>
        <v>-999</v>
      </c>
    </row>
    <row r="825" spans="1:59" s="7" customFormat="1">
      <c r="A825" s="24" t="s">
        <v>723</v>
      </c>
      <c r="B825" s="108" t="s">
        <v>543</v>
      </c>
      <c r="C825" s="22">
        <v>9.1999999999999993</v>
      </c>
      <c r="D825" s="23">
        <f t="shared" si="254"/>
        <v>4209.8</v>
      </c>
      <c r="E825" s="103" t="s">
        <v>535</v>
      </c>
      <c r="F825" s="22">
        <v>57.9</v>
      </c>
      <c r="G825" s="23">
        <f t="shared" si="252"/>
        <v>4223.7999999999993</v>
      </c>
      <c r="H825" s="103"/>
      <c r="I825" s="22"/>
      <c r="J825" s="22"/>
      <c r="K825" s="103"/>
      <c r="L825" s="22"/>
      <c r="M825" s="68"/>
      <c r="N825" s="81">
        <f t="shared" si="253"/>
        <v>4383.4999999999991</v>
      </c>
      <c r="O825" s="88" t="s">
        <v>1582</v>
      </c>
      <c r="P825" s="96" t="s">
        <v>1597</v>
      </c>
      <c r="Q825" s="89">
        <v>111.3</v>
      </c>
      <c r="R825" s="151" t="str">
        <f t="shared" si="239"/>
        <v>A-23-07 to</v>
      </c>
      <c r="S825" s="89" t="s">
        <v>1538</v>
      </c>
      <c r="T825" s="5"/>
      <c r="U825" s="33">
        <f>IF(N825="",#REF!,N825)</f>
        <v>4383.4999999999991</v>
      </c>
      <c r="V825" s="33" t="e">
        <f>U825-#REF!</f>
        <v>#REF!</v>
      </c>
      <c r="W825" s="33">
        <f t="shared" si="234"/>
        <v>173.69999999999891</v>
      </c>
      <c r="X825" s="33">
        <f t="shared" si="235"/>
        <v>159.69999999999982</v>
      </c>
      <c r="Y825" s="33" t="str">
        <f t="shared" si="236"/>
        <v/>
      </c>
      <c r="Z825" s="33" t="str">
        <f t="shared" si="237"/>
        <v/>
      </c>
      <c r="AA825" s="33">
        <f t="shared" si="241"/>
        <v>173.69999999999891</v>
      </c>
      <c r="AB825" s="33">
        <f t="shared" si="242"/>
        <v>159.69999999999982</v>
      </c>
      <c r="AC825" s="33">
        <f t="shared" si="243"/>
        <v>-999</v>
      </c>
      <c r="AD825" s="33">
        <f t="shared" si="244"/>
        <v>-999</v>
      </c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</row>
    <row r="826" spans="1:59">
      <c r="A826" s="13" t="s">
        <v>531</v>
      </c>
      <c r="B826" s="108"/>
      <c r="C826" s="22"/>
      <c r="D826" s="23"/>
      <c r="E826" s="102" t="s">
        <v>533</v>
      </c>
      <c r="F826" s="10">
        <v>65.2</v>
      </c>
      <c r="G826" s="16">
        <f t="shared" si="252"/>
        <v>4231.0999999999995</v>
      </c>
      <c r="H826" s="102"/>
      <c r="I826" s="10"/>
      <c r="J826" s="10"/>
      <c r="K826" s="102"/>
      <c r="L826" s="10"/>
      <c r="O826" s="88"/>
      <c r="P826" s="96"/>
      <c r="Q826" s="89"/>
      <c r="R826" s="151" t="str">
        <f t="shared" si="239"/>
        <v/>
      </c>
      <c r="S826" s="89"/>
      <c r="U826" s="33" t="e">
        <f>IF(N826="",#REF!,N826)</f>
        <v>#REF!</v>
      </c>
      <c r="V826" s="33" t="e">
        <f>U826-#REF!</f>
        <v>#REF!</v>
      </c>
      <c r="W826" s="33" t="str">
        <f t="shared" si="234"/>
        <v/>
      </c>
      <c r="X826" s="33" t="str">
        <f t="shared" si="235"/>
        <v/>
      </c>
      <c r="Y826" s="33" t="str">
        <f t="shared" si="236"/>
        <v/>
      </c>
      <c r="Z826" s="33" t="str">
        <f t="shared" si="237"/>
        <v/>
      </c>
      <c r="AA826" s="33">
        <f t="shared" si="241"/>
        <v>-999</v>
      </c>
      <c r="AB826" s="33">
        <f t="shared" si="242"/>
        <v>-999</v>
      </c>
      <c r="AC826" s="33">
        <f t="shared" si="243"/>
        <v>-999</v>
      </c>
      <c r="AD826" s="33">
        <f t="shared" si="244"/>
        <v>-999</v>
      </c>
    </row>
    <row r="827" spans="1:59">
      <c r="A827" s="13" t="s">
        <v>531</v>
      </c>
      <c r="B827" s="108" t="s">
        <v>546</v>
      </c>
      <c r="C827" s="22">
        <v>22.5</v>
      </c>
      <c r="D827" s="23">
        <f t="shared" si="254"/>
        <v>4223.1000000000004</v>
      </c>
      <c r="E827" s="102"/>
      <c r="F827" s="10"/>
      <c r="G827" s="16"/>
      <c r="H827" s="102"/>
      <c r="I827" s="10"/>
      <c r="J827" s="10"/>
      <c r="K827" s="102"/>
      <c r="L827" s="10"/>
      <c r="N827" s="81">
        <f t="shared" ref="N827:N840" si="255">N$825-C$825+C827</f>
        <v>4396.7999999999993</v>
      </c>
      <c r="O827" s="88"/>
      <c r="P827" s="96"/>
      <c r="Q827" s="89"/>
      <c r="R827" s="151" t="str">
        <f t="shared" si="239"/>
        <v/>
      </c>
      <c r="S827" s="89"/>
      <c r="U827" s="33">
        <f>IF(N827="",#REF!,N827)</f>
        <v>4396.7999999999993</v>
      </c>
      <c r="V827" s="33" t="e">
        <f>U827-#REF!</f>
        <v>#REF!</v>
      </c>
      <c r="W827" s="33">
        <f t="shared" si="234"/>
        <v>173.69999999999891</v>
      </c>
      <c r="X827" s="33" t="str">
        <f t="shared" si="235"/>
        <v/>
      </c>
      <c r="Y827" s="33" t="str">
        <f t="shared" si="236"/>
        <v/>
      </c>
      <c r="Z827" s="33" t="str">
        <f t="shared" si="237"/>
        <v/>
      </c>
      <c r="AA827" s="33">
        <f t="shared" si="241"/>
        <v>173.69999999999891</v>
      </c>
      <c r="AB827" s="33">
        <f t="shared" si="242"/>
        <v>-999</v>
      </c>
      <c r="AC827" s="33">
        <f t="shared" si="243"/>
        <v>-999</v>
      </c>
      <c r="AD827" s="33">
        <f t="shared" si="244"/>
        <v>-999</v>
      </c>
    </row>
    <row r="828" spans="1:59">
      <c r="A828" s="13" t="s">
        <v>531</v>
      </c>
      <c r="B828" s="108" t="s">
        <v>549</v>
      </c>
      <c r="C828" s="22">
        <v>25.5</v>
      </c>
      <c r="D828" s="23">
        <f t="shared" si="254"/>
        <v>4226.1000000000004</v>
      </c>
      <c r="E828" s="102" t="s">
        <v>536</v>
      </c>
      <c r="F828" s="10">
        <v>74.8</v>
      </c>
      <c r="G828" s="16">
        <f t="shared" si="252"/>
        <v>4240.7</v>
      </c>
      <c r="H828" s="102"/>
      <c r="I828" s="10"/>
      <c r="J828" s="10"/>
      <c r="K828" s="102"/>
      <c r="L828" s="10"/>
      <c r="N828" s="81">
        <f t="shared" si="255"/>
        <v>4399.7999999999993</v>
      </c>
      <c r="O828" s="88"/>
      <c r="P828" s="96"/>
      <c r="Q828" s="89"/>
      <c r="R828" s="151" t="str">
        <f t="shared" si="239"/>
        <v/>
      </c>
      <c r="S828" s="89"/>
      <c r="U828" s="33">
        <f>IF(N828="",#REF!,N828)</f>
        <v>4399.7999999999993</v>
      </c>
      <c r="V828" s="33" t="e">
        <f>U828-#REF!</f>
        <v>#REF!</v>
      </c>
      <c r="W828" s="33">
        <f t="shared" si="234"/>
        <v>173.69999999999891</v>
      </c>
      <c r="X828" s="33">
        <f t="shared" si="235"/>
        <v>159.09999999999945</v>
      </c>
      <c r="Y828" s="33" t="str">
        <f t="shared" si="236"/>
        <v/>
      </c>
      <c r="Z828" s="33" t="str">
        <f t="shared" si="237"/>
        <v/>
      </c>
      <c r="AA828" s="33">
        <f t="shared" si="241"/>
        <v>173.69999999999891</v>
      </c>
      <c r="AB828" s="33">
        <f t="shared" si="242"/>
        <v>159.09999999999945</v>
      </c>
      <c r="AC828" s="33">
        <f t="shared" si="243"/>
        <v>-999</v>
      </c>
      <c r="AD828" s="33">
        <f t="shared" si="244"/>
        <v>-999</v>
      </c>
    </row>
    <row r="829" spans="1:59">
      <c r="A829" s="13" t="s">
        <v>531</v>
      </c>
      <c r="B829" s="108"/>
      <c r="C829" s="22"/>
      <c r="D829" s="23"/>
      <c r="E829" s="102" t="s">
        <v>600</v>
      </c>
      <c r="F829" s="10">
        <v>77.8</v>
      </c>
      <c r="G829" s="16">
        <f>G$830-F$830+F829</f>
        <v>4243.7</v>
      </c>
      <c r="H829" s="102"/>
      <c r="I829" s="10"/>
      <c r="J829" s="10"/>
      <c r="K829" s="102"/>
      <c r="L829" s="10"/>
      <c r="O829" s="88"/>
      <c r="P829" s="96"/>
      <c r="Q829" s="89"/>
      <c r="R829" s="151" t="str">
        <f t="shared" si="239"/>
        <v/>
      </c>
      <c r="S829" s="89"/>
      <c r="U829" s="33" t="e">
        <f>IF(N829="",#REF!,N829)</f>
        <v>#REF!</v>
      </c>
      <c r="V829" s="33" t="e">
        <f>U829-#REF!</f>
        <v>#REF!</v>
      </c>
      <c r="W829" s="33" t="str">
        <f t="shared" si="234"/>
        <v/>
      </c>
      <c r="X829" s="33" t="str">
        <f t="shared" si="235"/>
        <v/>
      </c>
      <c r="Y829" s="33" t="str">
        <f t="shared" si="236"/>
        <v/>
      </c>
      <c r="Z829" s="33" t="str">
        <f t="shared" si="237"/>
        <v/>
      </c>
      <c r="AA829" s="33">
        <f t="shared" si="241"/>
        <v>-999</v>
      </c>
      <c r="AB829" s="33">
        <f t="shared" si="242"/>
        <v>-999</v>
      </c>
      <c r="AC829" s="33">
        <f t="shared" si="243"/>
        <v>-999</v>
      </c>
      <c r="AD829" s="33">
        <f t="shared" si="244"/>
        <v>-999</v>
      </c>
    </row>
    <row r="830" spans="1:59" ht="15" thickBot="1">
      <c r="A830" s="13" t="s">
        <v>531</v>
      </c>
      <c r="B830" s="108"/>
      <c r="C830" s="22"/>
      <c r="D830" s="23"/>
      <c r="E830" s="127" t="s">
        <v>724</v>
      </c>
      <c r="F830" s="17">
        <v>84.1</v>
      </c>
      <c r="G830" s="18">
        <v>4250</v>
      </c>
      <c r="H830" s="102"/>
      <c r="I830" s="10"/>
      <c r="J830" s="10"/>
      <c r="K830" s="102"/>
      <c r="L830" s="10"/>
      <c r="O830" s="88"/>
      <c r="P830" s="96"/>
      <c r="Q830" s="89"/>
      <c r="R830" s="151" t="str">
        <f t="shared" si="239"/>
        <v/>
      </c>
      <c r="S830" s="89"/>
      <c r="U830" s="33" t="e">
        <f>IF(N830="",#REF!,N830)</f>
        <v>#REF!</v>
      </c>
      <c r="V830" s="33" t="e">
        <f>U830-#REF!</f>
        <v>#REF!</v>
      </c>
      <c r="W830" s="33" t="str">
        <f t="shared" si="234"/>
        <v/>
      </c>
      <c r="X830" s="33" t="str">
        <f t="shared" si="235"/>
        <v/>
      </c>
      <c r="Y830" s="33" t="str">
        <f t="shared" si="236"/>
        <v/>
      </c>
      <c r="Z830" s="33" t="str">
        <f t="shared" si="237"/>
        <v/>
      </c>
      <c r="AA830" s="33">
        <f t="shared" si="241"/>
        <v>-999</v>
      </c>
      <c r="AB830" s="33">
        <f t="shared" si="242"/>
        <v>-999</v>
      </c>
      <c r="AC830" s="33">
        <f t="shared" si="243"/>
        <v>-999</v>
      </c>
      <c r="AD830" s="33">
        <f t="shared" si="244"/>
        <v>-999</v>
      </c>
    </row>
    <row r="831" spans="1:59" s="7" customFormat="1">
      <c r="A831" s="13" t="s">
        <v>531</v>
      </c>
      <c r="B831" s="108" t="s">
        <v>631</v>
      </c>
      <c r="C831" s="22">
        <v>37.700000000000003</v>
      </c>
      <c r="D831" s="23">
        <f t="shared" si="254"/>
        <v>4238.3</v>
      </c>
      <c r="E831" s="102"/>
      <c r="F831" s="10"/>
      <c r="G831" s="10"/>
      <c r="H831" s="102"/>
      <c r="I831" s="10"/>
      <c r="J831" s="10"/>
      <c r="K831" s="102"/>
      <c r="L831" s="10"/>
      <c r="M831" s="67"/>
      <c r="N831" s="81">
        <f t="shared" si="255"/>
        <v>4411.9999999999991</v>
      </c>
      <c r="O831" s="88"/>
      <c r="P831" s="96"/>
      <c r="Q831" s="89"/>
      <c r="R831" s="151" t="str">
        <f t="shared" si="239"/>
        <v/>
      </c>
      <c r="S831" s="89"/>
      <c r="T831" s="5"/>
      <c r="U831" s="33">
        <f>IF(N831="",#REF!,N831)</f>
        <v>4411.9999999999991</v>
      </c>
      <c r="V831" s="33" t="e">
        <f>U831-#REF!</f>
        <v>#REF!</v>
      </c>
      <c r="W831" s="33">
        <f t="shared" si="234"/>
        <v>173.69999999999891</v>
      </c>
      <c r="X831" s="33" t="str">
        <f t="shared" si="235"/>
        <v/>
      </c>
      <c r="Y831" s="33" t="str">
        <f t="shared" si="236"/>
        <v/>
      </c>
      <c r="Z831" s="33" t="str">
        <f t="shared" si="237"/>
        <v/>
      </c>
      <c r="AA831" s="33">
        <f t="shared" si="241"/>
        <v>173.69999999999891</v>
      </c>
      <c r="AB831" s="33">
        <f t="shared" si="242"/>
        <v>-999</v>
      </c>
      <c r="AC831" s="33">
        <f t="shared" si="243"/>
        <v>-999</v>
      </c>
      <c r="AD831" s="33">
        <f t="shared" si="244"/>
        <v>-999</v>
      </c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</row>
    <row r="832" spans="1:59">
      <c r="A832" s="13" t="s">
        <v>531</v>
      </c>
      <c r="B832" s="108" t="s">
        <v>632</v>
      </c>
      <c r="C832" s="22">
        <v>39.4</v>
      </c>
      <c r="D832" s="23">
        <f t="shared" si="254"/>
        <v>4240</v>
      </c>
      <c r="E832" s="102"/>
      <c r="F832" s="10"/>
      <c r="G832" s="10"/>
      <c r="H832" s="102"/>
      <c r="I832" s="10"/>
      <c r="J832" s="10"/>
      <c r="K832" s="102"/>
      <c r="L832" s="10"/>
      <c r="N832" s="81">
        <f t="shared" si="255"/>
        <v>4413.6999999999989</v>
      </c>
      <c r="O832" s="88"/>
      <c r="P832" s="96"/>
      <c r="Q832" s="89"/>
      <c r="R832" s="151" t="str">
        <f t="shared" si="239"/>
        <v/>
      </c>
      <c r="S832" s="89"/>
      <c r="U832" s="33">
        <f>IF(N832="",#REF!,N832)</f>
        <v>4413.6999999999989</v>
      </c>
      <c r="V832" s="33" t="e">
        <f>U832-#REF!</f>
        <v>#REF!</v>
      </c>
      <c r="W832" s="33">
        <f t="shared" si="234"/>
        <v>173.69999999999891</v>
      </c>
      <c r="X832" s="33" t="str">
        <f t="shared" si="235"/>
        <v/>
      </c>
      <c r="Y832" s="33" t="str">
        <f t="shared" si="236"/>
        <v/>
      </c>
      <c r="Z832" s="33" t="str">
        <f t="shared" si="237"/>
        <v/>
      </c>
      <c r="AA832" s="33">
        <f t="shared" si="241"/>
        <v>173.69999999999891</v>
      </c>
      <c r="AB832" s="33">
        <f t="shared" si="242"/>
        <v>-999</v>
      </c>
      <c r="AC832" s="33">
        <f t="shared" si="243"/>
        <v>-999</v>
      </c>
      <c r="AD832" s="33">
        <f t="shared" si="244"/>
        <v>-999</v>
      </c>
    </row>
    <row r="833" spans="1:59">
      <c r="A833" s="13" t="s">
        <v>531</v>
      </c>
      <c r="B833" s="108" t="s">
        <v>559</v>
      </c>
      <c r="C833" s="22">
        <v>50.6</v>
      </c>
      <c r="D833" s="23">
        <f t="shared" si="254"/>
        <v>4251.2000000000007</v>
      </c>
      <c r="E833" s="102"/>
      <c r="F833" s="10"/>
      <c r="G833" s="10"/>
      <c r="H833" s="102"/>
      <c r="I833" s="10"/>
      <c r="J833" s="10"/>
      <c r="K833" s="102"/>
      <c r="L833" s="10"/>
      <c r="N833" s="81">
        <f t="shared" si="255"/>
        <v>4424.8999999999996</v>
      </c>
      <c r="O833" s="88" t="s">
        <v>1585</v>
      </c>
      <c r="P833" s="96" t="s">
        <v>1597</v>
      </c>
      <c r="Q833" s="89">
        <v>34.299999999999997</v>
      </c>
      <c r="R833" s="151" t="str">
        <f t="shared" si="239"/>
        <v>B-23-03a</v>
      </c>
      <c r="S833" s="89" t="s">
        <v>1626</v>
      </c>
      <c r="U833" s="33">
        <f>IF(N833="",#REF!,N833)</f>
        <v>4424.8999999999996</v>
      </c>
      <c r="V833" s="33" t="e">
        <f>U833-#REF!</f>
        <v>#REF!</v>
      </c>
      <c r="W833" s="33">
        <f t="shared" ref="W833:W896" si="256">IF(D833="","",IF(N833="","",$U833-D833))</f>
        <v>173.69999999999891</v>
      </c>
      <c r="X833" s="33" t="str">
        <f t="shared" ref="X833:X896" si="257">IF(G833="","",IF(N833="","",$U833-G833))</f>
        <v/>
      </c>
      <c r="Y833" s="33" t="str">
        <f t="shared" ref="Y833:Y896" si="258">IF(J833="","",IF(N833="","",$U833-J833))</f>
        <v/>
      </c>
      <c r="Z833" s="33" t="str">
        <f t="shared" ref="Z833:Z896" si="259">IF(M833="","",IF(N833="","",$U833-M833))</f>
        <v/>
      </c>
      <c r="AA833" s="33">
        <f t="shared" si="241"/>
        <v>173.69999999999891</v>
      </c>
      <c r="AB833" s="33">
        <f t="shared" si="242"/>
        <v>-999</v>
      </c>
      <c r="AC833" s="33">
        <f t="shared" si="243"/>
        <v>-999</v>
      </c>
      <c r="AD833" s="33">
        <f t="shared" si="244"/>
        <v>-999</v>
      </c>
    </row>
    <row r="834" spans="1:59" ht="15" thickBot="1">
      <c r="A834" s="13" t="s">
        <v>531</v>
      </c>
      <c r="B834" s="108" t="s">
        <v>560</v>
      </c>
      <c r="C834" s="22">
        <v>52.5</v>
      </c>
      <c r="D834" s="23">
        <f t="shared" si="254"/>
        <v>4253.1000000000004</v>
      </c>
      <c r="E834" s="102"/>
      <c r="F834" s="10"/>
      <c r="G834" s="10"/>
      <c r="H834" s="102"/>
      <c r="I834" s="10"/>
      <c r="J834" s="10"/>
      <c r="K834" s="102"/>
      <c r="L834" s="10"/>
      <c r="N834" s="81">
        <f t="shared" si="255"/>
        <v>4426.7999999999993</v>
      </c>
      <c r="O834" s="88" t="s">
        <v>1585</v>
      </c>
      <c r="P834" s="96" t="s">
        <v>1597</v>
      </c>
      <c r="Q834" s="89">
        <v>36</v>
      </c>
      <c r="R834" s="151" t="str">
        <f t="shared" si="239"/>
        <v>B-23-03b</v>
      </c>
      <c r="S834" s="89" t="s">
        <v>1627</v>
      </c>
      <c r="U834" s="33">
        <f>IF(N834="",#REF!,N834)</f>
        <v>4426.7999999999993</v>
      </c>
      <c r="V834" s="33" t="e">
        <f>U834-#REF!</f>
        <v>#REF!</v>
      </c>
      <c r="W834" s="33">
        <f t="shared" si="256"/>
        <v>173.69999999999891</v>
      </c>
      <c r="X834" s="33" t="str">
        <f t="shared" si="257"/>
        <v/>
      </c>
      <c r="Y834" s="33" t="str">
        <f t="shared" si="258"/>
        <v/>
      </c>
      <c r="Z834" s="33" t="str">
        <f t="shared" si="259"/>
        <v/>
      </c>
      <c r="AA834" s="33">
        <f t="shared" si="241"/>
        <v>173.69999999999891</v>
      </c>
      <c r="AB834" s="33">
        <f t="shared" si="242"/>
        <v>-999</v>
      </c>
      <c r="AC834" s="33">
        <f t="shared" si="243"/>
        <v>-999</v>
      </c>
      <c r="AD834" s="33">
        <f t="shared" si="244"/>
        <v>-999</v>
      </c>
    </row>
    <row r="835" spans="1:59" s="7" customFormat="1">
      <c r="A835" s="13" t="s">
        <v>531</v>
      </c>
      <c r="B835" s="108"/>
      <c r="C835" s="22"/>
      <c r="D835" s="22"/>
      <c r="E835" s="105" t="s">
        <v>725</v>
      </c>
      <c r="F835" s="14">
        <v>0</v>
      </c>
      <c r="G835" s="15">
        <f t="shared" ref="G835:G844" si="260">G$846-F$846+F835</f>
        <v>4251.3</v>
      </c>
      <c r="H835" s="102"/>
      <c r="I835" s="10"/>
      <c r="J835" s="10"/>
      <c r="K835" s="102"/>
      <c r="L835" s="10"/>
      <c r="M835" s="67"/>
      <c r="N835" s="81"/>
      <c r="O835" s="88"/>
      <c r="P835" s="96"/>
      <c r="Q835" s="89"/>
      <c r="R835" s="151" t="str">
        <f t="shared" ref="R835:R898" si="261">IF(Q835="","",O835&amp;"-"&amp;P835&amp;"-"&amp;S835)</f>
        <v/>
      </c>
      <c r="S835" s="89"/>
      <c r="T835" s="5"/>
      <c r="U835" s="33" t="e">
        <f>IF(N835="",#REF!,N835)</f>
        <v>#REF!</v>
      </c>
      <c r="V835" s="33" t="e">
        <f>U835-#REF!</f>
        <v>#REF!</v>
      </c>
      <c r="W835" s="33" t="str">
        <f t="shared" si="256"/>
        <v/>
      </c>
      <c r="X835" s="33" t="str">
        <f t="shared" si="257"/>
        <v/>
      </c>
      <c r="Y835" s="33" t="str">
        <f t="shared" si="258"/>
        <v/>
      </c>
      <c r="Z835" s="33" t="str">
        <f t="shared" si="259"/>
        <v/>
      </c>
      <c r="AA835" s="33">
        <f t="shared" si="241"/>
        <v>-999</v>
      </c>
      <c r="AB835" s="33">
        <f t="shared" si="242"/>
        <v>-999</v>
      </c>
      <c r="AC835" s="33">
        <f t="shared" si="243"/>
        <v>-999</v>
      </c>
      <c r="AD835" s="33">
        <f t="shared" si="244"/>
        <v>-999</v>
      </c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</row>
    <row r="836" spans="1:59">
      <c r="A836" s="13" t="s">
        <v>531</v>
      </c>
      <c r="B836" s="108" t="s">
        <v>557</v>
      </c>
      <c r="C836" s="22">
        <v>70.099999999999994</v>
      </c>
      <c r="D836" s="22">
        <f t="shared" si="254"/>
        <v>4270.7000000000007</v>
      </c>
      <c r="E836" s="107" t="s">
        <v>539</v>
      </c>
      <c r="F836" s="10">
        <v>15.6</v>
      </c>
      <c r="G836" s="16">
        <f t="shared" si="260"/>
        <v>4266.9000000000005</v>
      </c>
      <c r="H836" s="102"/>
      <c r="I836" s="10"/>
      <c r="J836" s="10"/>
      <c r="K836" s="102"/>
      <c r="L836" s="10"/>
      <c r="N836" s="81">
        <f t="shared" si="255"/>
        <v>4444.3999999999996</v>
      </c>
      <c r="O836" s="88" t="s">
        <v>1585</v>
      </c>
      <c r="P836" s="96" t="s">
        <v>1597</v>
      </c>
      <c r="Q836" s="89">
        <v>55.7</v>
      </c>
      <c r="R836" s="151" t="str">
        <f t="shared" si="261"/>
        <v>B-23-05a</v>
      </c>
      <c r="S836" s="89" t="s">
        <v>1622</v>
      </c>
      <c r="U836" s="33">
        <f>IF(N836="",#REF!,N836)</f>
        <v>4444.3999999999996</v>
      </c>
      <c r="V836" s="33" t="e">
        <f>U836-#REF!</f>
        <v>#REF!</v>
      </c>
      <c r="W836" s="33">
        <f t="shared" si="256"/>
        <v>173.69999999999891</v>
      </c>
      <c r="X836" s="33">
        <f t="shared" si="257"/>
        <v>177.49999999999909</v>
      </c>
      <c r="Y836" s="33" t="str">
        <f t="shared" si="258"/>
        <v/>
      </c>
      <c r="Z836" s="33" t="str">
        <f t="shared" si="259"/>
        <v/>
      </c>
      <c r="AA836" s="33">
        <f t="shared" si="241"/>
        <v>173.69999999999891</v>
      </c>
      <c r="AB836" s="33">
        <f t="shared" si="242"/>
        <v>177.49999999999909</v>
      </c>
      <c r="AC836" s="33">
        <f t="shared" si="243"/>
        <v>-999</v>
      </c>
      <c r="AD836" s="33">
        <f t="shared" si="244"/>
        <v>-999</v>
      </c>
    </row>
    <row r="837" spans="1:59">
      <c r="A837" s="13" t="s">
        <v>531</v>
      </c>
      <c r="B837" s="108" t="s">
        <v>558</v>
      </c>
      <c r="C837" s="22">
        <v>70.3</v>
      </c>
      <c r="D837" s="22">
        <f t="shared" si="254"/>
        <v>4270.9000000000005</v>
      </c>
      <c r="E837" s="107"/>
      <c r="F837" s="10"/>
      <c r="G837" s="16"/>
      <c r="H837" s="102"/>
      <c r="I837" s="10"/>
      <c r="J837" s="10"/>
      <c r="K837" s="102"/>
      <c r="L837" s="10"/>
      <c r="N837" s="81">
        <f>N$825-C$825+C837</f>
        <v>4444.5999999999995</v>
      </c>
      <c r="O837" s="88" t="s">
        <v>1585</v>
      </c>
      <c r="P837" s="96" t="s">
        <v>1597</v>
      </c>
      <c r="Q837" s="89" t="s">
        <v>1724</v>
      </c>
      <c r="R837" s="151" t="str">
        <f t="shared" si="261"/>
        <v>B-23-05b</v>
      </c>
      <c r="S837" s="89" t="s">
        <v>1648</v>
      </c>
      <c r="U837" s="33">
        <f>IF(N837="",#REF!,N837)</f>
        <v>4444.5999999999995</v>
      </c>
      <c r="V837" s="33" t="e">
        <f>U837-#REF!</f>
        <v>#REF!</v>
      </c>
      <c r="W837" s="33">
        <f t="shared" si="256"/>
        <v>173.69999999999891</v>
      </c>
      <c r="X837" s="33" t="str">
        <f t="shared" si="257"/>
        <v/>
      </c>
      <c r="Y837" s="33" t="str">
        <f t="shared" si="258"/>
        <v/>
      </c>
      <c r="Z837" s="33" t="str">
        <f t="shared" si="259"/>
        <v/>
      </c>
      <c r="AA837" s="33">
        <f t="shared" si="241"/>
        <v>173.69999999999891</v>
      </c>
      <c r="AB837" s="33">
        <f t="shared" si="242"/>
        <v>-999</v>
      </c>
      <c r="AC837" s="33">
        <f t="shared" si="243"/>
        <v>-999</v>
      </c>
      <c r="AD837" s="33">
        <f t="shared" si="244"/>
        <v>-999</v>
      </c>
    </row>
    <row r="838" spans="1:59">
      <c r="A838" s="13" t="s">
        <v>531</v>
      </c>
      <c r="B838" s="108" t="s">
        <v>536</v>
      </c>
      <c r="C838" s="22">
        <v>80.900000000000006</v>
      </c>
      <c r="D838" s="22">
        <f t="shared" si="254"/>
        <v>4281.5</v>
      </c>
      <c r="E838" s="107" t="s">
        <v>554</v>
      </c>
      <c r="F838" s="10">
        <v>27.7</v>
      </c>
      <c r="G838" s="16">
        <f t="shared" si="260"/>
        <v>4279</v>
      </c>
      <c r="H838" s="102"/>
      <c r="I838" s="10"/>
      <c r="J838" s="10"/>
      <c r="K838" s="102"/>
      <c r="L838" s="10"/>
      <c r="N838" s="81">
        <f t="shared" si="255"/>
        <v>4455.1999999999989</v>
      </c>
      <c r="O838" s="88" t="s">
        <v>1585</v>
      </c>
      <c r="P838" s="96" t="s">
        <v>1597</v>
      </c>
      <c r="Q838" s="89">
        <v>65.7</v>
      </c>
      <c r="R838" s="151" t="str">
        <f t="shared" si="261"/>
        <v>B-23-06</v>
      </c>
      <c r="S838" s="89" t="s">
        <v>1683</v>
      </c>
      <c r="U838" s="33">
        <f>IF(N838="",#REF!,N838)</f>
        <v>4455.1999999999989</v>
      </c>
      <c r="V838" s="33" t="e">
        <f>U838-#REF!</f>
        <v>#REF!</v>
      </c>
      <c r="W838" s="33">
        <f t="shared" si="256"/>
        <v>173.69999999999891</v>
      </c>
      <c r="X838" s="33">
        <f t="shared" si="257"/>
        <v>176.19999999999891</v>
      </c>
      <c r="Y838" s="33" t="str">
        <f t="shared" si="258"/>
        <v/>
      </c>
      <c r="Z838" s="33" t="str">
        <f t="shared" si="259"/>
        <v/>
      </c>
      <c r="AA838" s="33">
        <f t="shared" si="241"/>
        <v>173.69999999999891</v>
      </c>
      <c r="AB838" s="33">
        <f t="shared" si="242"/>
        <v>176.19999999999891</v>
      </c>
      <c r="AC838" s="33">
        <f t="shared" si="243"/>
        <v>-999</v>
      </c>
      <c r="AD838" s="33">
        <f t="shared" si="244"/>
        <v>-999</v>
      </c>
    </row>
    <row r="839" spans="1:59" s="7" customFormat="1">
      <c r="A839" s="13" t="s">
        <v>531</v>
      </c>
      <c r="B839" s="108" t="s">
        <v>600</v>
      </c>
      <c r="C839" s="22">
        <v>83.9</v>
      </c>
      <c r="D839" s="22">
        <f t="shared" si="254"/>
        <v>4284.5</v>
      </c>
      <c r="E839" s="107"/>
      <c r="F839" s="10"/>
      <c r="G839" s="16"/>
      <c r="H839" s="102"/>
      <c r="I839" s="10"/>
      <c r="J839" s="10"/>
      <c r="K839" s="102"/>
      <c r="L839" s="10"/>
      <c r="M839" s="67"/>
      <c r="N839" s="81">
        <f t="shared" si="255"/>
        <v>4458.1999999999989</v>
      </c>
      <c r="O839" s="88" t="s">
        <v>1585</v>
      </c>
      <c r="P839" s="96" t="s">
        <v>1597</v>
      </c>
      <c r="Q839" s="89">
        <v>69.400000000000006</v>
      </c>
      <c r="R839" s="151" t="str">
        <f t="shared" si="261"/>
        <v>B-23-07</v>
      </c>
      <c r="S839" s="89" t="s">
        <v>1684</v>
      </c>
      <c r="T839" s="5"/>
      <c r="U839" s="33">
        <f>IF(N839="",#REF!,N839)</f>
        <v>4458.1999999999989</v>
      </c>
      <c r="V839" s="33" t="e">
        <f>U839-#REF!</f>
        <v>#REF!</v>
      </c>
      <c r="W839" s="33">
        <f t="shared" si="256"/>
        <v>173.69999999999891</v>
      </c>
      <c r="X839" s="33" t="str">
        <f t="shared" si="257"/>
        <v/>
      </c>
      <c r="Y839" s="33" t="str">
        <f t="shared" si="258"/>
        <v/>
      </c>
      <c r="Z839" s="33" t="str">
        <f t="shared" si="259"/>
        <v/>
      </c>
      <c r="AA839" s="33">
        <f t="shared" si="241"/>
        <v>173.69999999999891</v>
      </c>
      <c r="AB839" s="33">
        <f t="shared" si="242"/>
        <v>-999</v>
      </c>
      <c r="AC839" s="33">
        <f t="shared" si="243"/>
        <v>-999</v>
      </c>
      <c r="AD839" s="33">
        <f t="shared" si="244"/>
        <v>-999</v>
      </c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</row>
    <row r="840" spans="1:59">
      <c r="A840" s="24" t="s">
        <v>726</v>
      </c>
      <c r="B840" s="108" t="s">
        <v>545</v>
      </c>
      <c r="C840" s="22">
        <v>89.8</v>
      </c>
      <c r="D840" s="22">
        <f t="shared" si="254"/>
        <v>4290.4000000000005</v>
      </c>
      <c r="E840" s="108" t="s">
        <v>546</v>
      </c>
      <c r="F840" s="22">
        <v>35.9</v>
      </c>
      <c r="G840" s="23">
        <f t="shared" si="260"/>
        <v>4287.2</v>
      </c>
      <c r="H840" s="103"/>
      <c r="I840" s="22"/>
      <c r="J840" s="22"/>
      <c r="K840" s="103"/>
      <c r="L840" s="22"/>
      <c r="M840" s="68"/>
      <c r="N840" s="81">
        <f t="shared" si="255"/>
        <v>4464.0999999999995</v>
      </c>
      <c r="O840" s="88"/>
      <c r="P840" s="96"/>
      <c r="Q840" s="89"/>
      <c r="R840" s="151" t="str">
        <f t="shared" si="261"/>
        <v/>
      </c>
      <c r="S840" s="89"/>
      <c r="U840" s="33">
        <f>IF(N840="",#REF!,N840)</f>
        <v>4464.0999999999995</v>
      </c>
      <c r="V840" s="33" t="e">
        <f>U840-#REF!</f>
        <v>#REF!</v>
      </c>
      <c r="W840" s="33">
        <f t="shared" si="256"/>
        <v>173.69999999999891</v>
      </c>
      <c r="X840" s="33">
        <f t="shared" si="257"/>
        <v>176.89999999999964</v>
      </c>
      <c r="Y840" s="33" t="str">
        <f t="shared" si="258"/>
        <v/>
      </c>
      <c r="Z840" s="33" t="str">
        <f t="shared" si="259"/>
        <v/>
      </c>
      <c r="AA840" s="33">
        <f t="shared" si="241"/>
        <v>173.69999999999891</v>
      </c>
      <c r="AB840" s="33">
        <f t="shared" si="242"/>
        <v>176.89999999999964</v>
      </c>
      <c r="AC840" s="33">
        <f t="shared" si="243"/>
        <v>-999</v>
      </c>
      <c r="AD840" s="33">
        <f t="shared" si="244"/>
        <v>-999</v>
      </c>
    </row>
    <row r="841" spans="1:59">
      <c r="A841" s="13" t="s">
        <v>547</v>
      </c>
      <c r="B841" s="107" t="s">
        <v>548</v>
      </c>
      <c r="C841" s="10">
        <v>94.9</v>
      </c>
      <c r="D841" s="10">
        <f>D$842-C$842+C841</f>
        <v>4295.5</v>
      </c>
      <c r="E841" s="108"/>
      <c r="F841" s="22"/>
      <c r="G841" s="23"/>
      <c r="H841" s="102"/>
      <c r="I841" s="10"/>
      <c r="J841" s="10"/>
      <c r="K841" s="102"/>
      <c r="L841" s="10"/>
      <c r="O841" s="88"/>
      <c r="P841" s="96"/>
      <c r="Q841" s="89"/>
      <c r="R841" s="151" t="str">
        <f t="shared" si="261"/>
        <v/>
      </c>
      <c r="S841" s="89"/>
      <c r="U841" s="33" t="e">
        <f>IF(N841="",#REF!,N841)</f>
        <v>#REF!</v>
      </c>
      <c r="V841" s="33" t="e">
        <f>U841-#REF!</f>
        <v>#REF!</v>
      </c>
      <c r="W841" s="33" t="str">
        <f t="shared" si="256"/>
        <v/>
      </c>
      <c r="X841" s="33" t="str">
        <f t="shared" si="257"/>
        <v/>
      </c>
      <c r="Y841" s="33" t="str">
        <f t="shared" si="258"/>
        <v/>
      </c>
      <c r="Z841" s="33" t="str">
        <f t="shared" si="259"/>
        <v/>
      </c>
      <c r="AA841" s="33">
        <f t="shared" ref="AA841:AA904" si="262">IF(W841="",-999,W841)</f>
        <v>-999</v>
      </c>
      <c r="AB841" s="33">
        <f t="shared" ref="AB841:AB904" si="263">IF(X841="",-999,X841)</f>
        <v>-999</v>
      </c>
      <c r="AC841" s="33">
        <f t="shared" ref="AC841:AC904" si="264">IF(Y841="",-999,Y841)</f>
        <v>-999</v>
      </c>
      <c r="AD841" s="33">
        <f t="shared" ref="AD841:AD904" si="265">IF(Z841="",-999,Z841)</f>
        <v>-999</v>
      </c>
    </row>
    <row r="842" spans="1:59" ht="15" thickBot="1">
      <c r="A842" s="13" t="s">
        <v>547</v>
      </c>
      <c r="B842" s="109" t="s">
        <v>727</v>
      </c>
      <c r="C842" s="17">
        <v>99.4</v>
      </c>
      <c r="D842" s="17">
        <v>4300</v>
      </c>
      <c r="E842" s="108"/>
      <c r="F842" s="22"/>
      <c r="G842" s="23"/>
      <c r="H842" s="102"/>
      <c r="I842" s="10"/>
      <c r="J842" s="10"/>
      <c r="K842" s="102"/>
      <c r="L842" s="10"/>
      <c r="O842" s="88"/>
      <c r="P842" s="96"/>
      <c r="Q842" s="89"/>
      <c r="R842" s="151" t="str">
        <f t="shared" si="261"/>
        <v/>
      </c>
      <c r="S842" s="89"/>
      <c r="U842" s="33" t="e">
        <f>IF(N842="",#REF!,N842)</f>
        <v>#REF!</v>
      </c>
      <c r="V842" s="33" t="e">
        <f>U842-#REF!</f>
        <v>#REF!</v>
      </c>
      <c r="W842" s="33" t="str">
        <f t="shared" si="256"/>
        <v/>
      </c>
      <c r="X842" s="33" t="str">
        <f t="shared" si="257"/>
        <v/>
      </c>
      <c r="Y842" s="33" t="str">
        <f t="shared" si="258"/>
        <v/>
      </c>
      <c r="Z842" s="33" t="str">
        <f t="shared" si="259"/>
        <v/>
      </c>
      <c r="AA842" s="33">
        <f t="shared" si="262"/>
        <v>-999</v>
      </c>
      <c r="AB842" s="33">
        <f t="shared" si="263"/>
        <v>-999</v>
      </c>
      <c r="AC842" s="33">
        <f t="shared" si="264"/>
        <v>-999</v>
      </c>
      <c r="AD842" s="33">
        <f t="shared" si="265"/>
        <v>-999</v>
      </c>
    </row>
    <row r="843" spans="1:59" s="7" customFormat="1">
      <c r="A843" s="13" t="s">
        <v>547</v>
      </c>
      <c r="B843" s="105" t="s">
        <v>771</v>
      </c>
      <c r="C843" s="14">
        <v>0</v>
      </c>
      <c r="D843" s="15">
        <f t="shared" ref="D843:D854" si="266">D$856-C$856+C843</f>
        <v>4305.2</v>
      </c>
      <c r="E843" s="103"/>
      <c r="F843" s="22"/>
      <c r="G843" s="23"/>
      <c r="H843" s="102"/>
      <c r="I843" s="10"/>
      <c r="J843" s="10"/>
      <c r="K843" s="102"/>
      <c r="L843" s="10"/>
      <c r="M843" s="67"/>
      <c r="N843" s="81"/>
      <c r="O843" s="88"/>
      <c r="P843" s="96"/>
      <c r="Q843" s="89"/>
      <c r="R843" s="151" t="str">
        <f t="shared" si="261"/>
        <v/>
      </c>
      <c r="S843" s="89"/>
      <c r="T843" s="5"/>
      <c r="U843" s="33" t="e">
        <f>IF(N843="",#REF!,N843)</f>
        <v>#REF!</v>
      </c>
      <c r="V843" s="33" t="e">
        <f>U843-#REF!</f>
        <v>#REF!</v>
      </c>
      <c r="W843" s="33" t="str">
        <f t="shared" si="256"/>
        <v/>
      </c>
      <c r="X843" s="33" t="str">
        <f t="shared" si="257"/>
        <v/>
      </c>
      <c r="Y843" s="33" t="str">
        <f t="shared" si="258"/>
        <v/>
      </c>
      <c r="Z843" s="33" t="str">
        <f t="shared" si="259"/>
        <v/>
      </c>
      <c r="AA843" s="33">
        <f t="shared" si="262"/>
        <v>-999</v>
      </c>
      <c r="AB843" s="33">
        <f t="shared" si="263"/>
        <v>-999</v>
      </c>
      <c r="AC843" s="33">
        <f t="shared" si="264"/>
        <v>-999</v>
      </c>
      <c r="AD843" s="33">
        <f t="shared" si="265"/>
        <v>-999</v>
      </c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</row>
    <row r="844" spans="1:59">
      <c r="A844" s="13" t="s">
        <v>547</v>
      </c>
      <c r="B844" s="107" t="s">
        <v>539</v>
      </c>
      <c r="C844" s="10">
        <v>1.3</v>
      </c>
      <c r="D844" s="16">
        <f t="shared" si="266"/>
        <v>4306.5</v>
      </c>
      <c r="E844" s="103" t="s">
        <v>549</v>
      </c>
      <c r="F844" s="22">
        <v>58.1</v>
      </c>
      <c r="G844" s="23">
        <f t="shared" si="260"/>
        <v>4309.4000000000005</v>
      </c>
      <c r="H844" s="102"/>
      <c r="I844" s="10"/>
      <c r="J844" s="10"/>
      <c r="K844" s="102"/>
      <c r="L844" s="10"/>
      <c r="N844" s="81">
        <f>N$840-F$840+F844</f>
        <v>4486.3</v>
      </c>
      <c r="O844" s="88" t="s">
        <v>1585</v>
      </c>
      <c r="P844" s="96" t="s">
        <v>1598</v>
      </c>
      <c r="Q844" s="89">
        <v>5.8</v>
      </c>
      <c r="R844" s="151" t="str">
        <f t="shared" si="261"/>
        <v>B-24-01</v>
      </c>
      <c r="S844" s="89" t="s">
        <v>1688</v>
      </c>
      <c r="U844" s="33">
        <f>IF(N844="",#REF!,N844)</f>
        <v>4486.3</v>
      </c>
      <c r="V844" s="33" t="e">
        <f>U844-#REF!</f>
        <v>#REF!</v>
      </c>
      <c r="W844" s="33">
        <f t="shared" si="256"/>
        <v>179.80000000000018</v>
      </c>
      <c r="X844" s="33">
        <f t="shared" si="257"/>
        <v>176.89999999999964</v>
      </c>
      <c r="Y844" s="33" t="str">
        <f t="shared" si="258"/>
        <v/>
      </c>
      <c r="Z844" s="33" t="str">
        <f t="shared" si="259"/>
        <v/>
      </c>
      <c r="AA844" s="33">
        <f t="shared" si="262"/>
        <v>179.80000000000018</v>
      </c>
      <c r="AB844" s="33">
        <f t="shared" si="263"/>
        <v>176.89999999999964</v>
      </c>
      <c r="AC844" s="33">
        <f t="shared" si="264"/>
        <v>-999</v>
      </c>
      <c r="AD844" s="33">
        <f t="shared" si="265"/>
        <v>-999</v>
      </c>
    </row>
    <row r="845" spans="1:59">
      <c r="A845" s="24" t="s">
        <v>728</v>
      </c>
      <c r="B845" s="108" t="s">
        <v>554</v>
      </c>
      <c r="C845" s="22">
        <v>15.5</v>
      </c>
      <c r="D845" s="23">
        <f t="shared" si="266"/>
        <v>4320.7</v>
      </c>
      <c r="E845" s="103" t="s">
        <v>534</v>
      </c>
      <c r="F845" s="22">
        <v>71</v>
      </c>
      <c r="G845" s="23">
        <f>G$846-F$846+F845</f>
        <v>4322.3</v>
      </c>
      <c r="H845" s="103"/>
      <c r="I845" s="22"/>
      <c r="J845" s="22"/>
      <c r="K845" s="103"/>
      <c r="L845" s="22"/>
      <c r="M845" s="68"/>
      <c r="N845" s="81">
        <f t="shared" ref="N845" si="267">N$840-F$840+F845</f>
        <v>4499.2</v>
      </c>
      <c r="O845" s="88" t="s">
        <v>1585</v>
      </c>
      <c r="P845" s="96" t="s">
        <v>1598</v>
      </c>
      <c r="Q845" s="89">
        <v>19.7</v>
      </c>
      <c r="R845" s="151" t="str">
        <f t="shared" si="261"/>
        <v>B-24-02</v>
      </c>
      <c r="S845" s="89" t="s">
        <v>1679</v>
      </c>
      <c r="U845" s="33">
        <f>IF(N845="",#REF!,N845)</f>
        <v>4499.2</v>
      </c>
      <c r="V845" s="33" t="e">
        <f>U845-#REF!</f>
        <v>#REF!</v>
      </c>
      <c r="W845" s="33">
        <f t="shared" si="256"/>
        <v>178.5</v>
      </c>
      <c r="X845" s="33">
        <f t="shared" si="257"/>
        <v>176.89999999999964</v>
      </c>
      <c r="Y845" s="33" t="str">
        <f t="shared" si="258"/>
        <v/>
      </c>
      <c r="Z845" s="33" t="str">
        <f t="shared" si="259"/>
        <v/>
      </c>
      <c r="AA845" s="33">
        <f t="shared" si="262"/>
        <v>178.5</v>
      </c>
      <c r="AB845" s="33">
        <f t="shared" si="263"/>
        <v>176.89999999999964</v>
      </c>
      <c r="AC845" s="33">
        <f t="shared" si="264"/>
        <v>-999</v>
      </c>
      <c r="AD845" s="33">
        <f t="shared" si="265"/>
        <v>-999</v>
      </c>
    </row>
    <row r="846" spans="1:59" ht="15" thickBot="1">
      <c r="A846" s="13" t="s">
        <v>531</v>
      </c>
      <c r="B846" s="108"/>
      <c r="C846" s="22"/>
      <c r="D846" s="23"/>
      <c r="E846" s="127" t="s">
        <v>729</v>
      </c>
      <c r="F846" s="17">
        <v>98.7</v>
      </c>
      <c r="G846" s="18">
        <v>4350</v>
      </c>
      <c r="H846" s="102"/>
      <c r="I846" s="10"/>
      <c r="J846" s="10"/>
      <c r="K846" s="102"/>
      <c r="L846" s="10"/>
      <c r="O846" s="88"/>
      <c r="P846" s="96"/>
      <c r="Q846" s="89"/>
      <c r="R846" s="151" t="str">
        <f t="shared" si="261"/>
        <v/>
      </c>
      <c r="S846" s="89"/>
      <c r="U846" s="33" t="e">
        <f>IF(N846="",#REF!,N846)</f>
        <v>#REF!</v>
      </c>
      <c r="V846" s="33" t="e">
        <f>U846-#REF!</f>
        <v>#REF!</v>
      </c>
      <c r="W846" s="33" t="str">
        <f t="shared" si="256"/>
        <v/>
      </c>
      <c r="X846" s="33" t="str">
        <f t="shared" si="257"/>
        <v/>
      </c>
      <c r="Y846" s="33" t="str">
        <f t="shared" si="258"/>
        <v/>
      </c>
      <c r="Z846" s="33" t="str">
        <f t="shared" si="259"/>
        <v/>
      </c>
      <c r="AA846" s="33">
        <f t="shared" si="262"/>
        <v>-999</v>
      </c>
      <c r="AB846" s="33">
        <f t="shared" si="263"/>
        <v>-999</v>
      </c>
      <c r="AC846" s="33">
        <f t="shared" si="264"/>
        <v>-999</v>
      </c>
      <c r="AD846" s="33">
        <f t="shared" si="265"/>
        <v>-999</v>
      </c>
    </row>
    <row r="847" spans="1:59" s="7" customFormat="1">
      <c r="A847" s="13" t="s">
        <v>531</v>
      </c>
      <c r="B847" s="108" t="s">
        <v>615</v>
      </c>
      <c r="C847" s="22">
        <v>46.5</v>
      </c>
      <c r="D847" s="23">
        <f t="shared" si="266"/>
        <v>4351.7</v>
      </c>
      <c r="E847" s="102"/>
      <c r="F847" s="10"/>
      <c r="G847" s="10"/>
      <c r="H847" s="102"/>
      <c r="I847" s="10"/>
      <c r="J847" s="10"/>
      <c r="K847" s="102"/>
      <c r="L847" s="10"/>
      <c r="M847" s="67"/>
      <c r="N847" s="81">
        <f>N$845-C$845+C847</f>
        <v>4530.2</v>
      </c>
      <c r="O847" s="88"/>
      <c r="P847" s="96"/>
      <c r="Q847" s="89"/>
      <c r="R847" s="151" t="str">
        <f t="shared" si="261"/>
        <v/>
      </c>
      <c r="S847" s="89"/>
      <c r="T847" s="5"/>
      <c r="U847" s="33">
        <f>IF(N847="",#REF!,N847)</f>
        <v>4530.2</v>
      </c>
      <c r="V847" s="33" t="e">
        <f>U847-#REF!</f>
        <v>#REF!</v>
      </c>
      <c r="W847" s="33">
        <f t="shared" si="256"/>
        <v>178.5</v>
      </c>
      <c r="X847" s="33" t="str">
        <f t="shared" si="257"/>
        <v/>
      </c>
      <c r="Y847" s="33" t="str">
        <f t="shared" si="258"/>
        <v/>
      </c>
      <c r="Z847" s="33" t="str">
        <f t="shared" si="259"/>
        <v/>
      </c>
      <c r="AA847" s="33">
        <f t="shared" si="262"/>
        <v>178.5</v>
      </c>
      <c r="AB847" s="33">
        <f t="shared" si="263"/>
        <v>-999</v>
      </c>
      <c r="AC847" s="33">
        <f t="shared" si="264"/>
        <v>-999</v>
      </c>
      <c r="AD847" s="33">
        <f t="shared" si="265"/>
        <v>-999</v>
      </c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</row>
    <row r="848" spans="1:59">
      <c r="A848" s="13" t="s">
        <v>531</v>
      </c>
      <c r="B848" s="108" t="s">
        <v>730</v>
      </c>
      <c r="C848" s="22">
        <v>47.8</v>
      </c>
      <c r="D848" s="23">
        <f t="shared" si="266"/>
        <v>4353</v>
      </c>
      <c r="E848" s="102"/>
      <c r="F848" s="10"/>
      <c r="G848" s="10"/>
      <c r="H848" s="102"/>
      <c r="I848" s="10"/>
      <c r="J848" s="10"/>
      <c r="K848" s="102"/>
      <c r="L848" s="10"/>
      <c r="N848" s="81">
        <f t="shared" ref="N848:N849" si="268">N$845-C$845+C848</f>
        <v>4531.5</v>
      </c>
      <c r="O848" s="88" t="s">
        <v>1585</v>
      </c>
      <c r="P848" s="96" t="s">
        <v>1598</v>
      </c>
      <c r="Q848" s="89">
        <v>61.2</v>
      </c>
      <c r="R848" s="151" t="str">
        <f t="shared" si="261"/>
        <v>B-24-03 to</v>
      </c>
      <c r="S848" s="89" t="s">
        <v>1529</v>
      </c>
      <c r="U848" s="33">
        <f>IF(N848="",#REF!,N848)</f>
        <v>4531.5</v>
      </c>
      <c r="V848" s="33" t="e">
        <f>U848-#REF!</f>
        <v>#REF!</v>
      </c>
      <c r="W848" s="33">
        <f t="shared" si="256"/>
        <v>178.5</v>
      </c>
      <c r="X848" s="33" t="str">
        <f t="shared" si="257"/>
        <v/>
      </c>
      <c r="Y848" s="33" t="str">
        <f t="shared" si="258"/>
        <v/>
      </c>
      <c r="Z848" s="33" t="str">
        <f t="shared" si="259"/>
        <v/>
      </c>
      <c r="AA848" s="33">
        <f t="shared" si="262"/>
        <v>178.5</v>
      </c>
      <c r="AB848" s="33">
        <f t="shared" si="263"/>
        <v>-999</v>
      </c>
      <c r="AC848" s="33">
        <f t="shared" si="264"/>
        <v>-999</v>
      </c>
      <c r="AD848" s="33">
        <f t="shared" si="265"/>
        <v>-999</v>
      </c>
    </row>
    <row r="849" spans="1:59" ht="15" thickBot="1">
      <c r="A849" s="13" t="s">
        <v>531</v>
      </c>
      <c r="B849" s="108" t="s">
        <v>617</v>
      </c>
      <c r="C849" s="22">
        <v>48</v>
      </c>
      <c r="D849" s="23">
        <f t="shared" si="266"/>
        <v>4353.2</v>
      </c>
      <c r="E849" s="102"/>
      <c r="F849" s="10"/>
      <c r="G849" s="10"/>
      <c r="H849" s="102"/>
      <c r="I849" s="10"/>
      <c r="J849" s="10"/>
      <c r="K849" s="102"/>
      <c r="L849" s="10"/>
      <c r="N849" s="81">
        <f t="shared" si="268"/>
        <v>4531.7</v>
      </c>
      <c r="O849" s="88"/>
      <c r="P849" s="96"/>
      <c r="Q849" s="89"/>
      <c r="R849" s="151" t="str">
        <f t="shared" si="261"/>
        <v/>
      </c>
      <c r="S849" s="89"/>
      <c r="U849" s="33">
        <f>IF(N849="",#REF!,N849)</f>
        <v>4531.7</v>
      </c>
      <c r="V849" s="33" t="e">
        <f>U849-#REF!</f>
        <v>#REF!</v>
      </c>
      <c r="W849" s="33">
        <f t="shared" si="256"/>
        <v>178.5</v>
      </c>
      <c r="X849" s="33" t="str">
        <f t="shared" si="257"/>
        <v/>
      </c>
      <c r="Y849" s="33" t="str">
        <f t="shared" si="258"/>
        <v/>
      </c>
      <c r="Z849" s="33" t="str">
        <f t="shared" si="259"/>
        <v/>
      </c>
      <c r="AA849" s="33">
        <f t="shared" si="262"/>
        <v>178.5</v>
      </c>
      <c r="AB849" s="33">
        <f t="shared" si="263"/>
        <v>-999</v>
      </c>
      <c r="AC849" s="33">
        <f t="shared" si="264"/>
        <v>-999</v>
      </c>
      <c r="AD849" s="33">
        <f t="shared" si="265"/>
        <v>-999</v>
      </c>
    </row>
    <row r="850" spans="1:59">
      <c r="A850" s="13" t="s">
        <v>531</v>
      </c>
      <c r="B850" s="108"/>
      <c r="C850" s="22"/>
      <c r="D850" s="22"/>
      <c r="E850" s="105" t="s">
        <v>731</v>
      </c>
      <c r="F850" s="14">
        <v>0</v>
      </c>
      <c r="G850" s="15">
        <f t="shared" ref="G850:G853" si="269">G$859-F$859+F850</f>
        <v>4350.3</v>
      </c>
      <c r="H850" s="102"/>
      <c r="I850" s="10"/>
      <c r="J850" s="10"/>
      <c r="K850" s="102"/>
      <c r="L850" s="10"/>
      <c r="O850" s="88"/>
      <c r="P850" s="96"/>
      <c r="Q850" s="89"/>
      <c r="R850" s="151" t="str">
        <f t="shared" si="261"/>
        <v/>
      </c>
      <c r="S850" s="89"/>
      <c r="U850" s="33" t="e">
        <f>IF(N850="",#REF!,N850)</f>
        <v>#REF!</v>
      </c>
      <c r="V850" s="33" t="e">
        <f>U850-#REF!</f>
        <v>#REF!</v>
      </c>
      <c r="W850" s="33" t="str">
        <f t="shared" si="256"/>
        <v/>
      </c>
      <c r="X850" s="33" t="str">
        <f t="shared" si="257"/>
        <v/>
      </c>
      <c r="Y850" s="33" t="str">
        <f t="shared" si="258"/>
        <v/>
      </c>
      <c r="Z850" s="33" t="str">
        <f t="shared" si="259"/>
        <v/>
      </c>
      <c r="AA850" s="33">
        <f t="shared" si="262"/>
        <v>-999</v>
      </c>
      <c r="AB850" s="33">
        <f t="shared" si="263"/>
        <v>-999</v>
      </c>
      <c r="AC850" s="33">
        <f t="shared" si="264"/>
        <v>-999</v>
      </c>
      <c r="AD850" s="33">
        <f t="shared" si="265"/>
        <v>-999</v>
      </c>
    </row>
    <row r="851" spans="1:59">
      <c r="A851" s="24" t="s">
        <v>732</v>
      </c>
      <c r="B851" s="108" t="s">
        <v>629</v>
      </c>
      <c r="C851" s="22">
        <v>58.9</v>
      </c>
      <c r="D851" s="22">
        <f t="shared" si="266"/>
        <v>4364.0999999999995</v>
      </c>
      <c r="E851" s="108" t="s">
        <v>661</v>
      </c>
      <c r="F851" s="22">
        <v>6.4</v>
      </c>
      <c r="G851" s="23">
        <f t="shared" si="269"/>
        <v>4356.7</v>
      </c>
      <c r="H851" s="103"/>
      <c r="I851" s="22"/>
      <c r="J851" s="22"/>
      <c r="K851" s="103"/>
      <c r="L851" s="22"/>
      <c r="M851" s="68"/>
      <c r="N851" s="81">
        <f>N$845-C$845+C851</f>
        <v>4542.5999999999995</v>
      </c>
      <c r="O851" s="88"/>
      <c r="P851" s="96"/>
      <c r="Q851" s="89"/>
      <c r="R851" s="151" t="str">
        <f t="shared" si="261"/>
        <v/>
      </c>
      <c r="S851" s="89"/>
      <c r="U851" s="33">
        <f>IF(N851="",#REF!,N851)</f>
        <v>4542.5999999999995</v>
      </c>
      <c r="V851" s="33" t="e">
        <f>U851-#REF!</f>
        <v>#REF!</v>
      </c>
      <c r="W851" s="33">
        <f t="shared" si="256"/>
        <v>178.5</v>
      </c>
      <c r="X851" s="33">
        <f t="shared" si="257"/>
        <v>185.89999999999964</v>
      </c>
      <c r="Y851" s="33" t="str">
        <f t="shared" si="258"/>
        <v/>
      </c>
      <c r="Z851" s="33" t="str">
        <f t="shared" si="259"/>
        <v/>
      </c>
      <c r="AA851" s="33">
        <f t="shared" si="262"/>
        <v>178.5</v>
      </c>
      <c r="AB851" s="33">
        <f t="shared" si="263"/>
        <v>185.89999999999964</v>
      </c>
      <c r="AC851" s="33">
        <f t="shared" si="264"/>
        <v>-999</v>
      </c>
      <c r="AD851" s="33">
        <f t="shared" si="265"/>
        <v>-999</v>
      </c>
    </row>
    <row r="852" spans="1:59" s="7" customFormat="1">
      <c r="A852" s="13" t="s">
        <v>547</v>
      </c>
      <c r="B852" s="107" t="s">
        <v>630</v>
      </c>
      <c r="C852" s="10">
        <v>59.5</v>
      </c>
      <c r="D852" s="10">
        <f t="shared" si="266"/>
        <v>4364.7</v>
      </c>
      <c r="E852" s="108" t="s">
        <v>663</v>
      </c>
      <c r="F852" s="22">
        <v>7.3</v>
      </c>
      <c r="G852" s="23">
        <f t="shared" si="269"/>
        <v>4357.6000000000004</v>
      </c>
      <c r="H852" s="102"/>
      <c r="I852" s="10"/>
      <c r="J852" s="10"/>
      <c r="K852" s="102"/>
      <c r="L852" s="10"/>
      <c r="M852" s="67"/>
      <c r="N852" s="81">
        <f>N$851-F$851+F852</f>
        <v>4543.5</v>
      </c>
      <c r="O852" s="88" t="s">
        <v>1585</v>
      </c>
      <c r="P852" s="96" t="s">
        <v>1598</v>
      </c>
      <c r="Q852" s="89">
        <v>72.599999999999994</v>
      </c>
      <c r="R852" s="151" t="str">
        <f t="shared" si="261"/>
        <v>B-24-04</v>
      </c>
      <c r="S852" s="89" t="s">
        <v>1680</v>
      </c>
      <c r="T852" s="5"/>
      <c r="U852" s="33">
        <f>IF(N852="",#REF!,N852)</f>
        <v>4543.5</v>
      </c>
      <c r="V852" s="33" t="e">
        <f>U852-#REF!</f>
        <v>#REF!</v>
      </c>
      <c r="W852" s="33">
        <f t="shared" si="256"/>
        <v>178.80000000000018</v>
      </c>
      <c r="X852" s="33">
        <f t="shared" si="257"/>
        <v>185.89999999999964</v>
      </c>
      <c r="Y852" s="33" t="str">
        <f t="shared" si="258"/>
        <v/>
      </c>
      <c r="Z852" s="33" t="str">
        <f t="shared" si="259"/>
        <v/>
      </c>
      <c r="AA852" s="33">
        <f t="shared" si="262"/>
        <v>178.80000000000018</v>
      </c>
      <c r="AB852" s="33">
        <f t="shared" si="263"/>
        <v>185.89999999999964</v>
      </c>
      <c r="AC852" s="33">
        <f t="shared" si="264"/>
        <v>-999</v>
      </c>
      <c r="AD852" s="33">
        <f t="shared" si="265"/>
        <v>-999</v>
      </c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</row>
    <row r="853" spans="1:59">
      <c r="A853" s="13" t="s">
        <v>547</v>
      </c>
      <c r="B853" s="107" t="s">
        <v>534</v>
      </c>
      <c r="C853" s="10">
        <v>70.099999999999994</v>
      </c>
      <c r="D853" s="10">
        <f t="shared" si="266"/>
        <v>4375.3</v>
      </c>
      <c r="E853" s="108" t="s">
        <v>554</v>
      </c>
      <c r="F853" s="22">
        <v>17.600000000000001</v>
      </c>
      <c r="G853" s="23">
        <f t="shared" si="269"/>
        <v>4367.9000000000005</v>
      </c>
      <c r="H853" s="102"/>
      <c r="I853" s="10"/>
      <c r="J853" s="10"/>
      <c r="K853" s="102"/>
      <c r="L853" s="10"/>
      <c r="N853" s="81">
        <f t="shared" ref="N853" si="270">N$851-F$851+F853</f>
        <v>4553.8</v>
      </c>
      <c r="O853" s="88" t="s">
        <v>1582</v>
      </c>
      <c r="P853" s="96" t="s">
        <v>1599</v>
      </c>
      <c r="Q853" s="89">
        <v>7</v>
      </c>
      <c r="R853" s="151" t="str">
        <f t="shared" si="261"/>
        <v>A-25-01</v>
      </c>
      <c r="S853" s="89" t="s">
        <v>1688</v>
      </c>
      <c r="U853" s="33">
        <f>IF(N853="",#REF!,N853)</f>
        <v>4553.8</v>
      </c>
      <c r="V853" s="33" t="e">
        <f>U853-#REF!</f>
        <v>#REF!</v>
      </c>
      <c r="W853" s="33">
        <f t="shared" si="256"/>
        <v>178.5</v>
      </c>
      <c r="X853" s="33">
        <f t="shared" si="257"/>
        <v>185.89999999999964</v>
      </c>
      <c r="Y853" s="33" t="str">
        <f t="shared" si="258"/>
        <v/>
      </c>
      <c r="Z853" s="33" t="str">
        <f t="shared" si="259"/>
        <v/>
      </c>
      <c r="AA853" s="33">
        <f t="shared" si="262"/>
        <v>178.5</v>
      </c>
      <c r="AB853" s="33">
        <f t="shared" si="263"/>
        <v>185.89999999999964</v>
      </c>
      <c r="AC853" s="33">
        <f t="shared" si="264"/>
        <v>-999</v>
      </c>
      <c r="AD853" s="33">
        <f t="shared" si="265"/>
        <v>-999</v>
      </c>
    </row>
    <row r="854" spans="1:59">
      <c r="A854" s="13" t="s">
        <v>547</v>
      </c>
      <c r="B854" s="107" t="s">
        <v>559</v>
      </c>
      <c r="C854" s="10">
        <v>86.9</v>
      </c>
      <c r="D854" s="10">
        <f t="shared" si="266"/>
        <v>4392.0999999999995</v>
      </c>
      <c r="E854" s="108"/>
      <c r="F854" s="22"/>
      <c r="G854" s="23"/>
      <c r="H854" s="102"/>
      <c r="I854" s="10"/>
      <c r="J854" s="10"/>
      <c r="K854" s="102"/>
      <c r="L854" s="10"/>
      <c r="O854" s="88" t="s">
        <v>1582</v>
      </c>
      <c r="P854" s="96" t="s">
        <v>1599</v>
      </c>
      <c r="Q854" s="89">
        <v>23.6</v>
      </c>
      <c r="R854" s="151" t="str">
        <f t="shared" si="261"/>
        <v>A-25-02a</v>
      </c>
      <c r="S854" s="89" t="s">
        <v>1548</v>
      </c>
      <c r="U854" s="33" t="e">
        <f>IF(N854="",#REF!,N854)</f>
        <v>#REF!</v>
      </c>
      <c r="V854" s="33" t="e">
        <f>U854-#REF!</f>
        <v>#REF!</v>
      </c>
      <c r="W854" s="33" t="str">
        <f t="shared" si="256"/>
        <v/>
      </c>
      <c r="X854" s="33" t="str">
        <f t="shared" si="257"/>
        <v/>
      </c>
      <c r="Y854" s="33" t="str">
        <f t="shared" si="258"/>
        <v/>
      </c>
      <c r="Z854" s="33" t="str">
        <f t="shared" si="259"/>
        <v/>
      </c>
      <c r="AA854" s="33">
        <f t="shared" si="262"/>
        <v>-999</v>
      </c>
      <c r="AB854" s="33">
        <f t="shared" si="263"/>
        <v>-999</v>
      </c>
      <c r="AC854" s="33">
        <f t="shared" si="264"/>
        <v>-999</v>
      </c>
      <c r="AD854" s="33">
        <f t="shared" si="265"/>
        <v>-999</v>
      </c>
    </row>
    <row r="855" spans="1:59">
      <c r="A855" s="13" t="s">
        <v>547</v>
      </c>
      <c r="B855" s="107" t="s">
        <v>560</v>
      </c>
      <c r="C855" s="10">
        <v>88.6</v>
      </c>
      <c r="D855" s="10">
        <f>D$856-C$856+C855</f>
        <v>4393.8</v>
      </c>
      <c r="E855" s="108" t="s">
        <v>546</v>
      </c>
      <c r="F855" s="22">
        <v>35.5</v>
      </c>
      <c r="G855" s="23">
        <f>G$859-F$859+F855</f>
        <v>4385.8</v>
      </c>
      <c r="H855" s="102"/>
      <c r="I855" s="10"/>
      <c r="J855" s="10"/>
      <c r="K855" s="102"/>
      <c r="L855" s="10"/>
      <c r="N855" s="81">
        <f>N$851-F$851+F855</f>
        <v>4571.7</v>
      </c>
      <c r="O855" s="88" t="s">
        <v>1582</v>
      </c>
      <c r="P855" s="96" t="s">
        <v>1599</v>
      </c>
      <c r="Q855" s="89">
        <v>24.5</v>
      </c>
      <c r="R855" s="151" t="str">
        <f t="shared" si="261"/>
        <v>A-25-02b</v>
      </c>
      <c r="S855" s="89" t="s">
        <v>1550</v>
      </c>
      <c r="U855" s="33">
        <f>IF(N855="",#REF!,N855)</f>
        <v>4571.7</v>
      </c>
      <c r="V855" s="33" t="e">
        <f>U855-#REF!</f>
        <v>#REF!</v>
      </c>
      <c r="W855" s="33">
        <f t="shared" si="256"/>
        <v>177.89999999999964</v>
      </c>
      <c r="X855" s="33">
        <f t="shared" si="257"/>
        <v>185.89999999999964</v>
      </c>
      <c r="Y855" s="33" t="str">
        <f t="shared" si="258"/>
        <v/>
      </c>
      <c r="Z855" s="33" t="str">
        <f t="shared" si="259"/>
        <v/>
      </c>
      <c r="AA855" s="33">
        <f t="shared" si="262"/>
        <v>177.89999999999964</v>
      </c>
      <c r="AB855" s="33">
        <f t="shared" si="263"/>
        <v>185.89999999999964</v>
      </c>
      <c r="AC855" s="33">
        <f t="shared" si="264"/>
        <v>-999</v>
      </c>
      <c r="AD855" s="33">
        <f t="shared" si="265"/>
        <v>-999</v>
      </c>
    </row>
    <row r="856" spans="1:59" ht="15" thickBot="1">
      <c r="A856" s="13" t="s">
        <v>547</v>
      </c>
      <c r="B856" s="109" t="s">
        <v>772</v>
      </c>
      <c r="C856" s="17">
        <v>94.8</v>
      </c>
      <c r="D856" s="17">
        <v>4400</v>
      </c>
      <c r="E856" s="108"/>
      <c r="F856" s="22"/>
      <c r="G856" s="23"/>
      <c r="H856" s="102"/>
      <c r="I856" s="10"/>
      <c r="J856" s="10"/>
      <c r="K856" s="102"/>
      <c r="L856" s="10"/>
      <c r="O856" s="88"/>
      <c r="P856" s="96"/>
      <c r="Q856" s="89"/>
      <c r="R856" s="151" t="str">
        <f t="shared" si="261"/>
        <v/>
      </c>
      <c r="S856" s="89"/>
      <c r="U856" s="33" t="e">
        <f>IF(N856="",#REF!,N856)</f>
        <v>#REF!</v>
      </c>
      <c r="V856" s="33" t="e">
        <f>U856-#REF!</f>
        <v>#REF!</v>
      </c>
      <c r="W856" s="33" t="str">
        <f t="shared" si="256"/>
        <v/>
      </c>
      <c r="X856" s="33" t="str">
        <f t="shared" si="257"/>
        <v/>
      </c>
      <c r="Y856" s="33" t="str">
        <f t="shared" si="258"/>
        <v/>
      </c>
      <c r="Z856" s="33" t="str">
        <f t="shared" si="259"/>
        <v/>
      </c>
      <c r="AA856" s="33">
        <f t="shared" si="262"/>
        <v>-999</v>
      </c>
      <c r="AB856" s="33">
        <f t="shared" si="263"/>
        <v>-999</v>
      </c>
      <c r="AC856" s="33">
        <f t="shared" si="264"/>
        <v>-999</v>
      </c>
      <c r="AD856" s="33">
        <f t="shared" si="265"/>
        <v>-999</v>
      </c>
    </row>
    <row r="857" spans="1:59" s="7" customFormat="1">
      <c r="A857" s="13" t="s">
        <v>547</v>
      </c>
      <c r="B857" s="105" t="s">
        <v>773</v>
      </c>
      <c r="C857" s="14">
        <v>0</v>
      </c>
      <c r="D857" s="15">
        <f t="shared" ref="D857:D862" si="271">D$864-C$864+C857</f>
        <v>4400.2</v>
      </c>
      <c r="E857" s="103"/>
      <c r="F857" s="22"/>
      <c r="G857" s="23"/>
      <c r="H857" s="102"/>
      <c r="I857" s="10"/>
      <c r="J857" s="10"/>
      <c r="K857" s="102"/>
      <c r="L857" s="10"/>
      <c r="M857" s="67"/>
      <c r="N857" s="81"/>
      <c r="O857" s="88"/>
      <c r="P857" s="96"/>
      <c r="Q857" s="89"/>
      <c r="R857" s="151" t="str">
        <f t="shared" si="261"/>
        <v/>
      </c>
      <c r="S857" s="89"/>
      <c r="T857" s="5"/>
      <c r="U857" s="33" t="e">
        <f>IF(N857="",#REF!,N857)</f>
        <v>#REF!</v>
      </c>
      <c r="V857" s="33" t="e">
        <f>U857-#REF!</f>
        <v>#REF!</v>
      </c>
      <c r="W857" s="33" t="str">
        <f t="shared" si="256"/>
        <v/>
      </c>
      <c r="X857" s="33" t="str">
        <f t="shared" si="257"/>
        <v/>
      </c>
      <c r="Y857" s="33" t="str">
        <f t="shared" si="258"/>
        <v/>
      </c>
      <c r="Z857" s="33" t="str">
        <f t="shared" si="259"/>
        <v/>
      </c>
      <c r="AA857" s="33">
        <f t="shared" si="262"/>
        <v>-999</v>
      </c>
      <c r="AB857" s="33">
        <f t="shared" si="263"/>
        <v>-999</v>
      </c>
      <c r="AC857" s="33">
        <f t="shared" si="264"/>
        <v>-999</v>
      </c>
      <c r="AD857" s="33">
        <f t="shared" si="265"/>
        <v>-999</v>
      </c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</row>
    <row r="858" spans="1:59">
      <c r="A858" s="24" t="s">
        <v>733</v>
      </c>
      <c r="B858" s="108" t="s">
        <v>539</v>
      </c>
      <c r="C858" s="22">
        <v>43.5</v>
      </c>
      <c r="D858" s="23">
        <f t="shared" si="271"/>
        <v>4443.7</v>
      </c>
      <c r="E858" s="103" t="s">
        <v>549</v>
      </c>
      <c r="F858" s="22">
        <v>89.3</v>
      </c>
      <c r="G858" s="23">
        <f>G$859-F$859+F858</f>
        <v>4439.6000000000004</v>
      </c>
      <c r="H858" s="103"/>
      <c r="I858" s="22"/>
      <c r="J858" s="22"/>
      <c r="K858" s="103"/>
      <c r="L858" s="22"/>
      <c r="M858" s="68"/>
      <c r="N858" s="81">
        <f>N$851-F$851+F858</f>
        <v>4625.5</v>
      </c>
      <c r="O858" s="88"/>
      <c r="P858" s="96"/>
      <c r="Q858" s="89"/>
      <c r="R858" s="151" t="str">
        <f t="shared" si="261"/>
        <v/>
      </c>
      <c r="S858" s="89"/>
      <c r="U858" s="33">
        <f>IF(N858="",#REF!,N858)</f>
        <v>4625.5</v>
      </c>
      <c r="V858" s="33" t="e">
        <f>U858-#REF!</f>
        <v>#REF!</v>
      </c>
      <c r="W858" s="33">
        <f t="shared" si="256"/>
        <v>181.80000000000018</v>
      </c>
      <c r="X858" s="33">
        <f t="shared" si="257"/>
        <v>185.89999999999964</v>
      </c>
      <c r="Y858" s="33" t="str">
        <f t="shared" si="258"/>
        <v/>
      </c>
      <c r="Z858" s="33" t="str">
        <f t="shared" si="259"/>
        <v/>
      </c>
      <c r="AA858" s="33">
        <f t="shared" si="262"/>
        <v>181.80000000000018</v>
      </c>
      <c r="AB858" s="33">
        <f t="shared" si="263"/>
        <v>185.89999999999964</v>
      </c>
      <c r="AC858" s="33">
        <f t="shared" si="264"/>
        <v>-999</v>
      </c>
      <c r="AD858" s="33">
        <f t="shared" si="265"/>
        <v>-999</v>
      </c>
    </row>
    <row r="859" spans="1:59" ht="15" thickBot="1">
      <c r="A859" s="13" t="s">
        <v>531</v>
      </c>
      <c r="B859" s="108"/>
      <c r="C859" s="22"/>
      <c r="D859" s="23"/>
      <c r="E859" s="127" t="s">
        <v>734</v>
      </c>
      <c r="F859" s="17">
        <v>99.7</v>
      </c>
      <c r="G859" s="18">
        <v>4450</v>
      </c>
      <c r="H859" s="102"/>
      <c r="I859" s="10"/>
      <c r="J859" s="10"/>
      <c r="K859" s="102"/>
      <c r="L859" s="10"/>
      <c r="O859" s="88"/>
      <c r="P859" s="96"/>
      <c r="Q859" s="89"/>
      <c r="R859" s="151" t="str">
        <f t="shared" si="261"/>
        <v/>
      </c>
      <c r="S859" s="89"/>
      <c r="U859" s="33" t="e">
        <f>IF(N859="",#REF!,N859)</f>
        <v>#REF!</v>
      </c>
      <c r="V859" s="33" t="e">
        <f>U859-#REF!</f>
        <v>#REF!</v>
      </c>
      <c r="W859" s="33" t="str">
        <f t="shared" si="256"/>
        <v/>
      </c>
      <c r="X859" s="33" t="str">
        <f t="shared" si="257"/>
        <v/>
      </c>
      <c r="Y859" s="33" t="str">
        <f t="shared" si="258"/>
        <v/>
      </c>
      <c r="Z859" s="33" t="str">
        <f t="shared" si="259"/>
        <v/>
      </c>
      <c r="AA859" s="33">
        <f t="shared" si="262"/>
        <v>-999</v>
      </c>
      <c r="AB859" s="33">
        <f t="shared" si="263"/>
        <v>-999</v>
      </c>
      <c r="AC859" s="33">
        <f t="shared" si="264"/>
        <v>-999</v>
      </c>
      <c r="AD859" s="33">
        <f t="shared" si="265"/>
        <v>-999</v>
      </c>
    </row>
    <row r="860" spans="1:59">
      <c r="A860" s="13" t="s">
        <v>531</v>
      </c>
      <c r="B860" s="108"/>
      <c r="C860" s="22"/>
      <c r="D860" s="22"/>
      <c r="E860" s="105" t="s">
        <v>735</v>
      </c>
      <c r="F860" s="14">
        <v>0</v>
      </c>
      <c r="G860" s="15">
        <f t="shared" ref="G860:G867" si="272">G$869-F$869+F860</f>
        <v>4451.8999999999996</v>
      </c>
      <c r="H860" s="102"/>
      <c r="I860" s="10"/>
      <c r="J860" s="10"/>
      <c r="K860" s="102"/>
      <c r="L860" s="10"/>
      <c r="O860" s="88"/>
      <c r="P860" s="96"/>
      <c r="Q860" s="89"/>
      <c r="R860" s="151" t="str">
        <f t="shared" si="261"/>
        <v/>
      </c>
      <c r="S860" s="89"/>
      <c r="U860" s="33" t="e">
        <f>IF(N860="",#REF!,N860)</f>
        <v>#REF!</v>
      </c>
      <c r="V860" s="33" t="e">
        <f>U860-#REF!</f>
        <v>#REF!</v>
      </c>
      <c r="W860" s="33" t="str">
        <f t="shared" si="256"/>
        <v/>
      </c>
      <c r="X860" s="33" t="str">
        <f t="shared" si="257"/>
        <v/>
      </c>
      <c r="Y860" s="33" t="str">
        <f t="shared" si="258"/>
        <v/>
      </c>
      <c r="Z860" s="33" t="str">
        <f t="shared" si="259"/>
        <v/>
      </c>
      <c r="AA860" s="33">
        <f t="shared" si="262"/>
        <v>-999</v>
      </c>
      <c r="AB860" s="33">
        <f t="shared" si="263"/>
        <v>-999</v>
      </c>
      <c r="AC860" s="33">
        <f t="shared" si="264"/>
        <v>-999</v>
      </c>
      <c r="AD860" s="33">
        <f t="shared" si="265"/>
        <v>-999</v>
      </c>
    </row>
    <row r="861" spans="1:59">
      <c r="A861" s="13" t="s">
        <v>531</v>
      </c>
      <c r="B861" s="108" t="s">
        <v>554</v>
      </c>
      <c r="C861" s="22">
        <v>55.8</v>
      </c>
      <c r="D861" s="22">
        <f t="shared" si="271"/>
        <v>4456</v>
      </c>
      <c r="E861" s="107"/>
      <c r="F861" s="10"/>
      <c r="G861" s="16"/>
      <c r="H861" s="102"/>
      <c r="I861" s="10"/>
      <c r="J861" s="10"/>
      <c r="K861" s="102"/>
      <c r="L861" s="10"/>
      <c r="N861" s="81">
        <f t="shared" ref="N861:N863" si="273">N$858-C$858+C861</f>
        <v>4637.8</v>
      </c>
      <c r="O861" s="88"/>
      <c r="P861" s="96"/>
      <c r="Q861" s="89"/>
      <c r="R861" s="151" t="str">
        <f t="shared" si="261"/>
        <v/>
      </c>
      <c r="S861" s="89"/>
      <c r="U861" s="33">
        <f>IF(N861="",#REF!,N861)</f>
        <v>4637.8</v>
      </c>
      <c r="V861" s="33" t="e">
        <f>U861-#REF!</f>
        <v>#REF!</v>
      </c>
      <c r="W861" s="33">
        <f t="shared" si="256"/>
        <v>181.80000000000018</v>
      </c>
      <c r="X861" s="33" t="str">
        <f t="shared" si="257"/>
        <v/>
      </c>
      <c r="Y861" s="33" t="str">
        <f t="shared" si="258"/>
        <v/>
      </c>
      <c r="Z861" s="33" t="str">
        <f t="shared" si="259"/>
        <v/>
      </c>
      <c r="AA861" s="33">
        <f t="shared" si="262"/>
        <v>181.80000000000018</v>
      </c>
      <c r="AB861" s="33">
        <f t="shared" si="263"/>
        <v>-999</v>
      </c>
      <c r="AC861" s="33">
        <f t="shared" si="264"/>
        <v>-999</v>
      </c>
      <c r="AD861" s="33">
        <f t="shared" si="265"/>
        <v>-999</v>
      </c>
    </row>
    <row r="862" spans="1:59" s="7" customFormat="1">
      <c r="A862" s="13" t="s">
        <v>531</v>
      </c>
      <c r="B862" s="108" t="s">
        <v>546</v>
      </c>
      <c r="C862" s="22">
        <v>71.3</v>
      </c>
      <c r="D862" s="22">
        <f t="shared" si="271"/>
        <v>4471.5</v>
      </c>
      <c r="E862" s="107"/>
      <c r="F862" s="10"/>
      <c r="G862" s="16"/>
      <c r="H862" s="102"/>
      <c r="I862" s="10"/>
      <c r="J862" s="10"/>
      <c r="K862" s="102"/>
      <c r="L862" s="10"/>
      <c r="M862" s="67"/>
      <c r="N862" s="81">
        <f t="shared" si="273"/>
        <v>4653.3</v>
      </c>
      <c r="O862" s="88"/>
      <c r="P862" s="96"/>
      <c r="Q862" s="89"/>
      <c r="R862" s="151" t="str">
        <f t="shared" si="261"/>
        <v/>
      </c>
      <c r="S862" s="89"/>
      <c r="T862" s="5"/>
      <c r="U862" s="33">
        <f>IF(N862="",#REF!,N862)</f>
        <v>4653.3</v>
      </c>
      <c r="V862" s="33" t="e">
        <f>U862-#REF!</f>
        <v>#REF!</v>
      </c>
      <c r="W862" s="33">
        <f t="shared" si="256"/>
        <v>181.80000000000018</v>
      </c>
      <c r="X862" s="33" t="str">
        <f t="shared" si="257"/>
        <v/>
      </c>
      <c r="Y862" s="33" t="str">
        <f t="shared" si="258"/>
        <v/>
      </c>
      <c r="Z862" s="33" t="str">
        <f t="shared" si="259"/>
        <v/>
      </c>
      <c r="AA862" s="33">
        <f t="shared" si="262"/>
        <v>181.80000000000018</v>
      </c>
      <c r="AB862" s="33">
        <f t="shared" si="263"/>
        <v>-999</v>
      </c>
      <c r="AC862" s="33">
        <f t="shared" si="264"/>
        <v>-999</v>
      </c>
      <c r="AD862" s="33">
        <f t="shared" si="265"/>
        <v>-999</v>
      </c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</row>
    <row r="863" spans="1:59">
      <c r="A863" s="24" t="s">
        <v>736</v>
      </c>
      <c r="B863" s="108" t="s">
        <v>549</v>
      </c>
      <c r="C863" s="22">
        <v>98.1</v>
      </c>
      <c r="D863" s="22">
        <f>D$864-C$864+C863</f>
        <v>4498.3</v>
      </c>
      <c r="E863" s="108" t="s">
        <v>539</v>
      </c>
      <c r="F863" s="22">
        <v>41.5</v>
      </c>
      <c r="G863" s="23">
        <f t="shared" si="272"/>
        <v>4493.3999999999996</v>
      </c>
      <c r="H863" s="103"/>
      <c r="I863" s="22"/>
      <c r="J863" s="22"/>
      <c r="K863" s="103"/>
      <c r="L863" s="22"/>
      <c r="M863" s="68"/>
      <c r="N863" s="82">
        <f t="shared" si="273"/>
        <v>4680.1000000000004</v>
      </c>
      <c r="O863" s="88" t="s">
        <v>1582</v>
      </c>
      <c r="P863" s="96" t="s">
        <v>1600</v>
      </c>
      <c r="Q863" s="89">
        <v>48.6</v>
      </c>
      <c r="R863" s="151" t="str">
        <f t="shared" si="261"/>
        <v>A-26-02</v>
      </c>
      <c r="S863" s="89" t="s">
        <v>1679</v>
      </c>
      <c r="U863" s="33">
        <f>IF(N863="",#REF!,N863)</f>
        <v>4680.1000000000004</v>
      </c>
      <c r="V863" s="33" t="e">
        <f>U863-#REF!</f>
        <v>#REF!</v>
      </c>
      <c r="W863" s="33">
        <f t="shared" si="256"/>
        <v>181.80000000000018</v>
      </c>
      <c r="X863" s="33">
        <f t="shared" si="257"/>
        <v>186.70000000000073</v>
      </c>
      <c r="Y863" s="33" t="str">
        <f t="shared" si="258"/>
        <v/>
      </c>
      <c r="Z863" s="33" t="str">
        <f t="shared" si="259"/>
        <v/>
      </c>
      <c r="AA863" s="33">
        <f t="shared" si="262"/>
        <v>181.80000000000018</v>
      </c>
      <c r="AB863" s="33">
        <f t="shared" si="263"/>
        <v>186.70000000000073</v>
      </c>
      <c r="AC863" s="33">
        <f t="shared" si="264"/>
        <v>-999</v>
      </c>
      <c r="AD863" s="33">
        <f t="shared" si="265"/>
        <v>-999</v>
      </c>
    </row>
    <row r="864" spans="1:59" ht="15" thickBot="1">
      <c r="A864" s="13" t="s">
        <v>547</v>
      </c>
      <c r="B864" s="109" t="s">
        <v>774</v>
      </c>
      <c r="C864" s="17">
        <v>99.8</v>
      </c>
      <c r="D864" s="17">
        <v>4500</v>
      </c>
      <c r="E864" s="108"/>
      <c r="F864" s="22"/>
      <c r="G864" s="23"/>
      <c r="H864" s="102"/>
      <c r="I864" s="10"/>
      <c r="J864" s="10"/>
      <c r="K864" s="102"/>
      <c r="L864" s="10"/>
      <c r="O864" s="88"/>
      <c r="P864" s="96"/>
      <c r="Q864" s="89"/>
      <c r="R864" s="151" t="str">
        <f t="shared" si="261"/>
        <v/>
      </c>
      <c r="S864" s="89"/>
      <c r="U864" s="33" t="e">
        <f>IF(N864="",#REF!,N864)</f>
        <v>#REF!</v>
      </c>
      <c r="V864" s="33" t="e">
        <f>U864-#REF!</f>
        <v>#REF!</v>
      </c>
      <c r="W864" s="33" t="str">
        <f t="shared" si="256"/>
        <v/>
      </c>
      <c r="X864" s="33" t="str">
        <f t="shared" si="257"/>
        <v/>
      </c>
      <c r="Y864" s="33" t="str">
        <f t="shared" si="258"/>
        <v/>
      </c>
      <c r="Z864" s="33" t="str">
        <f t="shared" si="259"/>
        <v/>
      </c>
      <c r="AA864" s="33">
        <f t="shared" si="262"/>
        <v>-999</v>
      </c>
      <c r="AB864" s="33">
        <f t="shared" si="263"/>
        <v>-999</v>
      </c>
      <c r="AC864" s="33">
        <f t="shared" si="264"/>
        <v>-999</v>
      </c>
      <c r="AD864" s="33">
        <f t="shared" si="265"/>
        <v>-999</v>
      </c>
    </row>
    <row r="865" spans="1:59">
      <c r="A865" s="13" t="s">
        <v>547</v>
      </c>
      <c r="B865" s="105" t="s">
        <v>775</v>
      </c>
      <c r="C865" s="14">
        <v>0</v>
      </c>
      <c r="D865" s="15">
        <f t="shared" ref="D865:D871" si="274">D$873-C$873+C865</f>
        <v>4501</v>
      </c>
      <c r="E865" s="103"/>
      <c r="F865" s="22"/>
      <c r="G865" s="23"/>
      <c r="H865" s="102"/>
      <c r="I865" s="10"/>
      <c r="J865" s="10"/>
      <c r="K865" s="102"/>
      <c r="L865" s="10"/>
      <c r="O865" s="88"/>
      <c r="P865" s="96"/>
      <c r="Q865" s="89"/>
      <c r="R865" s="151" t="str">
        <f t="shared" si="261"/>
        <v/>
      </c>
      <c r="S865" s="89"/>
      <c r="U865" s="33" t="e">
        <f>IF(N865="",#REF!,N865)</f>
        <v>#REF!</v>
      </c>
      <c r="V865" s="33" t="e">
        <f>U865-#REF!</f>
        <v>#REF!</v>
      </c>
      <c r="W865" s="33" t="str">
        <f t="shared" si="256"/>
        <v/>
      </c>
      <c r="X865" s="33" t="str">
        <f t="shared" si="257"/>
        <v/>
      </c>
      <c r="Y865" s="33" t="str">
        <f t="shared" si="258"/>
        <v/>
      </c>
      <c r="Z865" s="33" t="str">
        <f t="shared" si="259"/>
        <v/>
      </c>
      <c r="AA865" s="33">
        <f t="shared" si="262"/>
        <v>-999</v>
      </c>
      <c r="AB865" s="33">
        <f t="shared" si="263"/>
        <v>-999</v>
      </c>
      <c r="AC865" s="33">
        <f t="shared" si="264"/>
        <v>-999</v>
      </c>
      <c r="AD865" s="33">
        <f t="shared" si="265"/>
        <v>-999</v>
      </c>
    </row>
    <row r="866" spans="1:59">
      <c r="A866" s="13" t="s">
        <v>547</v>
      </c>
      <c r="B866" s="107" t="s">
        <v>539</v>
      </c>
      <c r="C866" s="10">
        <v>4.3</v>
      </c>
      <c r="D866" s="16">
        <f t="shared" si="274"/>
        <v>4505.3</v>
      </c>
      <c r="E866" s="103" t="s">
        <v>554</v>
      </c>
      <c r="F866" s="22">
        <v>50.5</v>
      </c>
      <c r="G866" s="23">
        <f t="shared" si="272"/>
        <v>4502.3999999999996</v>
      </c>
      <c r="H866" s="102"/>
      <c r="I866" s="10"/>
      <c r="J866" s="10"/>
      <c r="K866" s="102"/>
      <c r="L866" s="10"/>
      <c r="N866" s="81">
        <f t="shared" ref="N866:N867" si="275">N$863-F$863+F866</f>
        <v>4689.1000000000004</v>
      </c>
      <c r="O866" s="88" t="s">
        <v>1582</v>
      </c>
      <c r="P866" s="96" t="s">
        <v>1600</v>
      </c>
      <c r="Q866" s="89">
        <v>56.6</v>
      </c>
      <c r="R866" s="151" t="str">
        <f t="shared" si="261"/>
        <v>A-26-03</v>
      </c>
      <c r="S866" s="89" t="s">
        <v>1682</v>
      </c>
      <c r="U866" s="33">
        <f>IF(N866="",#REF!,N866)</f>
        <v>4689.1000000000004</v>
      </c>
      <c r="V866" s="33" t="e">
        <f>U866-#REF!</f>
        <v>#REF!</v>
      </c>
      <c r="W866" s="33">
        <f t="shared" si="256"/>
        <v>183.80000000000018</v>
      </c>
      <c r="X866" s="33">
        <f t="shared" si="257"/>
        <v>186.70000000000073</v>
      </c>
      <c r="Y866" s="33" t="str">
        <f t="shared" si="258"/>
        <v/>
      </c>
      <c r="Z866" s="33" t="str">
        <f t="shared" si="259"/>
        <v/>
      </c>
      <c r="AA866" s="33">
        <f t="shared" si="262"/>
        <v>183.80000000000018</v>
      </c>
      <c r="AB866" s="33">
        <f t="shared" si="263"/>
        <v>186.70000000000073</v>
      </c>
      <c r="AC866" s="33">
        <f t="shared" si="264"/>
        <v>-999</v>
      </c>
      <c r="AD866" s="33">
        <f t="shared" si="265"/>
        <v>-999</v>
      </c>
    </row>
    <row r="867" spans="1:59" s="7" customFormat="1">
      <c r="A867" s="24" t="s">
        <v>737</v>
      </c>
      <c r="B867" s="108" t="s">
        <v>554</v>
      </c>
      <c r="C867" s="22">
        <v>26.3</v>
      </c>
      <c r="D867" s="23">
        <f t="shared" si="274"/>
        <v>4527.3</v>
      </c>
      <c r="E867" s="103" t="s">
        <v>546</v>
      </c>
      <c r="F867" s="22">
        <v>72.3</v>
      </c>
      <c r="G867" s="23">
        <f t="shared" si="272"/>
        <v>4524.2</v>
      </c>
      <c r="H867" s="103"/>
      <c r="I867" s="22"/>
      <c r="J867" s="22"/>
      <c r="K867" s="103"/>
      <c r="L867" s="22"/>
      <c r="M867" s="68"/>
      <c r="N867" s="81">
        <f t="shared" si="275"/>
        <v>4710.9000000000005</v>
      </c>
      <c r="O867" s="88" t="s">
        <v>1582</v>
      </c>
      <c r="P867" s="96" t="s">
        <v>1600</v>
      </c>
      <c r="Q867" s="89">
        <v>78.5</v>
      </c>
      <c r="R867" s="151" t="str">
        <f t="shared" si="261"/>
        <v>A-26-04</v>
      </c>
      <c r="S867" s="89" t="s">
        <v>1680</v>
      </c>
      <c r="T867" s="5"/>
      <c r="U867" s="33">
        <f>IF(N867="",#REF!,N867)</f>
        <v>4710.9000000000005</v>
      </c>
      <c r="V867" s="33" t="e">
        <f>U867-#REF!</f>
        <v>#REF!</v>
      </c>
      <c r="W867" s="33">
        <f t="shared" si="256"/>
        <v>183.60000000000036</v>
      </c>
      <c r="X867" s="33">
        <f t="shared" si="257"/>
        <v>186.70000000000073</v>
      </c>
      <c r="Y867" s="33" t="str">
        <f t="shared" si="258"/>
        <v/>
      </c>
      <c r="Z867" s="33" t="str">
        <f t="shared" si="259"/>
        <v/>
      </c>
      <c r="AA867" s="33">
        <f t="shared" si="262"/>
        <v>183.60000000000036</v>
      </c>
      <c r="AB867" s="33">
        <f t="shared" si="263"/>
        <v>186.70000000000073</v>
      </c>
      <c r="AC867" s="33">
        <f t="shared" si="264"/>
        <v>-999</v>
      </c>
      <c r="AD867" s="33">
        <f t="shared" si="265"/>
        <v>-999</v>
      </c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</row>
    <row r="868" spans="1:59">
      <c r="A868" s="13" t="s">
        <v>531</v>
      </c>
      <c r="B868" s="108" t="s">
        <v>546</v>
      </c>
      <c r="C868" s="22">
        <v>50</v>
      </c>
      <c r="D868" s="23">
        <f t="shared" si="274"/>
        <v>4551</v>
      </c>
      <c r="E868" s="102"/>
      <c r="F868" s="10"/>
      <c r="G868" s="16"/>
      <c r="H868" s="102"/>
      <c r="I868" s="10"/>
      <c r="J868" s="10"/>
      <c r="K868" s="102"/>
      <c r="L868" s="10"/>
      <c r="N868" s="81">
        <f>N$867-C$867+C868</f>
        <v>4734.6000000000004</v>
      </c>
      <c r="O868" s="88"/>
      <c r="P868" s="96"/>
      <c r="Q868" s="89"/>
      <c r="R868" s="151" t="str">
        <f t="shared" si="261"/>
        <v/>
      </c>
      <c r="S868" s="89"/>
      <c r="U868" s="33">
        <f>IF(N868="",#REF!,N868)</f>
        <v>4734.6000000000004</v>
      </c>
      <c r="V868" s="33" t="e">
        <f>U868-#REF!</f>
        <v>#REF!</v>
      </c>
      <c r="W868" s="33">
        <f t="shared" si="256"/>
        <v>183.60000000000036</v>
      </c>
      <c r="X868" s="33" t="str">
        <f t="shared" si="257"/>
        <v/>
      </c>
      <c r="Y868" s="33" t="str">
        <f t="shared" si="258"/>
        <v/>
      </c>
      <c r="Z868" s="33" t="str">
        <f t="shared" si="259"/>
        <v/>
      </c>
      <c r="AA868" s="33">
        <f t="shared" si="262"/>
        <v>183.60000000000036</v>
      </c>
      <c r="AB868" s="33">
        <f t="shared" si="263"/>
        <v>-999</v>
      </c>
      <c r="AC868" s="33">
        <f t="shared" si="264"/>
        <v>-999</v>
      </c>
      <c r="AD868" s="33">
        <f t="shared" si="265"/>
        <v>-999</v>
      </c>
    </row>
    <row r="869" spans="1:59" ht="15" thickBot="1">
      <c r="A869" s="13" t="s">
        <v>531</v>
      </c>
      <c r="B869" s="108"/>
      <c r="C869" s="22"/>
      <c r="D869" s="23"/>
      <c r="E869" s="127" t="s">
        <v>738</v>
      </c>
      <c r="F869" s="17">
        <v>98.1</v>
      </c>
      <c r="G869" s="18">
        <v>4550</v>
      </c>
      <c r="H869" s="102"/>
      <c r="I869" s="10"/>
      <c r="J869" s="10"/>
      <c r="K869" s="102"/>
      <c r="L869" s="10"/>
      <c r="O869" s="88"/>
      <c r="P869" s="96"/>
      <c r="Q869" s="89"/>
      <c r="R869" s="151" t="str">
        <f t="shared" si="261"/>
        <v/>
      </c>
      <c r="S869" s="89"/>
      <c r="U869" s="33" t="e">
        <f>IF(N869="",#REF!,N869)</f>
        <v>#REF!</v>
      </c>
      <c r="V869" s="33" t="e">
        <f>U869-#REF!</f>
        <v>#REF!</v>
      </c>
      <c r="W869" s="33" t="str">
        <f t="shared" si="256"/>
        <v/>
      </c>
      <c r="X869" s="33" t="str">
        <f t="shared" si="257"/>
        <v/>
      </c>
      <c r="Y869" s="33" t="str">
        <f t="shared" si="258"/>
        <v/>
      </c>
      <c r="Z869" s="33" t="str">
        <f t="shared" si="259"/>
        <v/>
      </c>
      <c r="AA869" s="33">
        <f t="shared" si="262"/>
        <v>-999</v>
      </c>
      <c r="AB869" s="33">
        <f t="shared" si="263"/>
        <v>-999</v>
      </c>
      <c r="AC869" s="33">
        <f t="shared" si="264"/>
        <v>-999</v>
      </c>
      <c r="AD869" s="33">
        <f t="shared" si="265"/>
        <v>-999</v>
      </c>
    </row>
    <row r="870" spans="1:59" s="9" customFormat="1" ht="15" thickBot="1">
      <c r="A870" s="13" t="s">
        <v>531</v>
      </c>
      <c r="B870" s="108"/>
      <c r="C870" s="22"/>
      <c r="D870" s="22"/>
      <c r="E870" s="105" t="s">
        <v>739</v>
      </c>
      <c r="F870" s="14">
        <v>0</v>
      </c>
      <c r="G870" s="15">
        <f t="shared" ref="G870:G877" si="276">G$881-F$881+F870</f>
        <v>4556</v>
      </c>
      <c r="H870" s="102"/>
      <c r="I870" s="10"/>
      <c r="J870" s="10"/>
      <c r="K870" s="102"/>
      <c r="L870" s="10"/>
      <c r="M870" s="67"/>
      <c r="N870" s="81"/>
      <c r="O870" s="88"/>
      <c r="P870" s="96"/>
      <c r="Q870" s="89"/>
      <c r="R870" s="151" t="str">
        <f t="shared" si="261"/>
        <v/>
      </c>
      <c r="S870" s="89"/>
      <c r="T870" s="8"/>
      <c r="U870" s="33" t="e">
        <f>IF(N870="",#REF!,N870)</f>
        <v>#REF!</v>
      </c>
      <c r="V870" s="33" t="e">
        <f>U870-#REF!</f>
        <v>#REF!</v>
      </c>
      <c r="W870" s="33" t="str">
        <f t="shared" si="256"/>
        <v/>
      </c>
      <c r="X870" s="33" t="str">
        <f t="shared" si="257"/>
        <v/>
      </c>
      <c r="Y870" s="33" t="str">
        <f t="shared" si="258"/>
        <v/>
      </c>
      <c r="Z870" s="33" t="str">
        <f t="shared" si="259"/>
        <v/>
      </c>
      <c r="AA870" s="33">
        <f t="shared" si="262"/>
        <v>-999</v>
      </c>
      <c r="AB870" s="33">
        <f t="shared" si="263"/>
        <v>-999</v>
      </c>
      <c r="AC870" s="33">
        <f t="shared" si="264"/>
        <v>-999</v>
      </c>
      <c r="AD870" s="33">
        <f t="shared" si="265"/>
        <v>-999</v>
      </c>
      <c r="AE870" s="8"/>
      <c r="AF870" s="8"/>
      <c r="AG870" s="8"/>
      <c r="AH870" s="8"/>
      <c r="AI870" s="5"/>
      <c r="AJ870" s="8"/>
      <c r="AK870" s="8"/>
      <c r="AL870" s="8"/>
      <c r="AM870" s="8"/>
      <c r="AN870" s="8"/>
      <c r="AO870" s="8"/>
      <c r="AP870" s="8"/>
      <c r="AQ870" s="8"/>
      <c r="AR870" s="8"/>
      <c r="AS870" s="8"/>
      <c r="AT870" s="8"/>
      <c r="AU870" s="8"/>
      <c r="AV870" s="8"/>
      <c r="AW870" s="8"/>
      <c r="AX870" s="8"/>
      <c r="AY870" s="8"/>
      <c r="AZ870" s="8"/>
      <c r="BA870" s="8"/>
      <c r="BB870" s="8"/>
      <c r="BC870" s="8"/>
      <c r="BD870" s="8"/>
      <c r="BE870" s="8"/>
      <c r="BF870" s="8"/>
      <c r="BG870" s="8"/>
    </row>
    <row r="871" spans="1:59">
      <c r="A871" s="13" t="s">
        <v>531</v>
      </c>
      <c r="B871" s="108" t="s">
        <v>629</v>
      </c>
      <c r="C871" s="22">
        <v>60.8</v>
      </c>
      <c r="D871" s="22">
        <f t="shared" si="274"/>
        <v>4561.8</v>
      </c>
      <c r="E871" s="107" t="s">
        <v>661</v>
      </c>
      <c r="F871" s="10">
        <v>5.6</v>
      </c>
      <c r="G871" s="16">
        <f t="shared" si="276"/>
        <v>4561.6000000000004</v>
      </c>
      <c r="H871" s="102"/>
      <c r="I871" s="10"/>
      <c r="J871" s="10"/>
      <c r="K871" s="102"/>
      <c r="L871" s="10"/>
      <c r="N871" s="81">
        <f t="shared" ref="N871:N872" si="277">N$867-C$867+C871</f>
        <v>4745.4000000000005</v>
      </c>
      <c r="O871" s="88"/>
      <c r="P871" s="96"/>
      <c r="Q871" s="89"/>
      <c r="R871" s="151" t="str">
        <f t="shared" si="261"/>
        <v/>
      </c>
      <c r="S871" s="89"/>
      <c r="U871" s="33">
        <f>IF(N871="",#REF!,N871)</f>
        <v>4745.4000000000005</v>
      </c>
      <c r="V871" s="33" t="e">
        <f>U871-#REF!</f>
        <v>#REF!</v>
      </c>
      <c r="W871" s="33">
        <f t="shared" si="256"/>
        <v>183.60000000000036</v>
      </c>
      <c r="X871" s="33">
        <f t="shared" si="257"/>
        <v>183.80000000000018</v>
      </c>
      <c r="Y871" s="33" t="str">
        <f t="shared" si="258"/>
        <v/>
      </c>
      <c r="Z871" s="33" t="str">
        <f t="shared" si="259"/>
        <v/>
      </c>
      <c r="AA871" s="33">
        <f t="shared" si="262"/>
        <v>183.60000000000036</v>
      </c>
      <c r="AB871" s="33">
        <f t="shared" si="263"/>
        <v>183.80000000000018</v>
      </c>
      <c r="AC871" s="33">
        <f t="shared" si="264"/>
        <v>-999</v>
      </c>
      <c r="AD871" s="33">
        <f t="shared" si="265"/>
        <v>-999</v>
      </c>
    </row>
    <row r="872" spans="1:59">
      <c r="A872" s="24" t="s">
        <v>740</v>
      </c>
      <c r="B872" s="108" t="s">
        <v>630</v>
      </c>
      <c r="C872" s="22">
        <v>63.6</v>
      </c>
      <c r="D872" s="22">
        <f>D$873-C$873+C872</f>
        <v>4564.6000000000004</v>
      </c>
      <c r="E872" s="108" t="s">
        <v>663</v>
      </c>
      <c r="F872" s="22">
        <v>8</v>
      </c>
      <c r="G872" s="23">
        <f t="shared" si="276"/>
        <v>4564</v>
      </c>
      <c r="H872" s="103"/>
      <c r="I872" s="22"/>
      <c r="J872" s="22"/>
      <c r="K872" s="103"/>
      <c r="L872" s="22"/>
      <c r="M872" s="68"/>
      <c r="N872" s="81">
        <f t="shared" si="277"/>
        <v>4748.2000000000007</v>
      </c>
      <c r="O872" s="88"/>
      <c r="P872" s="96"/>
      <c r="Q872" s="89"/>
      <c r="R872" s="151" t="str">
        <f t="shared" si="261"/>
        <v/>
      </c>
      <c r="S872" s="89"/>
      <c r="U872" s="33">
        <f>IF(N872="",#REF!,N872)</f>
        <v>4748.2000000000007</v>
      </c>
      <c r="V872" s="33" t="e">
        <f>U872-#REF!</f>
        <v>#REF!</v>
      </c>
      <c r="W872" s="33">
        <f t="shared" si="256"/>
        <v>183.60000000000036</v>
      </c>
      <c r="X872" s="33">
        <f t="shared" si="257"/>
        <v>184.20000000000073</v>
      </c>
      <c r="Y872" s="33" t="str">
        <f t="shared" si="258"/>
        <v/>
      </c>
      <c r="Z872" s="33" t="str">
        <f t="shared" si="259"/>
        <v/>
      </c>
      <c r="AA872" s="33">
        <f t="shared" si="262"/>
        <v>183.60000000000036</v>
      </c>
      <c r="AB872" s="33">
        <f t="shared" si="263"/>
        <v>184.20000000000073</v>
      </c>
      <c r="AC872" s="33">
        <f t="shared" si="264"/>
        <v>-999</v>
      </c>
      <c r="AD872" s="33">
        <f t="shared" si="265"/>
        <v>-999</v>
      </c>
    </row>
    <row r="873" spans="1:59" ht="15" thickBot="1">
      <c r="A873" s="13" t="s">
        <v>547</v>
      </c>
      <c r="B873" s="109" t="s">
        <v>776</v>
      </c>
      <c r="C873" s="17">
        <v>99</v>
      </c>
      <c r="D873" s="17">
        <v>4600</v>
      </c>
      <c r="E873" s="108"/>
      <c r="F873" s="22"/>
      <c r="G873" s="23"/>
      <c r="H873" s="102"/>
      <c r="I873" s="10"/>
      <c r="J873" s="10"/>
      <c r="K873" s="102"/>
      <c r="L873" s="10"/>
      <c r="O873" s="88"/>
      <c r="P873" s="96"/>
      <c r="Q873" s="89"/>
      <c r="R873" s="151" t="str">
        <f t="shared" si="261"/>
        <v/>
      </c>
      <c r="S873" s="89"/>
      <c r="U873" s="33" t="e">
        <f>IF(N873="",#REF!,N873)</f>
        <v>#REF!</v>
      </c>
      <c r="V873" s="33" t="e">
        <f>U873-#REF!</f>
        <v>#REF!</v>
      </c>
      <c r="W873" s="33" t="str">
        <f t="shared" si="256"/>
        <v/>
      </c>
      <c r="X873" s="33" t="str">
        <f t="shared" si="257"/>
        <v/>
      </c>
      <c r="Y873" s="33" t="str">
        <f t="shared" si="258"/>
        <v/>
      </c>
      <c r="Z873" s="33" t="str">
        <f t="shared" si="259"/>
        <v/>
      </c>
      <c r="AA873" s="33">
        <f t="shared" si="262"/>
        <v>-999</v>
      </c>
      <c r="AB873" s="33">
        <f t="shared" si="263"/>
        <v>-999</v>
      </c>
      <c r="AC873" s="33">
        <f t="shared" si="264"/>
        <v>-999</v>
      </c>
      <c r="AD873" s="33">
        <f t="shared" si="265"/>
        <v>-999</v>
      </c>
    </row>
    <row r="874" spans="1:59">
      <c r="A874" s="13" t="s">
        <v>547</v>
      </c>
      <c r="B874" s="105" t="s">
        <v>777</v>
      </c>
      <c r="C874" s="14">
        <v>0</v>
      </c>
      <c r="D874" s="15">
        <f t="shared" ref="D874:D887" si="278">D$889-C$889+C874</f>
        <v>4600.3</v>
      </c>
      <c r="E874" s="103"/>
      <c r="F874" s="22"/>
      <c r="G874" s="23"/>
      <c r="H874" s="102"/>
      <c r="I874" s="10"/>
      <c r="J874" s="10"/>
      <c r="K874" s="102"/>
      <c r="L874" s="10"/>
      <c r="O874" s="88"/>
      <c r="P874" s="96"/>
      <c r="Q874" s="89"/>
      <c r="R874" s="151" t="str">
        <f t="shared" si="261"/>
        <v/>
      </c>
      <c r="S874" s="89"/>
      <c r="U874" s="33" t="e">
        <f>IF(N874="",#REF!,N874)</f>
        <v>#REF!</v>
      </c>
      <c r="V874" s="33" t="e">
        <f>U874-#REF!</f>
        <v>#REF!</v>
      </c>
      <c r="W874" s="33" t="str">
        <f t="shared" si="256"/>
        <v/>
      </c>
      <c r="X874" s="33" t="str">
        <f t="shared" si="257"/>
        <v/>
      </c>
      <c r="Y874" s="33" t="str">
        <f t="shared" si="258"/>
        <v/>
      </c>
      <c r="Z874" s="33" t="str">
        <f t="shared" si="259"/>
        <v/>
      </c>
      <c r="AA874" s="33">
        <f t="shared" si="262"/>
        <v>-999</v>
      </c>
      <c r="AB874" s="33">
        <f t="shared" si="263"/>
        <v>-999</v>
      </c>
      <c r="AC874" s="33">
        <f t="shared" si="264"/>
        <v>-999</v>
      </c>
      <c r="AD874" s="33">
        <f t="shared" si="265"/>
        <v>-999</v>
      </c>
    </row>
    <row r="875" spans="1:59">
      <c r="A875" s="24" t="s">
        <v>741</v>
      </c>
      <c r="B875" s="108" t="s">
        <v>539</v>
      </c>
      <c r="C875" s="22">
        <v>4.5999999999999996</v>
      </c>
      <c r="D875" s="23">
        <f t="shared" si="278"/>
        <v>4604.9000000000005</v>
      </c>
      <c r="E875" s="103" t="s">
        <v>554</v>
      </c>
      <c r="F875" s="22">
        <v>51.3</v>
      </c>
      <c r="G875" s="23">
        <f t="shared" si="276"/>
        <v>4607.3</v>
      </c>
      <c r="H875" s="103"/>
      <c r="I875" s="22"/>
      <c r="J875" s="22"/>
      <c r="K875" s="103"/>
      <c r="L875" s="22"/>
      <c r="M875" s="68"/>
      <c r="N875" s="81">
        <f>N$872-F$872+F875</f>
        <v>4791.5000000000009</v>
      </c>
      <c r="O875" s="88"/>
      <c r="P875" s="96"/>
      <c r="Q875" s="89"/>
      <c r="R875" s="151" t="str">
        <f t="shared" si="261"/>
        <v/>
      </c>
      <c r="S875" s="89"/>
      <c r="U875" s="33">
        <f>IF(N875="",#REF!,N875)</f>
        <v>4791.5000000000009</v>
      </c>
      <c r="V875" s="33" t="e">
        <f>U875-#REF!</f>
        <v>#REF!</v>
      </c>
      <c r="W875" s="33">
        <f t="shared" si="256"/>
        <v>186.60000000000036</v>
      </c>
      <c r="X875" s="33">
        <f t="shared" si="257"/>
        <v>184.20000000000073</v>
      </c>
      <c r="Y875" s="33" t="str">
        <f t="shared" si="258"/>
        <v/>
      </c>
      <c r="Z875" s="33" t="str">
        <f t="shared" si="259"/>
        <v/>
      </c>
      <c r="AA875" s="33">
        <f t="shared" si="262"/>
        <v>186.60000000000036</v>
      </c>
      <c r="AB875" s="33">
        <f t="shared" si="263"/>
        <v>184.20000000000073</v>
      </c>
      <c r="AC875" s="33">
        <f t="shared" si="264"/>
        <v>-999</v>
      </c>
      <c r="AD875" s="33">
        <f t="shared" si="265"/>
        <v>-999</v>
      </c>
    </row>
    <row r="876" spans="1:59">
      <c r="A876" s="13" t="s">
        <v>531</v>
      </c>
      <c r="B876" s="108" t="s">
        <v>554</v>
      </c>
      <c r="C876" s="22">
        <v>23</v>
      </c>
      <c r="D876" s="23">
        <f t="shared" si="278"/>
        <v>4623.3</v>
      </c>
      <c r="E876" s="102" t="s">
        <v>546</v>
      </c>
      <c r="F876" s="10">
        <v>68.599999999999994</v>
      </c>
      <c r="G876" s="16">
        <f t="shared" si="276"/>
        <v>4624.6000000000004</v>
      </c>
      <c r="H876" s="102"/>
      <c r="I876" s="10"/>
      <c r="J876" s="10"/>
      <c r="K876" s="102"/>
      <c r="L876" s="10"/>
      <c r="N876" s="81">
        <f>N$875-C$875+C876</f>
        <v>4809.9000000000005</v>
      </c>
      <c r="O876" s="88" t="s">
        <v>1582</v>
      </c>
      <c r="P876" s="96" t="s">
        <v>1601</v>
      </c>
      <c r="Q876" s="89">
        <v>57.3</v>
      </c>
      <c r="R876" s="151" t="str">
        <f t="shared" si="261"/>
        <v>A-27-03</v>
      </c>
      <c r="S876" s="89" t="s">
        <v>1682</v>
      </c>
      <c r="U876" s="33">
        <f>IF(N876="",#REF!,N876)</f>
        <v>4809.9000000000005</v>
      </c>
      <c r="V876" s="33" t="e">
        <f>U876-#REF!</f>
        <v>#REF!</v>
      </c>
      <c r="W876" s="33">
        <f t="shared" si="256"/>
        <v>186.60000000000036</v>
      </c>
      <c r="X876" s="33">
        <f t="shared" si="257"/>
        <v>185.30000000000018</v>
      </c>
      <c r="Y876" s="33" t="str">
        <f t="shared" si="258"/>
        <v/>
      </c>
      <c r="Z876" s="33" t="str">
        <f t="shared" si="259"/>
        <v/>
      </c>
      <c r="AA876" s="33">
        <f t="shared" si="262"/>
        <v>186.60000000000036</v>
      </c>
      <c r="AB876" s="33">
        <f t="shared" si="263"/>
        <v>185.30000000000018</v>
      </c>
      <c r="AC876" s="33">
        <f t="shared" si="264"/>
        <v>-999</v>
      </c>
      <c r="AD876" s="33">
        <f t="shared" si="265"/>
        <v>-999</v>
      </c>
    </row>
    <row r="877" spans="1:59">
      <c r="A877" s="13" t="s">
        <v>531</v>
      </c>
      <c r="B877" s="108" t="s">
        <v>546</v>
      </c>
      <c r="C877" s="22">
        <v>29</v>
      </c>
      <c r="D877" s="23">
        <f t="shared" si="278"/>
        <v>4629.3</v>
      </c>
      <c r="E877" s="102" t="s">
        <v>549</v>
      </c>
      <c r="F877" s="10">
        <v>75.5</v>
      </c>
      <c r="G877" s="16">
        <f t="shared" si="276"/>
        <v>4631.5</v>
      </c>
      <c r="H877" s="102"/>
      <c r="I877" s="10"/>
      <c r="J877" s="10"/>
      <c r="K877" s="102"/>
      <c r="L877" s="10"/>
      <c r="N877" s="81">
        <f t="shared" ref="N877:N886" si="279">N$875-C$875+C877</f>
        <v>4815.9000000000005</v>
      </c>
      <c r="O877" s="88" t="s">
        <v>1582</v>
      </c>
      <c r="P877" s="96" t="s">
        <v>1601</v>
      </c>
      <c r="Q877" s="89">
        <v>63</v>
      </c>
      <c r="R877" s="151" t="str">
        <f t="shared" si="261"/>
        <v>A-27-04</v>
      </c>
      <c r="S877" s="89" t="s">
        <v>1680</v>
      </c>
      <c r="U877" s="33">
        <f>IF(N877="",#REF!,N877)</f>
        <v>4815.9000000000005</v>
      </c>
      <c r="V877" s="33" t="e">
        <f>U877-#REF!</f>
        <v>#REF!</v>
      </c>
      <c r="W877" s="33">
        <f t="shared" si="256"/>
        <v>186.60000000000036</v>
      </c>
      <c r="X877" s="33">
        <f t="shared" si="257"/>
        <v>184.40000000000055</v>
      </c>
      <c r="Y877" s="33" t="str">
        <f t="shared" si="258"/>
        <v/>
      </c>
      <c r="Z877" s="33" t="str">
        <f t="shared" si="259"/>
        <v/>
      </c>
      <c r="AA877" s="33">
        <f t="shared" si="262"/>
        <v>186.60000000000036</v>
      </c>
      <c r="AB877" s="33">
        <f t="shared" si="263"/>
        <v>184.40000000000055</v>
      </c>
      <c r="AC877" s="33">
        <f t="shared" si="264"/>
        <v>-999</v>
      </c>
      <c r="AD877" s="33">
        <f t="shared" si="265"/>
        <v>-999</v>
      </c>
    </row>
    <row r="878" spans="1:59">
      <c r="A878" s="13" t="s">
        <v>531</v>
      </c>
      <c r="B878" s="108" t="s">
        <v>629</v>
      </c>
      <c r="C878" s="22">
        <v>38.799999999999997</v>
      </c>
      <c r="D878" s="23">
        <f t="shared" si="278"/>
        <v>4639.1000000000004</v>
      </c>
      <c r="E878" s="102"/>
      <c r="F878" s="10"/>
      <c r="G878" s="16"/>
      <c r="H878" s="102"/>
      <c r="I878" s="10"/>
      <c r="J878" s="10"/>
      <c r="K878" s="102"/>
      <c r="L878" s="10"/>
      <c r="N878" s="81">
        <f>N$875-C$875+C878</f>
        <v>4825.7000000000007</v>
      </c>
      <c r="O878" s="88"/>
      <c r="P878" s="96"/>
      <c r="Q878" s="89"/>
      <c r="R878" s="151" t="str">
        <f t="shared" si="261"/>
        <v/>
      </c>
      <c r="S878" s="89"/>
      <c r="U878" s="33">
        <f>IF(N878="",#REF!,N878)</f>
        <v>4825.7000000000007</v>
      </c>
      <c r="V878" s="33" t="e">
        <f>U878-#REF!</f>
        <v>#REF!</v>
      </c>
      <c r="W878" s="33">
        <f t="shared" si="256"/>
        <v>186.60000000000036</v>
      </c>
      <c r="X878" s="33" t="str">
        <f t="shared" si="257"/>
        <v/>
      </c>
      <c r="Y878" s="33" t="str">
        <f t="shared" si="258"/>
        <v/>
      </c>
      <c r="Z878" s="33" t="str">
        <f t="shared" si="259"/>
        <v/>
      </c>
      <c r="AA878" s="33">
        <f t="shared" si="262"/>
        <v>186.60000000000036</v>
      </c>
      <c r="AB878" s="33">
        <f t="shared" si="263"/>
        <v>-999</v>
      </c>
      <c r="AC878" s="33">
        <f t="shared" si="264"/>
        <v>-999</v>
      </c>
      <c r="AD878" s="33">
        <f t="shared" si="265"/>
        <v>-999</v>
      </c>
    </row>
    <row r="879" spans="1:59">
      <c r="A879" s="13" t="s">
        <v>531</v>
      </c>
      <c r="B879" s="108" t="s">
        <v>630</v>
      </c>
      <c r="C879" s="22">
        <v>39.6</v>
      </c>
      <c r="D879" s="23">
        <f t="shared" si="278"/>
        <v>4639.9000000000005</v>
      </c>
      <c r="E879" s="102" t="s">
        <v>534</v>
      </c>
      <c r="F879" s="10">
        <v>85</v>
      </c>
      <c r="G879" s="16">
        <f>G$881-F$881+F879</f>
        <v>4641</v>
      </c>
      <c r="H879" s="102"/>
      <c r="I879" s="10"/>
      <c r="J879" s="10"/>
      <c r="K879" s="102"/>
      <c r="L879" s="10"/>
      <c r="N879" s="81">
        <f t="shared" si="279"/>
        <v>4826.5000000000009</v>
      </c>
      <c r="O879" s="88" t="s">
        <v>1582</v>
      </c>
      <c r="P879" s="96" t="s">
        <v>1601</v>
      </c>
      <c r="Q879" s="89">
        <v>73.8</v>
      </c>
      <c r="R879" s="151" t="str">
        <f t="shared" si="261"/>
        <v>A-27-05</v>
      </c>
      <c r="S879" s="89" t="s">
        <v>1681</v>
      </c>
      <c r="U879" s="33">
        <f>IF(N879="",#REF!,N879)</f>
        <v>4826.5000000000009</v>
      </c>
      <c r="V879" s="33" t="e">
        <f>U879-#REF!</f>
        <v>#REF!</v>
      </c>
      <c r="W879" s="33">
        <f t="shared" si="256"/>
        <v>186.60000000000036</v>
      </c>
      <c r="X879" s="33">
        <f t="shared" si="257"/>
        <v>185.50000000000091</v>
      </c>
      <c r="Y879" s="33" t="str">
        <f t="shared" si="258"/>
        <v/>
      </c>
      <c r="Z879" s="33" t="str">
        <f t="shared" si="259"/>
        <v/>
      </c>
      <c r="AA879" s="33">
        <f t="shared" si="262"/>
        <v>186.60000000000036</v>
      </c>
      <c r="AB879" s="33">
        <f t="shared" si="263"/>
        <v>185.50000000000091</v>
      </c>
      <c r="AC879" s="33">
        <f t="shared" si="264"/>
        <v>-999</v>
      </c>
      <c r="AD879" s="33">
        <f t="shared" si="265"/>
        <v>-999</v>
      </c>
    </row>
    <row r="880" spans="1:59">
      <c r="A880" s="13" t="s">
        <v>531</v>
      </c>
      <c r="B880" s="108" t="s">
        <v>534</v>
      </c>
      <c r="C880" s="22">
        <v>47</v>
      </c>
      <c r="D880" s="23">
        <f t="shared" si="278"/>
        <v>4647.3</v>
      </c>
      <c r="E880" s="102"/>
      <c r="F880" s="10"/>
      <c r="G880" s="16"/>
      <c r="H880" s="102"/>
      <c r="I880" s="10"/>
      <c r="J880" s="10"/>
      <c r="K880" s="102"/>
      <c r="L880" s="10"/>
      <c r="N880" s="81">
        <f t="shared" si="279"/>
        <v>4833.9000000000005</v>
      </c>
      <c r="O880" s="88"/>
      <c r="P880" s="96"/>
      <c r="Q880" s="89"/>
      <c r="R880" s="151" t="str">
        <f t="shared" si="261"/>
        <v/>
      </c>
      <c r="S880" s="89"/>
      <c r="U880" s="33">
        <f>IF(N880="",#REF!,N880)</f>
        <v>4833.9000000000005</v>
      </c>
      <c r="V880" s="33" t="e">
        <f>U880-#REF!</f>
        <v>#REF!</v>
      </c>
      <c r="W880" s="33">
        <f t="shared" si="256"/>
        <v>186.60000000000036</v>
      </c>
      <c r="X880" s="33" t="str">
        <f t="shared" si="257"/>
        <v/>
      </c>
      <c r="Y880" s="33" t="str">
        <f t="shared" si="258"/>
        <v/>
      </c>
      <c r="Z880" s="33" t="str">
        <f t="shared" si="259"/>
        <v/>
      </c>
      <c r="AA880" s="33">
        <f t="shared" si="262"/>
        <v>186.60000000000036</v>
      </c>
      <c r="AB880" s="33">
        <f t="shared" si="263"/>
        <v>-999</v>
      </c>
      <c r="AC880" s="33">
        <f t="shared" si="264"/>
        <v>-999</v>
      </c>
      <c r="AD880" s="33">
        <f t="shared" si="265"/>
        <v>-999</v>
      </c>
    </row>
    <row r="881" spans="1:30" ht="15" thickBot="1">
      <c r="A881" s="13" t="s">
        <v>531</v>
      </c>
      <c r="B881" s="108"/>
      <c r="C881" s="22"/>
      <c r="D881" s="23"/>
      <c r="E881" s="127" t="s">
        <v>742</v>
      </c>
      <c r="F881" s="17">
        <v>94</v>
      </c>
      <c r="G881" s="18">
        <v>4650</v>
      </c>
      <c r="H881" s="102"/>
      <c r="I881" s="10"/>
      <c r="J881" s="10"/>
      <c r="K881" s="102"/>
      <c r="L881" s="10"/>
      <c r="O881" s="88"/>
      <c r="P881" s="96"/>
      <c r="Q881" s="89"/>
      <c r="R881" s="151" t="str">
        <f t="shared" si="261"/>
        <v/>
      </c>
      <c r="S881" s="89"/>
      <c r="U881" s="33" t="e">
        <f>IF(N881="",#REF!,N881)</f>
        <v>#REF!</v>
      </c>
      <c r="V881" s="33" t="e">
        <f>U881-#REF!</f>
        <v>#REF!</v>
      </c>
      <c r="W881" s="33" t="str">
        <f t="shared" si="256"/>
        <v/>
      </c>
      <c r="X881" s="33" t="str">
        <f t="shared" si="257"/>
        <v/>
      </c>
      <c r="Y881" s="33" t="str">
        <f t="shared" si="258"/>
        <v/>
      </c>
      <c r="Z881" s="33" t="str">
        <f t="shared" si="259"/>
        <v/>
      </c>
      <c r="AA881" s="33">
        <f t="shared" si="262"/>
        <v>-999</v>
      </c>
      <c r="AB881" s="33">
        <f t="shared" si="263"/>
        <v>-999</v>
      </c>
      <c r="AC881" s="33">
        <f t="shared" si="264"/>
        <v>-999</v>
      </c>
      <c r="AD881" s="33">
        <f t="shared" si="265"/>
        <v>-999</v>
      </c>
    </row>
    <row r="882" spans="1:30" ht="15" thickBot="1">
      <c r="A882" s="13" t="s">
        <v>531</v>
      </c>
      <c r="B882" s="108" t="s">
        <v>535</v>
      </c>
      <c r="C882" s="22">
        <v>53.7</v>
      </c>
      <c r="D882" s="23">
        <f t="shared" si="278"/>
        <v>4654</v>
      </c>
      <c r="E882" s="102"/>
      <c r="F882" s="10"/>
      <c r="G882" s="10"/>
      <c r="H882" s="102"/>
      <c r="I882" s="10"/>
      <c r="J882" s="10"/>
      <c r="K882" s="102"/>
      <c r="L882" s="10"/>
      <c r="N882" s="81">
        <f t="shared" si="279"/>
        <v>4840.6000000000004</v>
      </c>
      <c r="O882" s="88" t="s">
        <v>1585</v>
      </c>
      <c r="P882" s="96" t="s">
        <v>1601</v>
      </c>
      <c r="Q882" s="89">
        <v>37.9</v>
      </c>
      <c r="R882" s="151" t="str">
        <f t="shared" si="261"/>
        <v>B-27-02</v>
      </c>
      <c r="S882" s="89" t="s">
        <v>1679</v>
      </c>
      <c r="U882" s="33">
        <f>IF(N882="",#REF!,N882)</f>
        <v>4840.6000000000004</v>
      </c>
      <c r="V882" s="33" t="e">
        <f>U882-#REF!</f>
        <v>#REF!</v>
      </c>
      <c r="W882" s="33">
        <f t="shared" si="256"/>
        <v>186.60000000000036</v>
      </c>
      <c r="X882" s="33" t="str">
        <f t="shared" si="257"/>
        <v/>
      </c>
      <c r="Y882" s="33" t="str">
        <f t="shared" si="258"/>
        <v/>
      </c>
      <c r="Z882" s="33" t="str">
        <f t="shared" si="259"/>
        <v/>
      </c>
      <c r="AA882" s="33">
        <f t="shared" si="262"/>
        <v>186.60000000000036</v>
      </c>
      <c r="AB882" s="33">
        <f t="shared" si="263"/>
        <v>-999</v>
      </c>
      <c r="AC882" s="33">
        <f t="shared" si="264"/>
        <v>-999</v>
      </c>
      <c r="AD882" s="33">
        <f t="shared" si="265"/>
        <v>-999</v>
      </c>
    </row>
    <row r="883" spans="1:30" ht="15" thickBot="1">
      <c r="A883" s="13" t="s">
        <v>531</v>
      </c>
      <c r="B883" s="108"/>
      <c r="C883" s="22"/>
      <c r="D883" s="22"/>
      <c r="E883" s="105" t="s">
        <v>743</v>
      </c>
      <c r="F883" s="14">
        <v>0</v>
      </c>
      <c r="G883" s="15">
        <f t="shared" ref="G883:G892" si="280">G$894-F$894+F883</f>
        <v>4661.2</v>
      </c>
      <c r="H883" s="102"/>
      <c r="I883" s="10"/>
      <c r="J883" s="10"/>
      <c r="K883" s="102"/>
      <c r="L883" s="10"/>
      <c r="O883" s="88"/>
      <c r="P883" s="96"/>
      <c r="Q883" s="89"/>
      <c r="R883" s="151" t="str">
        <f t="shared" si="261"/>
        <v/>
      </c>
      <c r="S883" s="89"/>
      <c r="U883" s="33" t="e">
        <f>IF(N883="",#REF!,N883)</f>
        <v>#REF!</v>
      </c>
      <c r="V883" s="33" t="e">
        <f>U883-#REF!</f>
        <v>#REF!</v>
      </c>
      <c r="W883" s="33" t="str">
        <f t="shared" si="256"/>
        <v/>
      </c>
      <c r="X883" s="33" t="str">
        <f t="shared" si="257"/>
        <v/>
      </c>
      <c r="Y883" s="33" t="str">
        <f t="shared" si="258"/>
        <v/>
      </c>
      <c r="Z883" s="33" t="str">
        <f t="shared" si="259"/>
        <v/>
      </c>
      <c r="AA883" s="33">
        <f t="shared" si="262"/>
        <v>-999</v>
      </c>
      <c r="AB883" s="33">
        <f t="shared" si="263"/>
        <v>-999</v>
      </c>
      <c r="AC883" s="33">
        <f t="shared" si="264"/>
        <v>-999</v>
      </c>
      <c r="AD883" s="33">
        <f t="shared" si="265"/>
        <v>-999</v>
      </c>
    </row>
    <row r="884" spans="1:30">
      <c r="A884" s="13" t="s">
        <v>531</v>
      </c>
      <c r="B884" s="108"/>
      <c r="C884" s="22"/>
      <c r="D884" s="22"/>
      <c r="E884" s="107"/>
      <c r="F884" s="10"/>
      <c r="G884" s="10"/>
      <c r="H884" s="105" t="s">
        <v>744</v>
      </c>
      <c r="I884" s="14">
        <v>0</v>
      </c>
      <c r="J884" s="15">
        <f t="shared" ref="J884:J892" si="281">J$896-I$896+I884</f>
        <v>4672</v>
      </c>
      <c r="K884" s="102"/>
      <c r="L884" s="10"/>
      <c r="O884" s="88"/>
      <c r="P884" s="96"/>
      <c r="Q884" s="89"/>
      <c r="R884" s="151" t="str">
        <f t="shared" si="261"/>
        <v/>
      </c>
      <c r="S884" s="89"/>
      <c r="U884" s="33" t="e">
        <f>IF(N884="",#REF!,N884)</f>
        <v>#REF!</v>
      </c>
      <c r="V884" s="33" t="e">
        <f>U884-#REF!</f>
        <v>#REF!</v>
      </c>
      <c r="W884" s="33" t="str">
        <f t="shared" si="256"/>
        <v/>
      </c>
      <c r="X884" s="33" t="str">
        <f t="shared" si="257"/>
        <v/>
      </c>
      <c r="Y884" s="33" t="str">
        <f t="shared" si="258"/>
        <v/>
      </c>
      <c r="Z884" s="33" t="str">
        <f t="shared" si="259"/>
        <v/>
      </c>
      <c r="AA884" s="33">
        <f t="shared" si="262"/>
        <v>-999</v>
      </c>
      <c r="AB884" s="33">
        <f t="shared" si="263"/>
        <v>-999</v>
      </c>
      <c r="AC884" s="33">
        <f t="shared" si="264"/>
        <v>-999</v>
      </c>
      <c r="AD884" s="33">
        <f t="shared" si="265"/>
        <v>-999</v>
      </c>
    </row>
    <row r="885" spans="1:30">
      <c r="A885" s="13" t="s">
        <v>531</v>
      </c>
      <c r="B885" s="108"/>
      <c r="C885" s="22"/>
      <c r="D885" s="22"/>
      <c r="E885" s="107"/>
      <c r="F885" s="10"/>
      <c r="G885" s="10"/>
      <c r="H885" s="107" t="s">
        <v>539</v>
      </c>
      <c r="I885" s="10">
        <v>2.2000000000000002</v>
      </c>
      <c r="J885" s="16">
        <f t="shared" si="281"/>
        <v>4674.2</v>
      </c>
      <c r="K885" s="102"/>
      <c r="L885" s="10"/>
      <c r="O885" s="88"/>
      <c r="P885" s="96"/>
      <c r="Q885" s="89"/>
      <c r="R885" s="151" t="str">
        <f t="shared" si="261"/>
        <v/>
      </c>
      <c r="S885" s="89"/>
      <c r="U885" s="33" t="e">
        <f>IF(N885="",#REF!,N885)</f>
        <v>#REF!</v>
      </c>
      <c r="V885" s="33" t="e">
        <f>U885-#REF!</f>
        <v>#REF!</v>
      </c>
      <c r="W885" s="33" t="str">
        <f t="shared" si="256"/>
        <v/>
      </c>
      <c r="X885" s="33" t="str">
        <f t="shared" si="257"/>
        <v/>
      </c>
      <c r="Y885" s="33" t="str">
        <f t="shared" si="258"/>
        <v/>
      </c>
      <c r="Z885" s="33" t="str">
        <f t="shared" si="259"/>
        <v/>
      </c>
      <c r="AA885" s="33">
        <f t="shared" si="262"/>
        <v>-999</v>
      </c>
      <c r="AB885" s="33">
        <f t="shared" si="263"/>
        <v>-999</v>
      </c>
      <c r="AC885" s="33">
        <f t="shared" si="264"/>
        <v>-999</v>
      </c>
      <c r="AD885" s="33">
        <f t="shared" si="265"/>
        <v>-999</v>
      </c>
    </row>
    <row r="886" spans="1:30">
      <c r="A886" s="24" t="s">
        <v>745</v>
      </c>
      <c r="B886" s="108" t="s">
        <v>533</v>
      </c>
      <c r="C886" s="22">
        <v>84.1</v>
      </c>
      <c r="D886" s="22">
        <f t="shared" si="278"/>
        <v>4684.4000000000005</v>
      </c>
      <c r="E886" s="108" t="s">
        <v>539</v>
      </c>
      <c r="F886" s="22">
        <v>28</v>
      </c>
      <c r="G886" s="22">
        <f t="shared" si="280"/>
        <v>4689.2</v>
      </c>
      <c r="H886" s="108" t="s">
        <v>554</v>
      </c>
      <c r="I886" s="22">
        <v>8.9</v>
      </c>
      <c r="J886" s="23">
        <f t="shared" si="281"/>
        <v>4680.8999999999996</v>
      </c>
      <c r="K886" s="103"/>
      <c r="L886" s="22"/>
      <c r="M886" s="68"/>
      <c r="N886" s="82">
        <f t="shared" si="279"/>
        <v>4871.0000000000009</v>
      </c>
      <c r="O886" s="88" t="s">
        <v>1584</v>
      </c>
      <c r="P886" s="96" t="s">
        <v>1592</v>
      </c>
      <c r="Q886" s="89">
        <v>4.4000000000000004</v>
      </c>
      <c r="R886" s="151" t="str">
        <f t="shared" si="261"/>
        <v>C-19-01</v>
      </c>
      <c r="S886" s="89" t="s">
        <v>1688</v>
      </c>
      <c r="U886" s="33">
        <f>IF(N886="",#REF!,N886)</f>
        <v>4871.0000000000009</v>
      </c>
      <c r="V886" s="33" t="e">
        <f>U886-#REF!</f>
        <v>#REF!</v>
      </c>
      <c r="W886" s="33">
        <f t="shared" si="256"/>
        <v>186.60000000000036</v>
      </c>
      <c r="X886" s="33">
        <f t="shared" si="257"/>
        <v>181.80000000000109</v>
      </c>
      <c r="Y886" s="33">
        <f t="shared" si="258"/>
        <v>190.10000000000127</v>
      </c>
      <c r="Z886" s="33" t="str">
        <f t="shared" si="259"/>
        <v/>
      </c>
      <c r="AA886" s="33">
        <f t="shared" si="262"/>
        <v>186.60000000000036</v>
      </c>
      <c r="AB886" s="33">
        <f t="shared" si="263"/>
        <v>181.80000000000109</v>
      </c>
      <c r="AC886" s="33">
        <f t="shared" si="264"/>
        <v>190.10000000000127</v>
      </c>
      <c r="AD886" s="33">
        <f t="shared" si="265"/>
        <v>-999</v>
      </c>
    </row>
    <row r="887" spans="1:30">
      <c r="A887" s="13" t="s">
        <v>593</v>
      </c>
      <c r="B887" s="107" t="s">
        <v>536</v>
      </c>
      <c r="C887" s="10">
        <v>92.8</v>
      </c>
      <c r="D887" s="10">
        <f t="shared" si="278"/>
        <v>4693.1000000000004</v>
      </c>
      <c r="E887" s="107"/>
      <c r="F887" s="10"/>
      <c r="G887" s="10"/>
      <c r="H887" s="108"/>
      <c r="I887" s="22"/>
      <c r="J887" s="23"/>
      <c r="K887" s="102"/>
      <c r="L887" s="10"/>
      <c r="O887" s="88"/>
      <c r="P887" s="96"/>
      <c r="Q887" s="89"/>
      <c r="R887" s="151" t="str">
        <f t="shared" si="261"/>
        <v/>
      </c>
      <c r="S887" s="89"/>
      <c r="U887" s="33" t="e">
        <f>IF(N887="",#REF!,N887)</f>
        <v>#REF!</v>
      </c>
      <c r="V887" s="33" t="e">
        <f>U887-#REF!</f>
        <v>#REF!</v>
      </c>
      <c r="W887" s="33" t="str">
        <f t="shared" si="256"/>
        <v/>
      </c>
      <c r="X887" s="33" t="str">
        <f t="shared" si="257"/>
        <v/>
      </c>
      <c r="Y887" s="33" t="str">
        <f t="shared" si="258"/>
        <v/>
      </c>
      <c r="Z887" s="33" t="str">
        <f t="shared" si="259"/>
        <v/>
      </c>
      <c r="AA887" s="33">
        <f t="shared" si="262"/>
        <v>-999</v>
      </c>
      <c r="AB887" s="33">
        <f t="shared" si="263"/>
        <v>-999</v>
      </c>
      <c r="AC887" s="33">
        <f t="shared" si="264"/>
        <v>-999</v>
      </c>
      <c r="AD887" s="33">
        <f t="shared" si="265"/>
        <v>-999</v>
      </c>
    </row>
    <row r="888" spans="1:30">
      <c r="A888" s="13" t="s">
        <v>593</v>
      </c>
      <c r="B888" s="107"/>
      <c r="C888" s="10"/>
      <c r="D888" s="10"/>
      <c r="E888" s="107"/>
      <c r="F888" s="10"/>
      <c r="G888" s="10"/>
      <c r="H888" s="108" t="s">
        <v>546</v>
      </c>
      <c r="I888" s="22">
        <v>22.1</v>
      </c>
      <c r="J888" s="23">
        <f t="shared" si="281"/>
        <v>4694.1000000000004</v>
      </c>
      <c r="K888" s="102"/>
      <c r="L888" s="10"/>
      <c r="N888" s="81">
        <f>N$886-I$886+I888</f>
        <v>4884.2000000000016</v>
      </c>
      <c r="O888" s="88" t="s">
        <v>1584</v>
      </c>
      <c r="P888" s="96" t="s">
        <v>1592</v>
      </c>
      <c r="Q888" s="89">
        <v>19.5</v>
      </c>
      <c r="R888" s="151" t="str">
        <f t="shared" si="261"/>
        <v>C-19-02</v>
      </c>
      <c r="S888" s="89" t="s">
        <v>1679</v>
      </c>
      <c r="U888" s="33">
        <f>IF(N888="",#REF!,N888)</f>
        <v>4884.2000000000016</v>
      </c>
      <c r="V888" s="33" t="e">
        <f>U888-#REF!</f>
        <v>#REF!</v>
      </c>
      <c r="W888" s="33" t="str">
        <f t="shared" si="256"/>
        <v/>
      </c>
      <c r="X888" s="33" t="str">
        <f t="shared" si="257"/>
        <v/>
      </c>
      <c r="Y888" s="33">
        <f t="shared" si="258"/>
        <v>190.10000000000127</v>
      </c>
      <c r="Z888" s="33" t="str">
        <f t="shared" si="259"/>
        <v/>
      </c>
      <c r="AA888" s="33">
        <f t="shared" si="262"/>
        <v>-999</v>
      </c>
      <c r="AB888" s="33">
        <f t="shared" si="263"/>
        <v>-999</v>
      </c>
      <c r="AC888" s="33">
        <f t="shared" si="264"/>
        <v>190.10000000000127</v>
      </c>
      <c r="AD888" s="33">
        <f t="shared" si="265"/>
        <v>-999</v>
      </c>
    </row>
    <row r="889" spans="1:30" ht="15" thickBot="1">
      <c r="A889" s="13" t="s">
        <v>593</v>
      </c>
      <c r="B889" s="109" t="s">
        <v>778</v>
      </c>
      <c r="C889" s="17">
        <v>99.7</v>
      </c>
      <c r="D889" s="17">
        <v>4700</v>
      </c>
      <c r="E889" s="107"/>
      <c r="F889" s="10"/>
      <c r="G889" s="10"/>
      <c r="H889" s="108"/>
      <c r="I889" s="22"/>
      <c r="J889" s="23"/>
      <c r="K889" s="102"/>
      <c r="L889" s="10"/>
      <c r="O889" s="88"/>
      <c r="P889" s="96"/>
      <c r="Q889" s="89"/>
      <c r="R889" s="151" t="str">
        <f t="shared" si="261"/>
        <v/>
      </c>
      <c r="S889" s="89"/>
      <c r="U889" s="33" t="e">
        <f>IF(N889="",#REF!,N889)</f>
        <v>#REF!</v>
      </c>
      <c r="V889" s="33" t="e">
        <f>U889-#REF!</f>
        <v>#REF!</v>
      </c>
      <c r="W889" s="33" t="str">
        <f t="shared" si="256"/>
        <v/>
      </c>
      <c r="X889" s="33" t="str">
        <f t="shared" si="257"/>
        <v/>
      </c>
      <c r="Y889" s="33" t="str">
        <f t="shared" si="258"/>
        <v/>
      </c>
      <c r="Z889" s="33" t="str">
        <f t="shared" si="259"/>
        <v/>
      </c>
      <c r="AA889" s="33">
        <f t="shared" si="262"/>
        <v>-999</v>
      </c>
      <c r="AB889" s="33">
        <f t="shared" si="263"/>
        <v>-999</v>
      </c>
      <c r="AC889" s="33">
        <f t="shared" si="264"/>
        <v>-999</v>
      </c>
      <c r="AD889" s="33">
        <f t="shared" si="265"/>
        <v>-999</v>
      </c>
    </row>
    <row r="890" spans="1:30">
      <c r="A890" s="13" t="s">
        <v>593</v>
      </c>
      <c r="B890" s="105" t="s">
        <v>746</v>
      </c>
      <c r="C890" s="14">
        <v>0</v>
      </c>
      <c r="D890" s="15">
        <f t="shared" ref="D890:D897" si="282">D$899-C$899+C890</f>
        <v>4703.1000000000004</v>
      </c>
      <c r="E890" s="102"/>
      <c r="F890" s="10"/>
      <c r="G890" s="10"/>
      <c r="H890" s="108"/>
      <c r="I890" s="22"/>
      <c r="J890" s="23"/>
      <c r="K890" s="102"/>
      <c r="L890" s="10"/>
      <c r="O890" s="88"/>
      <c r="P890" s="96"/>
      <c r="Q890" s="89"/>
      <c r="R890" s="151" t="str">
        <f t="shared" si="261"/>
        <v/>
      </c>
      <c r="S890" s="89"/>
      <c r="U890" s="33" t="e">
        <f>IF(N890="",#REF!,N890)</f>
        <v>#REF!</v>
      </c>
      <c r="V890" s="33" t="e">
        <f>U890-#REF!</f>
        <v>#REF!</v>
      </c>
      <c r="W890" s="33" t="str">
        <f t="shared" si="256"/>
        <v/>
      </c>
      <c r="X890" s="33" t="str">
        <f t="shared" si="257"/>
        <v/>
      </c>
      <c r="Y890" s="33" t="str">
        <f t="shared" si="258"/>
        <v/>
      </c>
      <c r="Z890" s="33" t="str">
        <f t="shared" si="259"/>
        <v/>
      </c>
      <c r="AA890" s="33">
        <f t="shared" si="262"/>
        <v>-999</v>
      </c>
      <c r="AB890" s="33">
        <f t="shared" si="263"/>
        <v>-999</v>
      </c>
      <c r="AC890" s="33">
        <f t="shared" si="264"/>
        <v>-999</v>
      </c>
      <c r="AD890" s="33">
        <f t="shared" si="265"/>
        <v>-999</v>
      </c>
    </row>
    <row r="891" spans="1:30">
      <c r="A891" s="13" t="s">
        <v>593</v>
      </c>
      <c r="B891" s="107" t="s">
        <v>539</v>
      </c>
      <c r="C891" s="10">
        <v>11.4</v>
      </c>
      <c r="D891" s="16">
        <f t="shared" si="282"/>
        <v>4714.5</v>
      </c>
      <c r="E891" s="102"/>
      <c r="F891" s="10"/>
      <c r="G891" s="10"/>
      <c r="H891" s="108"/>
      <c r="I891" s="22"/>
      <c r="J891" s="23"/>
      <c r="K891" s="102"/>
      <c r="L891" s="10"/>
      <c r="O891" s="88"/>
      <c r="P891" s="96"/>
      <c r="Q891" s="89"/>
      <c r="R891" s="151" t="str">
        <f t="shared" si="261"/>
        <v/>
      </c>
      <c r="S891" s="89"/>
      <c r="U891" s="33" t="e">
        <f>IF(N891="",#REF!,N891)</f>
        <v>#REF!</v>
      </c>
      <c r="V891" s="33" t="e">
        <f>U891-#REF!</f>
        <v>#REF!</v>
      </c>
      <c r="W891" s="33" t="str">
        <f t="shared" si="256"/>
        <v/>
      </c>
      <c r="X891" s="33" t="str">
        <f t="shared" si="257"/>
        <v/>
      </c>
      <c r="Y891" s="33" t="str">
        <f t="shared" si="258"/>
        <v/>
      </c>
      <c r="Z891" s="33" t="str">
        <f t="shared" si="259"/>
        <v/>
      </c>
      <c r="AA891" s="33">
        <f t="shared" si="262"/>
        <v>-999</v>
      </c>
      <c r="AB891" s="33">
        <f t="shared" si="263"/>
        <v>-999</v>
      </c>
      <c r="AC891" s="33">
        <f t="shared" si="264"/>
        <v>-999</v>
      </c>
      <c r="AD891" s="33">
        <f t="shared" si="265"/>
        <v>-999</v>
      </c>
    </row>
    <row r="892" spans="1:30">
      <c r="A892" s="24" t="s">
        <v>747</v>
      </c>
      <c r="B892" s="108" t="s">
        <v>554</v>
      </c>
      <c r="C892" s="22">
        <v>32.299999999999997</v>
      </c>
      <c r="D892" s="23">
        <f t="shared" si="282"/>
        <v>4735.4000000000005</v>
      </c>
      <c r="E892" s="103" t="s">
        <v>554</v>
      </c>
      <c r="F892" s="22">
        <v>79.7</v>
      </c>
      <c r="G892" s="22">
        <f t="shared" si="280"/>
        <v>4740.8999999999996</v>
      </c>
      <c r="H892" s="108" t="s">
        <v>549</v>
      </c>
      <c r="I892" s="22">
        <v>60.7</v>
      </c>
      <c r="J892" s="23">
        <f t="shared" si="281"/>
        <v>4732.7</v>
      </c>
      <c r="K892" s="103"/>
      <c r="L892" s="22"/>
      <c r="M892" s="68"/>
      <c r="N892" s="81">
        <f t="shared" ref="N892" si="283">N$886-I$886+I892</f>
        <v>4922.8000000000011</v>
      </c>
      <c r="O892" s="88" t="s">
        <v>1584</v>
      </c>
      <c r="P892" s="96" t="s">
        <v>1592</v>
      </c>
      <c r="Q892" s="89">
        <v>55.4</v>
      </c>
      <c r="R892" s="151" t="str">
        <f t="shared" si="261"/>
        <v>C-19-03</v>
      </c>
      <c r="S892" s="89" t="s">
        <v>1682</v>
      </c>
      <c r="U892" s="33">
        <f>IF(N892="",#REF!,N892)</f>
        <v>4922.8000000000011</v>
      </c>
      <c r="V892" s="33" t="e">
        <f>U892-#REF!</f>
        <v>#REF!</v>
      </c>
      <c r="W892" s="33">
        <f t="shared" si="256"/>
        <v>187.40000000000055</v>
      </c>
      <c r="X892" s="33">
        <f t="shared" si="257"/>
        <v>181.90000000000146</v>
      </c>
      <c r="Y892" s="33">
        <f t="shared" si="258"/>
        <v>190.10000000000127</v>
      </c>
      <c r="Z892" s="33" t="str">
        <f t="shared" si="259"/>
        <v/>
      </c>
      <c r="AA892" s="33">
        <f t="shared" si="262"/>
        <v>187.40000000000055</v>
      </c>
      <c r="AB892" s="33">
        <f t="shared" si="263"/>
        <v>181.90000000000146</v>
      </c>
      <c r="AC892" s="33">
        <f t="shared" si="264"/>
        <v>190.10000000000127</v>
      </c>
      <c r="AD892" s="33">
        <f t="shared" si="265"/>
        <v>-999</v>
      </c>
    </row>
    <row r="893" spans="1:30">
      <c r="A893" s="13" t="s">
        <v>531</v>
      </c>
      <c r="B893" s="108" t="s">
        <v>546</v>
      </c>
      <c r="C893" s="22">
        <v>43.4</v>
      </c>
      <c r="D893" s="23">
        <f t="shared" si="282"/>
        <v>4746.5</v>
      </c>
      <c r="E893" s="102"/>
      <c r="F893" s="10"/>
      <c r="G893" s="10"/>
      <c r="H893" s="107"/>
      <c r="I893" s="10"/>
      <c r="J893" s="16"/>
      <c r="K893" s="102"/>
      <c r="L893" s="10"/>
      <c r="N893" s="81">
        <f>N$892-C$892+C893</f>
        <v>4933.9000000000005</v>
      </c>
      <c r="O893" s="88"/>
      <c r="P893" s="96"/>
      <c r="Q893" s="89"/>
      <c r="R893" s="151" t="str">
        <f t="shared" si="261"/>
        <v/>
      </c>
      <c r="S893" s="89"/>
      <c r="U893" s="33">
        <f>IF(N893="",#REF!,N893)</f>
        <v>4933.9000000000005</v>
      </c>
      <c r="V893" s="33" t="e">
        <f>U893-#REF!</f>
        <v>#REF!</v>
      </c>
      <c r="W893" s="33">
        <f t="shared" si="256"/>
        <v>187.40000000000055</v>
      </c>
      <c r="X893" s="33" t="str">
        <f t="shared" si="257"/>
        <v/>
      </c>
      <c r="Y893" s="33" t="str">
        <f t="shared" si="258"/>
        <v/>
      </c>
      <c r="Z893" s="33" t="str">
        <f t="shared" si="259"/>
        <v/>
      </c>
      <c r="AA893" s="33">
        <f t="shared" si="262"/>
        <v>187.40000000000055</v>
      </c>
      <c r="AB893" s="33">
        <f t="shared" si="263"/>
        <v>-999</v>
      </c>
      <c r="AC893" s="33">
        <f t="shared" si="264"/>
        <v>-999</v>
      </c>
      <c r="AD893" s="33">
        <f t="shared" si="265"/>
        <v>-999</v>
      </c>
    </row>
    <row r="894" spans="1:30" ht="15" thickBot="1">
      <c r="A894" s="13" t="s">
        <v>531</v>
      </c>
      <c r="B894" s="108"/>
      <c r="C894" s="22"/>
      <c r="D894" s="23"/>
      <c r="E894" s="127" t="s">
        <v>748</v>
      </c>
      <c r="F894" s="17">
        <v>88.8</v>
      </c>
      <c r="G894" s="17">
        <v>4750</v>
      </c>
      <c r="H894" s="107"/>
      <c r="I894" s="10"/>
      <c r="J894" s="16"/>
      <c r="K894" s="102"/>
      <c r="L894" s="10"/>
      <c r="O894" s="88"/>
      <c r="P894" s="96"/>
      <c r="Q894" s="89"/>
      <c r="R894" s="151" t="str">
        <f t="shared" si="261"/>
        <v/>
      </c>
      <c r="S894" s="89"/>
      <c r="U894" s="33" t="e">
        <f>IF(N894="",#REF!,N894)</f>
        <v>#REF!</v>
      </c>
      <c r="V894" s="33" t="e">
        <f>U894-#REF!</f>
        <v>#REF!</v>
      </c>
      <c r="W894" s="33" t="str">
        <f t="shared" si="256"/>
        <v/>
      </c>
      <c r="X894" s="33" t="str">
        <f t="shared" si="257"/>
        <v/>
      </c>
      <c r="Y894" s="33" t="str">
        <f t="shared" si="258"/>
        <v/>
      </c>
      <c r="Z894" s="33" t="str">
        <f t="shared" si="259"/>
        <v/>
      </c>
      <c r="AA894" s="33">
        <f t="shared" si="262"/>
        <v>-999</v>
      </c>
      <c r="AB894" s="33">
        <f t="shared" si="263"/>
        <v>-999</v>
      </c>
      <c r="AC894" s="33">
        <f t="shared" si="264"/>
        <v>-999</v>
      </c>
      <c r="AD894" s="33">
        <f t="shared" si="265"/>
        <v>-999</v>
      </c>
    </row>
    <row r="895" spans="1:30">
      <c r="A895" s="13" t="s">
        <v>531</v>
      </c>
      <c r="B895" s="108"/>
      <c r="C895" s="22"/>
      <c r="D895" s="22"/>
      <c r="E895" s="105" t="s">
        <v>749</v>
      </c>
      <c r="F895" s="14">
        <v>0</v>
      </c>
      <c r="G895" s="15">
        <f t="shared" ref="G895:G903" si="284">G$905-F$905+F895</f>
        <v>4755.22</v>
      </c>
      <c r="H895" s="102"/>
      <c r="I895" s="10"/>
      <c r="J895" s="16"/>
      <c r="K895" s="102"/>
      <c r="L895" s="10"/>
      <c r="O895" s="88"/>
      <c r="P895" s="96"/>
      <c r="Q895" s="89"/>
      <c r="R895" s="151" t="str">
        <f t="shared" si="261"/>
        <v/>
      </c>
      <c r="S895" s="89"/>
      <c r="U895" s="33" t="e">
        <f>IF(N895="",#REF!,N895)</f>
        <v>#REF!</v>
      </c>
      <c r="V895" s="33" t="e">
        <f>U895-#REF!</f>
        <v>#REF!</v>
      </c>
      <c r="W895" s="33" t="str">
        <f t="shared" si="256"/>
        <v/>
      </c>
      <c r="X895" s="33" t="str">
        <f t="shared" si="257"/>
        <v/>
      </c>
      <c r="Y895" s="33" t="str">
        <f t="shared" si="258"/>
        <v/>
      </c>
      <c r="Z895" s="33" t="str">
        <f t="shared" si="259"/>
        <v/>
      </c>
      <c r="AA895" s="33">
        <f t="shared" si="262"/>
        <v>-999</v>
      </c>
      <c r="AB895" s="33">
        <f t="shared" si="263"/>
        <v>-999</v>
      </c>
      <c r="AC895" s="33">
        <f t="shared" si="264"/>
        <v>-999</v>
      </c>
      <c r="AD895" s="33">
        <f t="shared" si="265"/>
        <v>-999</v>
      </c>
    </row>
    <row r="896" spans="1:30" ht="15" thickBot="1">
      <c r="A896" s="13" t="s">
        <v>531</v>
      </c>
      <c r="B896" s="108"/>
      <c r="C896" s="22"/>
      <c r="D896" s="22"/>
      <c r="E896" s="107"/>
      <c r="F896" s="10"/>
      <c r="G896" s="16"/>
      <c r="H896" s="127" t="s">
        <v>750</v>
      </c>
      <c r="I896" s="17">
        <v>98</v>
      </c>
      <c r="J896" s="18">
        <v>4770</v>
      </c>
      <c r="K896" s="102"/>
      <c r="L896" s="10"/>
      <c r="O896" s="88"/>
      <c r="P896" s="96"/>
      <c r="Q896" s="89"/>
      <c r="R896" s="151" t="str">
        <f t="shared" si="261"/>
        <v/>
      </c>
      <c r="S896" s="89"/>
      <c r="U896" s="33" t="e">
        <f>IF(N896="",#REF!,N896)</f>
        <v>#REF!</v>
      </c>
      <c r="V896" s="33" t="e">
        <f>U896-#REF!</f>
        <v>#REF!</v>
      </c>
      <c r="W896" s="33" t="str">
        <f t="shared" si="256"/>
        <v/>
      </c>
      <c r="X896" s="33" t="str">
        <f t="shared" si="257"/>
        <v/>
      </c>
      <c r="Y896" s="33" t="str">
        <f t="shared" si="258"/>
        <v/>
      </c>
      <c r="Z896" s="33" t="str">
        <f t="shared" si="259"/>
        <v/>
      </c>
      <c r="AA896" s="33">
        <f t="shared" si="262"/>
        <v>-999</v>
      </c>
      <c r="AB896" s="33">
        <f t="shared" si="263"/>
        <v>-999</v>
      </c>
      <c r="AC896" s="33">
        <f t="shared" si="264"/>
        <v>-999</v>
      </c>
      <c r="AD896" s="33">
        <f t="shared" si="265"/>
        <v>-999</v>
      </c>
    </row>
    <row r="897" spans="1:30">
      <c r="A897" s="24" t="s">
        <v>751</v>
      </c>
      <c r="B897" s="125" t="s">
        <v>621</v>
      </c>
      <c r="C897" s="22">
        <v>76</v>
      </c>
      <c r="D897" s="22">
        <f t="shared" si="282"/>
        <v>4779.1000000000004</v>
      </c>
      <c r="E897" s="125" t="s">
        <v>621</v>
      </c>
      <c r="F897" s="22">
        <v>24</v>
      </c>
      <c r="G897" s="23">
        <f t="shared" si="284"/>
        <v>4779.22</v>
      </c>
      <c r="H897" s="103"/>
      <c r="I897" s="22"/>
      <c r="J897" s="22"/>
      <c r="K897" s="103"/>
      <c r="L897" s="22"/>
      <c r="M897" s="68"/>
      <c r="N897" s="81">
        <f>N$892-C$892+C897</f>
        <v>4966.5000000000009</v>
      </c>
      <c r="O897" s="88"/>
      <c r="P897" s="96"/>
      <c r="Q897" s="89"/>
      <c r="R897" s="151" t="str">
        <f t="shared" si="261"/>
        <v/>
      </c>
      <c r="S897" s="89"/>
      <c r="U897" s="33">
        <f>IF(N897="",#REF!,N897)</f>
        <v>4966.5000000000009</v>
      </c>
      <c r="V897" s="33" t="e">
        <f>U897-#REF!</f>
        <v>#REF!</v>
      </c>
      <c r="W897" s="33">
        <f t="shared" ref="W897:W960" si="285">IF(D897="","",IF(N897="","",$U897-D897))</f>
        <v>187.40000000000055</v>
      </c>
      <c r="X897" s="33">
        <f t="shared" ref="X897:X960" si="286">IF(G897="","",IF(N897="","",$U897-G897))</f>
        <v>187.28000000000065</v>
      </c>
      <c r="Y897" s="33" t="str">
        <f t="shared" ref="Y897:Y960" si="287">IF(J897="","",IF(N897="","",$U897-J897))</f>
        <v/>
      </c>
      <c r="Z897" s="33" t="str">
        <f t="shared" ref="Z897:Z960" si="288">IF(M897="","",IF(N897="","",$U897-M897))</f>
        <v/>
      </c>
      <c r="AA897" s="33">
        <f t="shared" si="262"/>
        <v>187.40000000000055</v>
      </c>
      <c r="AB897" s="33">
        <f t="shared" si="263"/>
        <v>187.28000000000065</v>
      </c>
      <c r="AC897" s="33">
        <f t="shared" si="264"/>
        <v>-999</v>
      </c>
      <c r="AD897" s="33">
        <f t="shared" si="265"/>
        <v>-999</v>
      </c>
    </row>
    <row r="898" spans="1:30">
      <c r="A898" s="13" t="s">
        <v>547</v>
      </c>
      <c r="B898" s="107" t="s">
        <v>549</v>
      </c>
      <c r="C898" s="10">
        <v>85</v>
      </c>
      <c r="D898" s="10">
        <f>D$899-C$899+C898</f>
        <v>4788.1000000000004</v>
      </c>
      <c r="E898" s="108"/>
      <c r="F898" s="22"/>
      <c r="G898" s="23"/>
      <c r="H898" s="102"/>
      <c r="I898" s="10"/>
      <c r="J898" s="10"/>
      <c r="K898" s="102"/>
      <c r="L898" s="10"/>
      <c r="O898" s="88"/>
      <c r="P898" s="96"/>
      <c r="Q898" s="89"/>
      <c r="R898" s="151" t="str">
        <f t="shared" si="261"/>
        <v/>
      </c>
      <c r="S898" s="89"/>
      <c r="U898" s="33" t="e">
        <f>IF(N898="",#REF!,N898)</f>
        <v>#REF!</v>
      </c>
      <c r="V898" s="33" t="e">
        <f>U898-#REF!</f>
        <v>#REF!</v>
      </c>
      <c r="W898" s="33" t="str">
        <f t="shared" si="285"/>
        <v/>
      </c>
      <c r="X898" s="33" t="str">
        <f t="shared" si="286"/>
        <v/>
      </c>
      <c r="Y898" s="33" t="str">
        <f t="shared" si="287"/>
        <v/>
      </c>
      <c r="Z898" s="33" t="str">
        <f t="shared" si="288"/>
        <v/>
      </c>
      <c r="AA898" s="33">
        <f t="shared" si="262"/>
        <v>-999</v>
      </c>
      <c r="AB898" s="33">
        <f t="shared" si="263"/>
        <v>-999</v>
      </c>
      <c r="AC898" s="33">
        <f t="shared" si="264"/>
        <v>-999</v>
      </c>
      <c r="AD898" s="33">
        <f t="shared" si="265"/>
        <v>-999</v>
      </c>
    </row>
    <row r="899" spans="1:30" ht="15" thickBot="1">
      <c r="A899" s="13" t="s">
        <v>547</v>
      </c>
      <c r="B899" s="109" t="s">
        <v>752</v>
      </c>
      <c r="C899" s="17">
        <v>96.9</v>
      </c>
      <c r="D899" s="17">
        <v>4800</v>
      </c>
      <c r="E899" s="108"/>
      <c r="F899" s="22"/>
      <c r="G899" s="23"/>
      <c r="H899" s="102"/>
      <c r="I899" s="10"/>
      <c r="J899" s="10"/>
      <c r="K899" s="102"/>
      <c r="L899" s="10"/>
      <c r="O899" s="88"/>
      <c r="P899" s="96"/>
      <c r="Q899" s="89"/>
      <c r="R899" s="151" t="str">
        <f t="shared" ref="R899:R962" si="289">IF(Q899="","",O899&amp;"-"&amp;P899&amp;"-"&amp;S899)</f>
        <v/>
      </c>
      <c r="S899" s="89"/>
      <c r="U899" s="33" t="e">
        <f>IF(N899="",#REF!,N899)</f>
        <v>#REF!</v>
      </c>
      <c r="V899" s="33" t="e">
        <f>U899-#REF!</f>
        <v>#REF!</v>
      </c>
      <c r="W899" s="33" t="str">
        <f t="shared" si="285"/>
        <v/>
      </c>
      <c r="X899" s="33" t="str">
        <f t="shared" si="286"/>
        <v/>
      </c>
      <c r="Y899" s="33" t="str">
        <f t="shared" si="287"/>
        <v/>
      </c>
      <c r="Z899" s="33" t="str">
        <f t="shared" si="288"/>
        <v/>
      </c>
      <c r="AA899" s="33">
        <f t="shared" si="262"/>
        <v>-999</v>
      </c>
      <c r="AB899" s="33">
        <f t="shared" si="263"/>
        <v>-999</v>
      </c>
      <c r="AC899" s="33">
        <f t="shared" si="264"/>
        <v>-999</v>
      </c>
      <c r="AD899" s="33">
        <f t="shared" si="265"/>
        <v>-999</v>
      </c>
    </row>
    <row r="900" spans="1:30">
      <c r="A900" s="13" t="s">
        <v>547</v>
      </c>
      <c r="B900" s="105" t="s">
        <v>753</v>
      </c>
      <c r="C900" s="14">
        <v>0</v>
      </c>
      <c r="D900" s="15">
        <f t="shared" ref="D900:D906" si="290">D$909-C$909+C900</f>
        <v>4802.3</v>
      </c>
      <c r="E900" s="103"/>
      <c r="F900" s="22"/>
      <c r="G900" s="23"/>
      <c r="H900" s="102"/>
      <c r="I900" s="10"/>
      <c r="J900" s="10"/>
      <c r="K900" s="102"/>
      <c r="L900" s="10"/>
      <c r="O900" s="88"/>
      <c r="P900" s="96"/>
      <c r="Q900" s="89"/>
      <c r="R900" s="151" t="str">
        <f t="shared" si="289"/>
        <v/>
      </c>
      <c r="S900" s="89"/>
      <c r="U900" s="33" t="e">
        <f>IF(N900="",#REF!,N900)</f>
        <v>#REF!</v>
      </c>
      <c r="V900" s="33" t="e">
        <f>U900-#REF!</f>
        <v>#REF!</v>
      </c>
      <c r="W900" s="33" t="str">
        <f t="shared" si="285"/>
        <v/>
      </c>
      <c r="X900" s="33" t="str">
        <f t="shared" si="286"/>
        <v/>
      </c>
      <c r="Y900" s="33" t="str">
        <f t="shared" si="287"/>
        <v/>
      </c>
      <c r="Z900" s="33" t="str">
        <f t="shared" si="288"/>
        <v/>
      </c>
      <c r="AA900" s="33">
        <f t="shared" si="262"/>
        <v>-999</v>
      </c>
      <c r="AB900" s="33">
        <f t="shared" si="263"/>
        <v>-999</v>
      </c>
      <c r="AC900" s="33">
        <f t="shared" si="264"/>
        <v>-999</v>
      </c>
      <c r="AD900" s="33">
        <f t="shared" si="265"/>
        <v>-999</v>
      </c>
    </row>
    <row r="901" spans="1:30">
      <c r="A901" s="13" t="s">
        <v>547</v>
      </c>
      <c r="B901" s="107" t="s">
        <v>539</v>
      </c>
      <c r="C901" s="10">
        <v>12.7</v>
      </c>
      <c r="D901" s="16">
        <f t="shared" si="290"/>
        <v>4815</v>
      </c>
      <c r="E901" s="103" t="s">
        <v>539</v>
      </c>
      <c r="F901" s="22">
        <v>58.6</v>
      </c>
      <c r="G901" s="23">
        <f t="shared" si="284"/>
        <v>4813.8200000000006</v>
      </c>
      <c r="H901" s="102"/>
      <c r="I901" s="10"/>
      <c r="J901" s="10"/>
      <c r="K901" s="102"/>
      <c r="L901" s="10"/>
      <c r="N901" s="81">
        <f>N$897-F$897+F901</f>
        <v>5001.1000000000013</v>
      </c>
      <c r="O901" s="88" t="s">
        <v>1584</v>
      </c>
      <c r="P901" s="96" t="s">
        <v>1593</v>
      </c>
      <c r="Q901" s="89">
        <v>27</v>
      </c>
      <c r="R901" s="151" t="str">
        <f t="shared" si="289"/>
        <v>C-20-01</v>
      </c>
      <c r="S901" s="89" t="s">
        <v>1688</v>
      </c>
      <c r="U901" s="33">
        <f>IF(N901="",#REF!,N901)</f>
        <v>5001.1000000000013</v>
      </c>
      <c r="V901" s="33" t="e">
        <f>U901-#REF!</f>
        <v>#REF!</v>
      </c>
      <c r="W901" s="33">
        <f t="shared" si="285"/>
        <v>186.10000000000127</v>
      </c>
      <c r="X901" s="33">
        <f t="shared" si="286"/>
        <v>187.28000000000065</v>
      </c>
      <c r="Y901" s="33" t="str">
        <f t="shared" si="287"/>
        <v/>
      </c>
      <c r="Z901" s="33" t="str">
        <f t="shared" si="288"/>
        <v/>
      </c>
      <c r="AA901" s="33">
        <f t="shared" si="262"/>
        <v>186.10000000000127</v>
      </c>
      <c r="AB901" s="33">
        <f t="shared" si="263"/>
        <v>187.28000000000065</v>
      </c>
      <c r="AC901" s="33">
        <f t="shared" si="264"/>
        <v>-999</v>
      </c>
      <c r="AD901" s="33">
        <f t="shared" si="265"/>
        <v>-999</v>
      </c>
    </row>
    <row r="902" spans="1:30">
      <c r="A902" s="13" t="s">
        <v>547</v>
      </c>
      <c r="B902" s="107" t="s">
        <v>554</v>
      </c>
      <c r="C902" s="10">
        <v>29.9</v>
      </c>
      <c r="D902" s="16">
        <f t="shared" si="290"/>
        <v>4832.2</v>
      </c>
      <c r="E902" s="103" t="s">
        <v>554</v>
      </c>
      <c r="F902" s="22">
        <v>75.900000000000006</v>
      </c>
      <c r="G902" s="23">
        <f t="shared" si="284"/>
        <v>4831.12</v>
      </c>
      <c r="H902" s="102"/>
      <c r="I902" s="10"/>
      <c r="J902" s="10"/>
      <c r="K902" s="102"/>
      <c r="L902" s="10"/>
      <c r="N902" s="81">
        <f t="shared" ref="N902:N903" si="291">N$897-F$897+F902</f>
        <v>5018.4000000000005</v>
      </c>
      <c r="O902" s="88" t="s">
        <v>1584</v>
      </c>
      <c r="P902" s="96" t="s">
        <v>1593</v>
      </c>
      <c r="Q902" s="89">
        <v>45</v>
      </c>
      <c r="R902" s="151" t="str">
        <f t="shared" si="289"/>
        <v>C-20-02</v>
      </c>
      <c r="S902" s="89" t="s">
        <v>1679</v>
      </c>
      <c r="U902" s="33">
        <f>IF(N902="",#REF!,N902)</f>
        <v>5018.4000000000005</v>
      </c>
      <c r="V902" s="33" t="e">
        <f>U902-#REF!</f>
        <v>#REF!</v>
      </c>
      <c r="W902" s="33">
        <f t="shared" si="285"/>
        <v>186.20000000000073</v>
      </c>
      <c r="X902" s="33">
        <f t="shared" si="286"/>
        <v>187.28000000000065</v>
      </c>
      <c r="Y902" s="33" t="str">
        <f t="shared" si="287"/>
        <v/>
      </c>
      <c r="Z902" s="33" t="str">
        <f t="shared" si="288"/>
        <v/>
      </c>
      <c r="AA902" s="33">
        <f t="shared" si="262"/>
        <v>186.20000000000073</v>
      </c>
      <c r="AB902" s="33">
        <f t="shared" si="263"/>
        <v>187.28000000000065</v>
      </c>
      <c r="AC902" s="33">
        <f t="shared" si="264"/>
        <v>-999</v>
      </c>
      <c r="AD902" s="33">
        <f t="shared" si="265"/>
        <v>-999</v>
      </c>
    </row>
    <row r="903" spans="1:30">
      <c r="A903" s="24" t="s">
        <v>754</v>
      </c>
      <c r="B903" s="125" t="s">
        <v>621</v>
      </c>
      <c r="C903" s="22">
        <v>46.4</v>
      </c>
      <c r="D903" s="23">
        <f t="shared" si="290"/>
        <v>4848.7</v>
      </c>
      <c r="E903" s="103" t="s">
        <v>546</v>
      </c>
      <c r="F903" s="22">
        <v>92.1</v>
      </c>
      <c r="G903" s="23">
        <f t="shared" si="284"/>
        <v>4847.3200000000006</v>
      </c>
      <c r="H903" s="103"/>
      <c r="I903" s="22"/>
      <c r="J903" s="22"/>
      <c r="K903" s="103"/>
      <c r="L903" s="22"/>
      <c r="M903" s="68"/>
      <c r="N903" s="81">
        <f t="shared" si="291"/>
        <v>5034.6000000000013</v>
      </c>
      <c r="O903" s="88" t="s">
        <v>1584</v>
      </c>
      <c r="P903" s="96" t="s">
        <v>1593</v>
      </c>
      <c r="Q903" s="89">
        <v>59.5</v>
      </c>
      <c r="R903" s="151" t="str">
        <f t="shared" si="289"/>
        <v>C-20-03</v>
      </c>
      <c r="S903" s="89" t="s">
        <v>1682</v>
      </c>
      <c r="U903" s="33">
        <f>IF(N903="",#REF!,N903)</f>
        <v>5034.6000000000013</v>
      </c>
      <c r="V903" s="33" t="e">
        <f>U903-#REF!</f>
        <v>#REF!</v>
      </c>
      <c r="W903" s="33">
        <f t="shared" si="285"/>
        <v>185.90000000000146</v>
      </c>
      <c r="X903" s="33">
        <f t="shared" si="286"/>
        <v>187.28000000000065</v>
      </c>
      <c r="Y903" s="33" t="str">
        <f t="shared" si="287"/>
        <v/>
      </c>
      <c r="Z903" s="33" t="str">
        <f t="shared" si="288"/>
        <v/>
      </c>
      <c r="AA903" s="33">
        <f t="shared" si="262"/>
        <v>185.90000000000146</v>
      </c>
      <c r="AB903" s="33">
        <f t="shared" si="263"/>
        <v>187.28000000000065</v>
      </c>
      <c r="AC903" s="33">
        <f t="shared" si="264"/>
        <v>-999</v>
      </c>
      <c r="AD903" s="33">
        <f t="shared" si="265"/>
        <v>-999</v>
      </c>
    </row>
    <row r="904" spans="1:30">
      <c r="A904" s="13" t="s">
        <v>531</v>
      </c>
      <c r="B904" s="108" t="s">
        <v>546</v>
      </c>
      <c r="C904" s="22">
        <v>47.2</v>
      </c>
      <c r="D904" s="23">
        <f t="shared" si="290"/>
        <v>4849.5</v>
      </c>
      <c r="E904" s="102"/>
      <c r="F904" s="10"/>
      <c r="G904" s="16"/>
      <c r="H904" s="102"/>
      <c r="I904" s="10"/>
      <c r="J904" s="10"/>
      <c r="K904" s="102"/>
      <c r="L904" s="10"/>
      <c r="N904" s="81">
        <f>N$903-C$903+C904</f>
        <v>5035.4000000000015</v>
      </c>
      <c r="O904" s="88"/>
      <c r="P904" s="96"/>
      <c r="Q904" s="89"/>
      <c r="R904" s="151" t="str">
        <f t="shared" si="289"/>
        <v/>
      </c>
      <c r="S904" s="89"/>
      <c r="U904" s="33">
        <f>IF(N904="",#REF!,N904)</f>
        <v>5035.4000000000015</v>
      </c>
      <c r="V904" s="33" t="e">
        <f>U904-#REF!</f>
        <v>#REF!</v>
      </c>
      <c r="W904" s="33">
        <f t="shared" si="285"/>
        <v>185.90000000000146</v>
      </c>
      <c r="X904" s="33" t="str">
        <f t="shared" si="286"/>
        <v/>
      </c>
      <c r="Y904" s="33" t="str">
        <f t="shared" si="287"/>
        <v/>
      </c>
      <c r="Z904" s="33" t="str">
        <f t="shared" si="288"/>
        <v/>
      </c>
      <c r="AA904" s="33">
        <f t="shared" si="262"/>
        <v>185.90000000000146</v>
      </c>
      <c r="AB904" s="33">
        <f t="shared" si="263"/>
        <v>-999</v>
      </c>
      <c r="AC904" s="33">
        <f t="shared" si="264"/>
        <v>-999</v>
      </c>
      <c r="AD904" s="33">
        <f t="shared" si="265"/>
        <v>-999</v>
      </c>
    </row>
    <row r="905" spans="1:30" ht="15" thickBot="1">
      <c r="A905" s="13" t="s">
        <v>531</v>
      </c>
      <c r="B905" s="108"/>
      <c r="C905" s="22"/>
      <c r="D905" s="23"/>
      <c r="E905" s="127" t="s">
        <v>755</v>
      </c>
      <c r="F905" s="17">
        <v>94.78</v>
      </c>
      <c r="G905" s="18">
        <v>4850</v>
      </c>
      <c r="H905" s="102"/>
      <c r="I905" s="10"/>
      <c r="J905" s="10"/>
      <c r="K905" s="102"/>
      <c r="L905" s="10"/>
      <c r="O905" s="88"/>
      <c r="P905" s="96"/>
      <c r="Q905" s="89"/>
      <c r="R905" s="151" t="str">
        <f t="shared" si="289"/>
        <v/>
      </c>
      <c r="S905" s="89"/>
      <c r="U905" s="33" t="e">
        <f>IF(N905="",#REF!,N905)</f>
        <v>#REF!</v>
      </c>
      <c r="V905" s="33" t="e">
        <f>U905-#REF!</f>
        <v>#REF!</v>
      </c>
      <c r="W905" s="33" t="str">
        <f t="shared" si="285"/>
        <v/>
      </c>
      <c r="X905" s="33" t="str">
        <f t="shared" si="286"/>
        <v/>
      </c>
      <c r="Y905" s="33" t="str">
        <f t="shared" si="287"/>
        <v/>
      </c>
      <c r="Z905" s="33" t="str">
        <f t="shared" si="288"/>
        <v/>
      </c>
      <c r="AA905" s="33">
        <f t="shared" ref="AA905:AA968" si="292">IF(W905="",-999,W905)</f>
        <v>-999</v>
      </c>
      <c r="AB905" s="33">
        <f t="shared" ref="AB905:AB968" si="293">IF(X905="",-999,X905)</f>
        <v>-999</v>
      </c>
      <c r="AC905" s="33">
        <f t="shared" ref="AC905:AC968" si="294">IF(Y905="",-999,Y905)</f>
        <v>-999</v>
      </c>
      <c r="AD905" s="33">
        <f t="shared" ref="AD905:AD968" si="295">IF(Z905="",-999,Z905)</f>
        <v>-999</v>
      </c>
    </row>
    <row r="906" spans="1:30" ht="15" thickBot="1">
      <c r="A906" s="13" t="s">
        <v>531</v>
      </c>
      <c r="B906" s="108" t="s">
        <v>549</v>
      </c>
      <c r="C906" s="22">
        <v>54.3</v>
      </c>
      <c r="D906" s="23">
        <f t="shared" si="290"/>
        <v>4856.6000000000004</v>
      </c>
      <c r="E906" s="102"/>
      <c r="F906" s="10"/>
      <c r="G906" s="10"/>
      <c r="H906" s="102"/>
      <c r="I906" s="10"/>
      <c r="J906" s="10"/>
      <c r="K906" s="102"/>
      <c r="L906" s="10"/>
      <c r="N906" s="81">
        <f t="shared" ref="N906" si="296">N$903-C$903+C906</f>
        <v>5042.5000000000018</v>
      </c>
      <c r="O906" s="88" t="s">
        <v>1584</v>
      </c>
      <c r="P906" s="96" t="s">
        <v>1593</v>
      </c>
      <c r="Q906" s="89">
        <v>70.599999999999994</v>
      </c>
      <c r="R906" s="151" t="str">
        <f t="shared" si="289"/>
        <v>C-20-04</v>
      </c>
      <c r="S906" s="89" t="s">
        <v>1680</v>
      </c>
      <c r="U906" s="33">
        <f>IF(N906="",#REF!,N906)</f>
        <v>5042.5000000000018</v>
      </c>
      <c r="V906" s="33" t="e">
        <f>U906-#REF!</f>
        <v>#REF!</v>
      </c>
      <c r="W906" s="33">
        <f t="shared" si="285"/>
        <v>185.90000000000146</v>
      </c>
      <c r="X906" s="33" t="str">
        <f t="shared" si="286"/>
        <v/>
      </c>
      <c r="Y906" s="33" t="str">
        <f t="shared" si="287"/>
        <v/>
      </c>
      <c r="Z906" s="33" t="str">
        <f t="shared" si="288"/>
        <v/>
      </c>
      <c r="AA906" s="33">
        <f t="shared" si="292"/>
        <v>185.90000000000146</v>
      </c>
      <c r="AB906" s="33">
        <f t="shared" si="293"/>
        <v>-999</v>
      </c>
      <c r="AC906" s="33">
        <f t="shared" si="294"/>
        <v>-999</v>
      </c>
      <c r="AD906" s="33">
        <f t="shared" si="295"/>
        <v>-999</v>
      </c>
    </row>
    <row r="907" spans="1:30">
      <c r="A907" s="13" t="s">
        <v>531</v>
      </c>
      <c r="B907" s="108"/>
      <c r="C907" s="22"/>
      <c r="D907" s="22"/>
      <c r="E907" s="105" t="s">
        <v>756</v>
      </c>
      <c r="F907" s="14">
        <v>0</v>
      </c>
      <c r="G907" s="15">
        <f t="shared" ref="G907:G913" si="297">G$915-F$915+F907</f>
        <v>4852.8999999999996</v>
      </c>
      <c r="H907" s="102"/>
      <c r="I907" s="10"/>
      <c r="J907" s="10"/>
      <c r="K907" s="102"/>
      <c r="L907" s="10"/>
      <c r="O907" s="88"/>
      <c r="P907" s="96"/>
      <c r="Q907" s="89"/>
      <c r="R907" s="151" t="str">
        <f t="shared" si="289"/>
        <v/>
      </c>
      <c r="S907" s="89"/>
      <c r="U907" s="33" t="e">
        <f>IF(N907="",#REF!,N907)</f>
        <v>#REF!</v>
      </c>
      <c r="V907" s="33" t="e">
        <f>U907-#REF!</f>
        <v>#REF!</v>
      </c>
      <c r="W907" s="33" t="str">
        <f t="shared" si="285"/>
        <v/>
      </c>
      <c r="X907" s="33" t="str">
        <f t="shared" si="286"/>
        <v/>
      </c>
      <c r="Y907" s="33" t="str">
        <f t="shared" si="287"/>
        <v/>
      </c>
      <c r="Z907" s="33" t="str">
        <f t="shared" si="288"/>
        <v/>
      </c>
      <c r="AA907" s="33">
        <f t="shared" si="292"/>
        <v>-999</v>
      </c>
      <c r="AB907" s="33">
        <f t="shared" si="293"/>
        <v>-999</v>
      </c>
      <c r="AC907" s="33">
        <f t="shared" si="294"/>
        <v>-999</v>
      </c>
      <c r="AD907" s="33">
        <f t="shared" si="295"/>
        <v>-999</v>
      </c>
    </row>
    <row r="908" spans="1:30">
      <c r="A908" s="24" t="s">
        <v>757</v>
      </c>
      <c r="B908" s="108" t="s">
        <v>534</v>
      </c>
      <c r="C908" s="22">
        <v>66.8</v>
      </c>
      <c r="D908" s="22">
        <f>D$909-C$909+C908</f>
        <v>4869.1000000000004</v>
      </c>
      <c r="E908" s="108" t="s">
        <v>539</v>
      </c>
      <c r="F908" s="22">
        <v>10.4</v>
      </c>
      <c r="G908" s="23">
        <f t="shared" si="297"/>
        <v>4863.2999999999993</v>
      </c>
      <c r="H908" s="103"/>
      <c r="I908" s="22"/>
      <c r="J908" s="22"/>
      <c r="K908" s="103"/>
      <c r="L908" s="22"/>
      <c r="M908" s="68"/>
      <c r="N908" s="81">
        <f>N$903-C$903+C908</f>
        <v>5055.0000000000018</v>
      </c>
      <c r="O908" s="88" t="s">
        <v>1584</v>
      </c>
      <c r="P908" s="96" t="s">
        <v>1593</v>
      </c>
      <c r="Q908" s="89">
        <v>83.7</v>
      </c>
      <c r="R908" s="151" t="str">
        <f t="shared" si="289"/>
        <v>C-20-05</v>
      </c>
      <c r="S908" s="89" t="s">
        <v>1681</v>
      </c>
      <c r="U908" s="33">
        <f>IF(N908="",#REF!,N908)</f>
        <v>5055.0000000000018</v>
      </c>
      <c r="V908" s="33" t="e">
        <f>U908-#REF!</f>
        <v>#REF!</v>
      </c>
      <c r="W908" s="33">
        <f t="shared" si="285"/>
        <v>185.90000000000146</v>
      </c>
      <c r="X908" s="33">
        <f t="shared" si="286"/>
        <v>191.70000000000255</v>
      </c>
      <c r="Y908" s="33" t="str">
        <f t="shared" si="287"/>
        <v/>
      </c>
      <c r="Z908" s="33" t="str">
        <f t="shared" si="288"/>
        <v/>
      </c>
      <c r="AA908" s="33">
        <f t="shared" si="292"/>
        <v>185.90000000000146</v>
      </c>
      <c r="AB908" s="33">
        <f t="shared" si="293"/>
        <v>191.70000000000255</v>
      </c>
      <c r="AC908" s="33">
        <f t="shared" si="294"/>
        <v>-999</v>
      </c>
      <c r="AD908" s="33">
        <f t="shared" si="295"/>
        <v>-999</v>
      </c>
    </row>
    <row r="909" spans="1:30" ht="15" thickBot="1">
      <c r="A909" s="13" t="s">
        <v>547</v>
      </c>
      <c r="B909" s="109" t="s">
        <v>758</v>
      </c>
      <c r="C909" s="30">
        <v>97.7</v>
      </c>
      <c r="D909" s="17">
        <v>4900</v>
      </c>
      <c r="E909" s="138"/>
      <c r="F909" s="22"/>
      <c r="G909" s="23"/>
      <c r="H909" s="102"/>
      <c r="I909" s="10"/>
      <c r="J909" s="10"/>
      <c r="K909" s="102"/>
      <c r="L909" s="10"/>
      <c r="O909" s="88"/>
      <c r="P909" s="96"/>
      <c r="Q909" s="89"/>
      <c r="R909" s="151" t="str">
        <f t="shared" si="289"/>
        <v/>
      </c>
      <c r="S909" s="89"/>
      <c r="U909" s="33" t="e">
        <f>IF(N909="",#REF!,N909)</f>
        <v>#REF!</v>
      </c>
      <c r="V909" s="33" t="e">
        <f>U909-#REF!</f>
        <v>#REF!</v>
      </c>
      <c r="W909" s="33" t="str">
        <f t="shared" si="285"/>
        <v/>
      </c>
      <c r="X909" s="33" t="str">
        <f t="shared" si="286"/>
        <v/>
      </c>
      <c r="Y909" s="33" t="str">
        <f t="shared" si="287"/>
        <v/>
      </c>
      <c r="Z909" s="33" t="str">
        <f t="shared" si="288"/>
        <v/>
      </c>
      <c r="AA909" s="33">
        <f t="shared" si="292"/>
        <v>-999</v>
      </c>
      <c r="AB909" s="33">
        <f t="shared" si="293"/>
        <v>-999</v>
      </c>
      <c r="AC909" s="33">
        <f t="shared" si="294"/>
        <v>-999</v>
      </c>
      <c r="AD909" s="33">
        <f t="shared" si="295"/>
        <v>-999</v>
      </c>
    </row>
    <row r="910" spans="1:30">
      <c r="A910" s="13" t="s">
        <v>547</v>
      </c>
      <c r="B910" s="105" t="s">
        <v>759</v>
      </c>
      <c r="C910" s="31">
        <v>0</v>
      </c>
      <c r="D910" s="15">
        <f t="shared" ref="D910:D918" si="298">D$923-C$923+C910</f>
        <v>4900.1000000000004</v>
      </c>
      <c r="E910" s="139"/>
      <c r="F910" s="22"/>
      <c r="G910" s="23"/>
      <c r="H910" s="102"/>
      <c r="I910" s="10"/>
      <c r="J910" s="10"/>
      <c r="K910" s="102"/>
      <c r="L910" s="10"/>
      <c r="O910" s="88"/>
      <c r="P910" s="96"/>
      <c r="Q910" s="89"/>
      <c r="R910" s="151" t="str">
        <f t="shared" si="289"/>
        <v/>
      </c>
      <c r="S910" s="89"/>
      <c r="U910" s="33" t="e">
        <f>IF(N910="",#REF!,N910)</f>
        <v>#REF!</v>
      </c>
      <c r="V910" s="33" t="e">
        <f>U910-#REF!</f>
        <v>#REF!</v>
      </c>
      <c r="W910" s="33" t="str">
        <f t="shared" si="285"/>
        <v/>
      </c>
      <c r="X910" s="33" t="str">
        <f t="shared" si="286"/>
        <v/>
      </c>
      <c r="Y910" s="33" t="str">
        <f t="shared" si="287"/>
        <v/>
      </c>
      <c r="Z910" s="33" t="str">
        <f t="shared" si="288"/>
        <v/>
      </c>
      <c r="AA910" s="33">
        <f t="shared" si="292"/>
        <v>-999</v>
      </c>
      <c r="AB910" s="33">
        <f t="shared" si="293"/>
        <v>-999</v>
      </c>
      <c r="AC910" s="33">
        <f t="shared" si="294"/>
        <v>-999</v>
      </c>
      <c r="AD910" s="33">
        <f t="shared" si="295"/>
        <v>-999</v>
      </c>
    </row>
    <row r="911" spans="1:30">
      <c r="A911" s="13" t="s">
        <v>547</v>
      </c>
      <c r="B911" s="107" t="s">
        <v>539</v>
      </c>
      <c r="C911" s="11">
        <v>8.3000000000000007</v>
      </c>
      <c r="D911" s="16">
        <f t="shared" si="298"/>
        <v>4908.4000000000005</v>
      </c>
      <c r="E911" s="139"/>
      <c r="F911" s="22"/>
      <c r="G911" s="23"/>
      <c r="H911" s="102"/>
      <c r="I911" s="10"/>
      <c r="J911" s="10"/>
      <c r="K911" s="102"/>
      <c r="L911" s="10"/>
      <c r="O911" s="88"/>
      <c r="P911" s="96"/>
      <c r="Q911" s="89"/>
      <c r="R911" s="151" t="str">
        <f t="shared" si="289"/>
        <v/>
      </c>
      <c r="S911" s="89"/>
      <c r="U911" s="33" t="e">
        <f>IF(N911="",#REF!,N911)</f>
        <v>#REF!</v>
      </c>
      <c r="V911" s="33" t="e">
        <f>U911-#REF!</f>
        <v>#REF!</v>
      </c>
      <c r="W911" s="33" t="str">
        <f t="shared" si="285"/>
        <v/>
      </c>
      <c r="X911" s="33" t="str">
        <f t="shared" si="286"/>
        <v/>
      </c>
      <c r="Y911" s="33" t="str">
        <f t="shared" si="287"/>
        <v/>
      </c>
      <c r="Z911" s="33" t="str">
        <f t="shared" si="288"/>
        <v/>
      </c>
      <c r="AA911" s="33">
        <f t="shared" si="292"/>
        <v>-999</v>
      </c>
      <c r="AB911" s="33">
        <f t="shared" si="293"/>
        <v>-999</v>
      </c>
      <c r="AC911" s="33">
        <f t="shared" si="294"/>
        <v>-999</v>
      </c>
      <c r="AD911" s="33">
        <f t="shared" si="295"/>
        <v>-999</v>
      </c>
    </row>
    <row r="912" spans="1:30">
      <c r="A912" s="13" t="s">
        <v>770</v>
      </c>
      <c r="B912" s="107" t="s">
        <v>541</v>
      </c>
      <c r="C912" s="11">
        <v>13.4</v>
      </c>
      <c r="D912" s="16">
        <f t="shared" si="298"/>
        <v>4913.5</v>
      </c>
      <c r="E912" s="139"/>
      <c r="F912" s="22"/>
      <c r="G912" s="23"/>
      <c r="H912" s="102"/>
      <c r="I912" s="10"/>
      <c r="J912" s="10"/>
      <c r="K912" s="102"/>
      <c r="L912" s="10"/>
      <c r="O912" s="88"/>
      <c r="P912" s="96"/>
      <c r="Q912" s="89"/>
      <c r="R912" s="151" t="str">
        <f t="shared" si="289"/>
        <v/>
      </c>
      <c r="S912" s="89"/>
      <c r="U912" s="33" t="e">
        <f>IF(N912="",#REF!,N912)</f>
        <v>#REF!</v>
      </c>
      <c r="V912" s="33" t="e">
        <f>U912-#REF!</f>
        <v>#REF!</v>
      </c>
      <c r="W912" s="33" t="str">
        <f t="shared" si="285"/>
        <v/>
      </c>
      <c r="X912" s="33" t="str">
        <f t="shared" si="286"/>
        <v/>
      </c>
      <c r="Y912" s="33" t="str">
        <f t="shared" si="287"/>
        <v/>
      </c>
      <c r="Z912" s="33" t="str">
        <f t="shared" si="288"/>
        <v/>
      </c>
      <c r="AA912" s="33">
        <f t="shared" si="292"/>
        <v>-999</v>
      </c>
      <c r="AB912" s="33">
        <f t="shared" si="293"/>
        <v>-999</v>
      </c>
      <c r="AC912" s="33">
        <f t="shared" si="294"/>
        <v>-999</v>
      </c>
      <c r="AD912" s="33">
        <f t="shared" si="295"/>
        <v>-999</v>
      </c>
    </row>
    <row r="913" spans="1:30">
      <c r="A913" s="13" t="s">
        <v>547</v>
      </c>
      <c r="B913" s="107" t="s">
        <v>543</v>
      </c>
      <c r="C913" s="10">
        <v>15.2</v>
      </c>
      <c r="D913" s="16">
        <f t="shared" si="298"/>
        <v>4915.3</v>
      </c>
      <c r="E913" s="103" t="s">
        <v>554</v>
      </c>
      <c r="F913" s="22">
        <v>58</v>
      </c>
      <c r="G913" s="23">
        <f t="shared" si="297"/>
        <v>4910.8999999999996</v>
      </c>
      <c r="H913" s="102"/>
      <c r="I913" s="10"/>
      <c r="J913" s="10"/>
      <c r="K913" s="102"/>
      <c r="L913" s="10"/>
      <c r="N913" s="81">
        <f>N$908-F$908+F913</f>
        <v>5102.6000000000022</v>
      </c>
      <c r="O913" s="88"/>
      <c r="P913" s="96"/>
      <c r="Q913" s="89"/>
      <c r="R913" s="151" t="str">
        <f t="shared" si="289"/>
        <v/>
      </c>
      <c r="S913" s="89"/>
      <c r="U913" s="33">
        <f>IF(N913="",#REF!,N913)</f>
        <v>5102.6000000000022</v>
      </c>
      <c r="V913" s="33" t="e">
        <f>U913-#REF!</f>
        <v>#REF!</v>
      </c>
      <c r="W913" s="33">
        <f t="shared" si="285"/>
        <v>187.300000000002</v>
      </c>
      <c r="X913" s="33">
        <f t="shared" si="286"/>
        <v>191.70000000000255</v>
      </c>
      <c r="Y913" s="33" t="str">
        <f t="shared" si="287"/>
        <v/>
      </c>
      <c r="Z913" s="33" t="str">
        <f t="shared" si="288"/>
        <v/>
      </c>
      <c r="AA913" s="33">
        <f t="shared" si="292"/>
        <v>187.300000000002</v>
      </c>
      <c r="AB913" s="33">
        <f t="shared" si="293"/>
        <v>191.70000000000255</v>
      </c>
      <c r="AC913" s="33">
        <f t="shared" si="294"/>
        <v>-999</v>
      </c>
      <c r="AD913" s="33">
        <f t="shared" si="295"/>
        <v>-999</v>
      </c>
    </row>
    <row r="914" spans="1:30">
      <c r="A914" s="24" t="s">
        <v>760</v>
      </c>
      <c r="B914" s="108" t="s">
        <v>546</v>
      </c>
      <c r="C914" s="22">
        <v>24.7</v>
      </c>
      <c r="D914" s="23">
        <f t="shared" si="298"/>
        <v>4924.8</v>
      </c>
      <c r="E914" s="103" t="s">
        <v>546</v>
      </c>
      <c r="F914" s="22">
        <v>66.8</v>
      </c>
      <c r="G914" s="23">
        <f>G$915-F$915+F914</f>
        <v>4919.7</v>
      </c>
      <c r="H914" s="103"/>
      <c r="I914" s="22"/>
      <c r="J914" s="22"/>
      <c r="K914" s="103"/>
      <c r="L914" s="22"/>
      <c r="M914" s="68"/>
      <c r="N914" s="81">
        <f>N$908-F$908+F914</f>
        <v>5111.4000000000024</v>
      </c>
      <c r="O914" s="88" t="s">
        <v>1585</v>
      </c>
      <c r="P914" s="96" t="s">
        <v>1602</v>
      </c>
      <c r="Q914" s="89">
        <v>75.599999999999994</v>
      </c>
      <c r="R914" s="151" t="str">
        <f t="shared" si="289"/>
        <v>B-29-03 from</v>
      </c>
      <c r="S914" s="89" t="s">
        <v>1527</v>
      </c>
      <c r="U914" s="33">
        <f>IF(N914="",#REF!,N914)</f>
        <v>5111.4000000000024</v>
      </c>
      <c r="V914" s="33" t="e">
        <f>U914-#REF!</f>
        <v>#REF!</v>
      </c>
      <c r="W914" s="33">
        <f t="shared" si="285"/>
        <v>186.60000000000218</v>
      </c>
      <c r="X914" s="33">
        <f t="shared" si="286"/>
        <v>191.70000000000255</v>
      </c>
      <c r="Y914" s="33" t="str">
        <f t="shared" si="287"/>
        <v/>
      </c>
      <c r="Z914" s="33" t="str">
        <f t="shared" si="288"/>
        <v/>
      </c>
      <c r="AA914" s="33">
        <f t="shared" si="292"/>
        <v>186.60000000000218</v>
      </c>
      <c r="AB914" s="33">
        <f t="shared" si="293"/>
        <v>191.70000000000255</v>
      </c>
      <c r="AC914" s="33">
        <f t="shared" si="294"/>
        <v>-999</v>
      </c>
      <c r="AD914" s="33">
        <f t="shared" si="295"/>
        <v>-999</v>
      </c>
    </row>
    <row r="915" spans="1:30" ht="15" thickBot="1">
      <c r="A915" s="13" t="s">
        <v>531</v>
      </c>
      <c r="B915" s="108"/>
      <c r="C915" s="22"/>
      <c r="D915" s="23"/>
      <c r="E915" s="127" t="s">
        <v>761</v>
      </c>
      <c r="F915" s="17">
        <v>97.1</v>
      </c>
      <c r="G915" s="18">
        <v>4950</v>
      </c>
      <c r="H915" s="102"/>
      <c r="I915" s="10"/>
      <c r="J915" s="10"/>
      <c r="K915" s="102"/>
      <c r="L915" s="10"/>
      <c r="O915" s="88"/>
      <c r="P915" s="96"/>
      <c r="Q915" s="89"/>
      <c r="R915" s="151" t="str">
        <f t="shared" si="289"/>
        <v/>
      </c>
      <c r="S915" s="89"/>
      <c r="U915" s="33" t="e">
        <f>IF(N915="",#REF!,N915)</f>
        <v>#REF!</v>
      </c>
      <c r="V915" s="33" t="e">
        <f>U915-#REF!</f>
        <v>#REF!</v>
      </c>
      <c r="W915" s="33" t="str">
        <f t="shared" si="285"/>
        <v/>
      </c>
      <c r="X915" s="33" t="str">
        <f t="shared" si="286"/>
        <v/>
      </c>
      <c r="Y915" s="33" t="str">
        <f t="shared" si="287"/>
        <v/>
      </c>
      <c r="Z915" s="33" t="str">
        <f t="shared" si="288"/>
        <v/>
      </c>
      <c r="AA915" s="33">
        <f t="shared" si="292"/>
        <v>-999</v>
      </c>
      <c r="AB915" s="33">
        <f t="shared" si="293"/>
        <v>-999</v>
      </c>
      <c r="AC915" s="33">
        <f t="shared" si="294"/>
        <v>-999</v>
      </c>
      <c r="AD915" s="33">
        <f t="shared" si="295"/>
        <v>-999</v>
      </c>
    </row>
    <row r="916" spans="1:30">
      <c r="A916" s="13" t="s">
        <v>531</v>
      </c>
      <c r="B916" s="108" t="s">
        <v>549</v>
      </c>
      <c r="C916" s="22">
        <v>40.4</v>
      </c>
      <c r="D916" s="23">
        <f t="shared" si="298"/>
        <v>4940.5</v>
      </c>
      <c r="E916" s="102"/>
      <c r="F916" s="10"/>
      <c r="G916" s="10"/>
      <c r="H916" s="102"/>
      <c r="I916" s="10"/>
      <c r="J916" s="10"/>
      <c r="K916" s="102"/>
      <c r="L916" s="10"/>
      <c r="N916" s="81">
        <f t="shared" ref="N916:N918" si="299">N$914-C$914+C916</f>
        <v>5127.1000000000022</v>
      </c>
      <c r="O916" s="88"/>
      <c r="P916" s="96"/>
      <c r="Q916" s="89"/>
      <c r="R916" s="151" t="str">
        <f t="shared" si="289"/>
        <v/>
      </c>
      <c r="S916" s="89"/>
      <c r="U916" s="33">
        <f>IF(N916="",#REF!,N916)</f>
        <v>5127.1000000000022</v>
      </c>
      <c r="V916" s="33" t="e">
        <f>U916-#REF!</f>
        <v>#REF!</v>
      </c>
      <c r="W916" s="33">
        <f t="shared" si="285"/>
        <v>186.60000000000218</v>
      </c>
      <c r="X916" s="33" t="str">
        <f t="shared" si="286"/>
        <v/>
      </c>
      <c r="Y916" s="33" t="str">
        <f t="shared" si="287"/>
        <v/>
      </c>
      <c r="Z916" s="33" t="str">
        <f t="shared" si="288"/>
        <v/>
      </c>
      <c r="AA916" s="33">
        <f t="shared" si="292"/>
        <v>186.60000000000218</v>
      </c>
      <c r="AB916" s="33">
        <f t="shared" si="293"/>
        <v>-999</v>
      </c>
      <c r="AC916" s="33">
        <f t="shared" si="294"/>
        <v>-999</v>
      </c>
      <c r="AD916" s="33">
        <f t="shared" si="295"/>
        <v>-999</v>
      </c>
    </row>
    <row r="917" spans="1:30">
      <c r="A917" s="13" t="s">
        <v>531</v>
      </c>
      <c r="B917" s="108" t="s">
        <v>534</v>
      </c>
      <c r="C917" s="22">
        <v>44.2</v>
      </c>
      <c r="D917" s="23">
        <f t="shared" si="298"/>
        <v>4944.3</v>
      </c>
      <c r="E917" s="102"/>
      <c r="F917" s="10"/>
      <c r="G917" s="10"/>
      <c r="H917" s="102"/>
      <c r="I917" s="10"/>
      <c r="J917" s="10"/>
      <c r="K917" s="102"/>
      <c r="L917" s="10"/>
      <c r="N917" s="81">
        <f>N$914-C$914+C917</f>
        <v>5130.9000000000024</v>
      </c>
      <c r="O917" s="88"/>
      <c r="P917" s="96"/>
      <c r="Q917" s="89"/>
      <c r="R917" s="151" t="str">
        <f t="shared" si="289"/>
        <v/>
      </c>
      <c r="S917" s="89"/>
      <c r="U917" s="33">
        <f>IF(N917="",#REF!,N917)</f>
        <v>5130.9000000000024</v>
      </c>
      <c r="V917" s="33" t="e">
        <f>U917-#REF!</f>
        <v>#REF!</v>
      </c>
      <c r="W917" s="33">
        <f t="shared" si="285"/>
        <v>186.60000000000218</v>
      </c>
      <c r="X917" s="33" t="str">
        <f t="shared" si="286"/>
        <v/>
      </c>
      <c r="Y917" s="33" t="str">
        <f t="shared" si="287"/>
        <v/>
      </c>
      <c r="Z917" s="33" t="str">
        <f t="shared" si="288"/>
        <v/>
      </c>
      <c r="AA917" s="33">
        <f t="shared" si="292"/>
        <v>186.60000000000218</v>
      </c>
      <c r="AB917" s="33">
        <f t="shared" si="293"/>
        <v>-999</v>
      </c>
      <c r="AC917" s="33">
        <f t="shared" si="294"/>
        <v>-999</v>
      </c>
      <c r="AD917" s="33">
        <f t="shared" si="295"/>
        <v>-999</v>
      </c>
    </row>
    <row r="918" spans="1:30" ht="15" thickBot="1">
      <c r="A918" s="13" t="s">
        <v>531</v>
      </c>
      <c r="B918" s="108" t="s">
        <v>535</v>
      </c>
      <c r="C918" s="22">
        <v>55.5</v>
      </c>
      <c r="D918" s="23">
        <f t="shared" si="298"/>
        <v>4955.6000000000004</v>
      </c>
      <c r="E918" s="102"/>
      <c r="F918" s="10"/>
      <c r="G918" s="10"/>
      <c r="H918" s="102"/>
      <c r="I918" s="10"/>
      <c r="J918" s="10"/>
      <c r="K918" s="102"/>
      <c r="L918" s="10"/>
      <c r="N918" s="81">
        <f t="shared" si="299"/>
        <v>5142.2000000000025</v>
      </c>
      <c r="O918" s="88" t="s">
        <v>1585</v>
      </c>
      <c r="P918" s="96" t="s">
        <v>1602</v>
      </c>
      <c r="Q918" s="89">
        <v>105.5</v>
      </c>
      <c r="R918" s="151" t="str">
        <f t="shared" si="289"/>
        <v>B-29-04 to</v>
      </c>
      <c r="S918" s="89" t="s">
        <v>1571</v>
      </c>
      <c r="U918" s="33">
        <f>IF(N918="",#REF!,N918)</f>
        <v>5142.2000000000025</v>
      </c>
      <c r="V918" s="33" t="e">
        <f>U918-#REF!</f>
        <v>#REF!</v>
      </c>
      <c r="W918" s="33">
        <f t="shared" si="285"/>
        <v>186.60000000000218</v>
      </c>
      <c r="X918" s="33" t="str">
        <f t="shared" si="286"/>
        <v/>
      </c>
      <c r="Y918" s="33" t="str">
        <f t="shared" si="287"/>
        <v/>
      </c>
      <c r="Z918" s="33" t="str">
        <f t="shared" si="288"/>
        <v/>
      </c>
      <c r="AA918" s="33">
        <f t="shared" si="292"/>
        <v>186.60000000000218</v>
      </c>
      <c r="AB918" s="33">
        <f t="shared" si="293"/>
        <v>-999</v>
      </c>
      <c r="AC918" s="33">
        <f t="shared" si="294"/>
        <v>-999</v>
      </c>
      <c r="AD918" s="33">
        <f t="shared" si="295"/>
        <v>-999</v>
      </c>
    </row>
    <row r="919" spans="1:30" ht="15" thickBot="1">
      <c r="A919" s="13" t="s">
        <v>531</v>
      </c>
      <c r="B919" s="108"/>
      <c r="C919" s="22"/>
      <c r="D919" s="22"/>
      <c r="E919" s="105" t="s">
        <v>762</v>
      </c>
      <c r="F919" s="14">
        <v>0</v>
      </c>
      <c r="G919" s="15">
        <f t="shared" ref="G919:G922" si="300">G$926-F$926+F919</f>
        <v>4952.6000000000004</v>
      </c>
      <c r="H919" s="102"/>
      <c r="I919" s="10"/>
      <c r="J919" s="10"/>
      <c r="K919" s="102"/>
      <c r="L919" s="10"/>
      <c r="O919" s="88"/>
      <c r="P919" s="96"/>
      <c r="Q919" s="89"/>
      <c r="R919" s="151" t="str">
        <f t="shared" si="289"/>
        <v/>
      </c>
      <c r="S919" s="89"/>
      <c r="U919" s="33" t="e">
        <f>IF(N919="",#REF!,N919)</f>
        <v>#REF!</v>
      </c>
      <c r="V919" s="33" t="e">
        <f>U919-#REF!</f>
        <v>#REF!</v>
      </c>
      <c r="W919" s="33" t="str">
        <f t="shared" si="285"/>
        <v/>
      </c>
      <c r="X919" s="33" t="str">
        <f t="shared" si="286"/>
        <v/>
      </c>
      <c r="Y919" s="33" t="str">
        <f t="shared" si="287"/>
        <v/>
      </c>
      <c r="Z919" s="33" t="str">
        <f t="shared" si="288"/>
        <v/>
      </c>
      <c r="AA919" s="33">
        <f t="shared" si="292"/>
        <v>-999</v>
      </c>
      <c r="AB919" s="33">
        <f t="shared" si="293"/>
        <v>-999</v>
      </c>
      <c r="AC919" s="33">
        <f t="shared" si="294"/>
        <v>-999</v>
      </c>
      <c r="AD919" s="33">
        <f t="shared" si="295"/>
        <v>-999</v>
      </c>
    </row>
    <row r="920" spans="1:30">
      <c r="A920" s="13" t="s">
        <v>531</v>
      </c>
      <c r="B920" s="108"/>
      <c r="C920" s="22"/>
      <c r="D920" s="22"/>
      <c r="E920" s="107"/>
      <c r="F920" s="10"/>
      <c r="G920" s="10"/>
      <c r="H920" s="105" t="s">
        <v>763</v>
      </c>
      <c r="I920" s="14">
        <v>0</v>
      </c>
      <c r="J920" s="15">
        <f t="shared" ref="J920:J927" si="301">J$930-I$930+I920</f>
        <v>4950.8999999999996</v>
      </c>
      <c r="K920" s="102"/>
      <c r="L920" s="10"/>
      <c r="O920" s="88"/>
      <c r="P920" s="96"/>
      <c r="Q920" s="89"/>
      <c r="R920" s="151" t="str">
        <f t="shared" si="289"/>
        <v/>
      </c>
      <c r="S920" s="89"/>
      <c r="U920" s="33" t="e">
        <f>IF(N920="",#REF!,N920)</f>
        <v>#REF!</v>
      </c>
      <c r="V920" s="33" t="e">
        <f>U920-#REF!</f>
        <v>#REF!</v>
      </c>
      <c r="W920" s="33" t="str">
        <f t="shared" si="285"/>
        <v/>
      </c>
      <c r="X920" s="33" t="str">
        <f t="shared" si="286"/>
        <v/>
      </c>
      <c r="Y920" s="33" t="str">
        <f t="shared" si="287"/>
        <v/>
      </c>
      <c r="Z920" s="33" t="str">
        <f t="shared" si="288"/>
        <v/>
      </c>
      <c r="AA920" s="33">
        <f t="shared" si="292"/>
        <v>-999</v>
      </c>
      <c r="AB920" s="33">
        <f t="shared" si="293"/>
        <v>-999</v>
      </c>
      <c r="AC920" s="33">
        <f t="shared" si="294"/>
        <v>-999</v>
      </c>
      <c r="AD920" s="33">
        <f t="shared" si="295"/>
        <v>-999</v>
      </c>
    </row>
    <row r="921" spans="1:30">
      <c r="A921" s="13" t="s">
        <v>531</v>
      </c>
      <c r="B921" s="108"/>
      <c r="C921" s="22"/>
      <c r="D921" s="22"/>
      <c r="E921" s="107" t="s">
        <v>539</v>
      </c>
      <c r="F921" s="10">
        <v>30.3</v>
      </c>
      <c r="G921" s="10">
        <f t="shared" si="300"/>
        <v>4982.9000000000005</v>
      </c>
      <c r="H921" s="107"/>
      <c r="I921" s="10"/>
      <c r="J921" s="16"/>
      <c r="K921" s="102"/>
      <c r="L921" s="10"/>
      <c r="O921" s="88"/>
      <c r="P921" s="96"/>
      <c r="Q921" s="89"/>
      <c r="R921" s="151" t="str">
        <f t="shared" si="289"/>
        <v/>
      </c>
      <c r="S921" s="89"/>
      <c r="U921" s="33" t="e">
        <f>IF(N921="",#REF!,N921)</f>
        <v>#REF!</v>
      </c>
      <c r="V921" s="33" t="e">
        <f>U921-#REF!</f>
        <v>#REF!</v>
      </c>
      <c r="W921" s="33" t="str">
        <f t="shared" si="285"/>
        <v/>
      </c>
      <c r="X921" s="33" t="str">
        <f t="shared" si="286"/>
        <v/>
      </c>
      <c r="Y921" s="33" t="str">
        <f t="shared" si="287"/>
        <v/>
      </c>
      <c r="Z921" s="33" t="str">
        <f t="shared" si="288"/>
        <v/>
      </c>
      <c r="AA921" s="33">
        <f t="shared" si="292"/>
        <v>-999</v>
      </c>
      <c r="AB921" s="33">
        <f t="shared" si="293"/>
        <v>-999</v>
      </c>
      <c r="AC921" s="33">
        <f t="shared" si="294"/>
        <v>-999</v>
      </c>
      <c r="AD921" s="33">
        <f t="shared" si="295"/>
        <v>-999</v>
      </c>
    </row>
    <row r="922" spans="1:30">
      <c r="A922" s="24" t="s">
        <v>764</v>
      </c>
      <c r="B922" s="125" t="s">
        <v>621</v>
      </c>
      <c r="C922" s="22">
        <v>89.8</v>
      </c>
      <c r="D922" s="22">
        <f>D$923-C$923+C922</f>
        <v>4989.9000000000005</v>
      </c>
      <c r="E922" s="125" t="s">
        <v>621</v>
      </c>
      <c r="F922" s="22">
        <v>32.4</v>
      </c>
      <c r="G922" s="22">
        <f t="shared" si="300"/>
        <v>4985</v>
      </c>
      <c r="H922" s="125" t="s">
        <v>621</v>
      </c>
      <c r="I922" s="22">
        <v>31.4</v>
      </c>
      <c r="J922" s="23">
        <f t="shared" si="301"/>
        <v>4982.2999999999993</v>
      </c>
      <c r="K922" s="103"/>
      <c r="L922" s="22"/>
      <c r="M922" s="68"/>
      <c r="N922" s="81">
        <f>N$914-C$914+C922</f>
        <v>5176.5000000000027</v>
      </c>
      <c r="O922" s="88"/>
      <c r="P922" s="96"/>
      <c r="Q922" s="89"/>
      <c r="R922" s="151" t="str">
        <f t="shared" si="289"/>
        <v/>
      </c>
      <c r="S922" s="89"/>
      <c r="U922" s="33">
        <f>IF(N922="",#REF!,N922)</f>
        <v>5176.5000000000027</v>
      </c>
      <c r="V922" s="33" t="e">
        <f>U922-#REF!</f>
        <v>#REF!</v>
      </c>
      <c r="W922" s="33">
        <f t="shared" si="285"/>
        <v>186.60000000000218</v>
      </c>
      <c r="X922" s="33">
        <f t="shared" si="286"/>
        <v>191.50000000000273</v>
      </c>
      <c r="Y922" s="33">
        <f t="shared" si="287"/>
        <v>194.20000000000346</v>
      </c>
      <c r="Z922" s="33" t="str">
        <f t="shared" si="288"/>
        <v/>
      </c>
      <c r="AA922" s="33">
        <f t="shared" si="292"/>
        <v>186.60000000000218</v>
      </c>
      <c r="AB922" s="33">
        <f t="shared" si="293"/>
        <v>191.50000000000273</v>
      </c>
      <c r="AC922" s="33">
        <f t="shared" si="294"/>
        <v>194.20000000000346</v>
      </c>
      <c r="AD922" s="33">
        <f t="shared" si="295"/>
        <v>-999</v>
      </c>
    </row>
    <row r="923" spans="1:30" ht="15" thickBot="1">
      <c r="A923" s="13" t="s">
        <v>547</v>
      </c>
      <c r="B923" s="109" t="s">
        <v>765</v>
      </c>
      <c r="C923" s="17">
        <v>99.9</v>
      </c>
      <c r="D923" s="17">
        <v>5000</v>
      </c>
      <c r="E923" s="108"/>
      <c r="F923" s="22"/>
      <c r="G923" s="22"/>
      <c r="H923" s="107"/>
      <c r="I923" s="10"/>
      <c r="J923" s="16"/>
      <c r="K923" s="102"/>
      <c r="L923" s="10"/>
      <c r="O923" s="88"/>
      <c r="P923" s="96"/>
      <c r="Q923" s="89"/>
      <c r="R923" s="151" t="str">
        <f t="shared" si="289"/>
        <v/>
      </c>
      <c r="S923" s="89"/>
      <c r="U923" s="33" t="e">
        <f>IF(N923="",#REF!,N923)</f>
        <v>#REF!</v>
      </c>
      <c r="V923" s="33" t="e">
        <f>U923-#REF!</f>
        <v>#REF!</v>
      </c>
      <c r="W923" s="33" t="str">
        <f t="shared" si="285"/>
        <v/>
      </c>
      <c r="X923" s="33" t="str">
        <f t="shared" si="286"/>
        <v/>
      </c>
      <c r="Y923" s="33" t="str">
        <f t="shared" si="287"/>
        <v/>
      </c>
      <c r="Z923" s="33" t="str">
        <f t="shared" si="288"/>
        <v/>
      </c>
      <c r="AA923" s="33">
        <f t="shared" si="292"/>
        <v>-999</v>
      </c>
      <c r="AB923" s="33">
        <f t="shared" si="293"/>
        <v>-999</v>
      </c>
      <c r="AC923" s="33">
        <f t="shared" si="294"/>
        <v>-999</v>
      </c>
      <c r="AD923" s="33">
        <f t="shared" si="295"/>
        <v>-999</v>
      </c>
    </row>
    <row r="924" spans="1:30">
      <c r="A924" s="13" t="s">
        <v>547</v>
      </c>
      <c r="B924" s="105" t="s">
        <v>766</v>
      </c>
      <c r="C924" s="14">
        <v>0</v>
      </c>
      <c r="D924" s="15">
        <f t="shared" ref="D924:D935" si="302">D$937-C$937+C924</f>
        <v>5004.5</v>
      </c>
      <c r="E924" s="103"/>
      <c r="F924" s="22"/>
      <c r="G924" s="22"/>
      <c r="H924" s="107"/>
      <c r="I924" s="10"/>
      <c r="J924" s="16"/>
      <c r="K924" s="102"/>
      <c r="L924" s="10"/>
      <c r="O924" s="88"/>
      <c r="P924" s="96"/>
      <c r="Q924" s="89"/>
      <c r="R924" s="151" t="str">
        <f t="shared" si="289"/>
        <v/>
      </c>
      <c r="S924" s="89"/>
      <c r="U924" s="33" t="e">
        <f>IF(N924="",#REF!,N924)</f>
        <v>#REF!</v>
      </c>
      <c r="V924" s="33" t="e">
        <f>U924-#REF!</f>
        <v>#REF!</v>
      </c>
      <c r="W924" s="33" t="str">
        <f t="shared" si="285"/>
        <v/>
      </c>
      <c r="X924" s="33" t="str">
        <f t="shared" si="286"/>
        <v/>
      </c>
      <c r="Y924" s="33" t="str">
        <f t="shared" si="287"/>
        <v/>
      </c>
      <c r="Z924" s="33" t="str">
        <f t="shared" si="288"/>
        <v/>
      </c>
      <c r="AA924" s="33">
        <f t="shared" si="292"/>
        <v>-999</v>
      </c>
      <c r="AB924" s="33">
        <f t="shared" si="293"/>
        <v>-999</v>
      </c>
      <c r="AC924" s="33">
        <f t="shared" si="294"/>
        <v>-999</v>
      </c>
      <c r="AD924" s="33">
        <f t="shared" si="295"/>
        <v>-999</v>
      </c>
    </row>
    <row r="925" spans="1:30">
      <c r="A925" s="24" t="s">
        <v>767</v>
      </c>
      <c r="B925" s="108" t="s">
        <v>539</v>
      </c>
      <c r="C925" s="22">
        <v>25.9</v>
      </c>
      <c r="D925" s="23">
        <f t="shared" si="302"/>
        <v>5030.3999999999996</v>
      </c>
      <c r="E925" s="103" t="s">
        <v>554</v>
      </c>
      <c r="F925" s="22">
        <v>77.900000000000006</v>
      </c>
      <c r="G925" s="22">
        <f>G$926-F$926+F925</f>
        <v>5030.5</v>
      </c>
      <c r="H925" s="125" t="s">
        <v>698</v>
      </c>
      <c r="I925" s="22">
        <v>76.3</v>
      </c>
      <c r="J925" s="23">
        <f t="shared" si="301"/>
        <v>5027.2</v>
      </c>
      <c r="K925" s="103"/>
      <c r="L925" s="22"/>
      <c r="M925" s="68"/>
      <c r="N925" s="81">
        <f t="shared" ref="N925" si="303">N$922-F$922+F925</f>
        <v>5222.0000000000027</v>
      </c>
      <c r="O925" s="88"/>
      <c r="P925" s="96"/>
      <c r="Q925" s="89"/>
      <c r="R925" s="151" t="str">
        <f t="shared" si="289"/>
        <v/>
      </c>
      <c r="S925" s="89"/>
      <c r="U925" s="33">
        <f>IF(N925="",#REF!,N925)</f>
        <v>5222.0000000000027</v>
      </c>
      <c r="V925" s="33" t="e">
        <f>U925-#REF!</f>
        <v>#REF!</v>
      </c>
      <c r="W925" s="33">
        <f t="shared" si="285"/>
        <v>191.60000000000309</v>
      </c>
      <c r="X925" s="33">
        <f t="shared" si="286"/>
        <v>191.50000000000273</v>
      </c>
      <c r="Y925" s="33">
        <f t="shared" si="287"/>
        <v>194.80000000000291</v>
      </c>
      <c r="Z925" s="33" t="str">
        <f t="shared" si="288"/>
        <v/>
      </c>
      <c r="AA925" s="33">
        <f t="shared" si="292"/>
        <v>191.60000000000309</v>
      </c>
      <c r="AB925" s="33">
        <f t="shared" si="293"/>
        <v>191.50000000000273</v>
      </c>
      <c r="AC925" s="33">
        <f t="shared" si="294"/>
        <v>194.80000000000291</v>
      </c>
      <c r="AD925" s="33">
        <f t="shared" si="295"/>
        <v>-999</v>
      </c>
    </row>
    <row r="926" spans="1:30" ht="15" thickBot="1">
      <c r="A926" s="13" t="s">
        <v>786</v>
      </c>
      <c r="B926" s="108"/>
      <c r="C926" s="22"/>
      <c r="D926" s="23"/>
      <c r="E926" s="127" t="s">
        <v>779</v>
      </c>
      <c r="F926" s="17">
        <v>97.4</v>
      </c>
      <c r="G926" s="17">
        <v>5050</v>
      </c>
      <c r="H926" s="107"/>
      <c r="I926" s="10"/>
      <c r="J926" s="16"/>
      <c r="K926" s="102"/>
      <c r="L926" s="10"/>
      <c r="O926" s="88"/>
      <c r="P926" s="96"/>
      <c r="Q926" s="89"/>
      <c r="R926" s="151" t="str">
        <f t="shared" si="289"/>
        <v/>
      </c>
      <c r="S926" s="89"/>
      <c r="U926" s="33" t="e">
        <f>IF(N926="",#REF!,N926)</f>
        <v>#REF!</v>
      </c>
      <c r="V926" s="33" t="e">
        <f>U926-#REF!</f>
        <v>#REF!</v>
      </c>
      <c r="W926" s="33" t="str">
        <f t="shared" si="285"/>
        <v/>
      </c>
      <c r="X926" s="33" t="str">
        <f t="shared" si="286"/>
        <v/>
      </c>
      <c r="Y926" s="33" t="str">
        <f t="shared" si="287"/>
        <v/>
      </c>
      <c r="Z926" s="33" t="str">
        <f t="shared" si="288"/>
        <v/>
      </c>
      <c r="AA926" s="33">
        <f t="shared" si="292"/>
        <v>-999</v>
      </c>
      <c r="AB926" s="33">
        <f t="shared" si="293"/>
        <v>-999</v>
      </c>
      <c r="AC926" s="33">
        <f t="shared" si="294"/>
        <v>-999</v>
      </c>
      <c r="AD926" s="33">
        <f t="shared" si="295"/>
        <v>-999</v>
      </c>
    </row>
    <row r="927" spans="1:30">
      <c r="A927" s="13" t="s">
        <v>786</v>
      </c>
      <c r="B927" s="125" t="s">
        <v>621</v>
      </c>
      <c r="C927" s="22">
        <v>51.3</v>
      </c>
      <c r="D927" s="23">
        <f t="shared" si="302"/>
        <v>5055.8</v>
      </c>
      <c r="E927" s="102"/>
      <c r="F927" s="10"/>
      <c r="G927" s="10"/>
      <c r="H927" s="107" t="s">
        <v>661</v>
      </c>
      <c r="I927" s="10">
        <v>95.4</v>
      </c>
      <c r="J927" s="16">
        <f t="shared" si="301"/>
        <v>5046.2999999999993</v>
      </c>
      <c r="K927" s="102"/>
      <c r="L927" s="10"/>
      <c r="N927" s="81">
        <f t="shared" ref="N927:N935" si="304">N$925-C$925+C927</f>
        <v>5247.4000000000033</v>
      </c>
      <c r="O927" s="88" t="s">
        <v>1584</v>
      </c>
      <c r="P927" s="96" t="s">
        <v>1594</v>
      </c>
      <c r="Q927" s="89">
        <v>52.1</v>
      </c>
      <c r="R927" s="151" t="str">
        <f t="shared" si="289"/>
        <v>C-21-01 from</v>
      </c>
      <c r="S927" s="89" t="s">
        <v>1662</v>
      </c>
      <c r="U927" s="33">
        <f>IF(N927="",#REF!,N927)</f>
        <v>5247.4000000000033</v>
      </c>
      <c r="V927" s="33" t="e">
        <f>U927-#REF!</f>
        <v>#REF!</v>
      </c>
      <c r="W927" s="33">
        <f t="shared" si="285"/>
        <v>191.60000000000309</v>
      </c>
      <c r="X927" s="33" t="str">
        <f t="shared" si="286"/>
        <v/>
      </c>
      <c r="Y927" s="33">
        <f t="shared" si="287"/>
        <v>201.100000000004</v>
      </c>
      <c r="Z927" s="33" t="str">
        <f t="shared" si="288"/>
        <v/>
      </c>
      <c r="AA927" s="33">
        <f t="shared" si="292"/>
        <v>191.60000000000309</v>
      </c>
      <c r="AB927" s="33">
        <f t="shared" si="293"/>
        <v>-999</v>
      </c>
      <c r="AC927" s="33">
        <f t="shared" si="294"/>
        <v>201.100000000004</v>
      </c>
      <c r="AD927" s="33">
        <f t="shared" si="295"/>
        <v>-999</v>
      </c>
    </row>
    <row r="928" spans="1:30">
      <c r="A928" s="13" t="s">
        <v>786</v>
      </c>
      <c r="B928" s="108" t="s">
        <v>610</v>
      </c>
      <c r="C928" s="22">
        <v>52.5</v>
      </c>
      <c r="D928" s="23">
        <f t="shared" si="302"/>
        <v>5057</v>
      </c>
      <c r="E928" s="102"/>
      <c r="F928" s="10"/>
      <c r="G928" s="10"/>
      <c r="H928" s="107"/>
      <c r="I928" s="10"/>
      <c r="J928" s="16"/>
      <c r="K928" s="102"/>
      <c r="L928" s="10"/>
      <c r="N928" s="81">
        <f t="shared" si="304"/>
        <v>5248.6000000000031</v>
      </c>
      <c r="O928" s="88"/>
      <c r="P928" s="96"/>
      <c r="Q928" s="89"/>
      <c r="R928" s="151" t="str">
        <f t="shared" si="289"/>
        <v/>
      </c>
      <c r="S928" s="89"/>
      <c r="U928" s="33">
        <f>IF(N928="",#REF!,N928)</f>
        <v>5248.6000000000031</v>
      </c>
      <c r="V928" s="33" t="e">
        <f>U928-#REF!</f>
        <v>#REF!</v>
      </c>
      <c r="W928" s="33">
        <f t="shared" si="285"/>
        <v>191.60000000000309</v>
      </c>
      <c r="X928" s="33" t="str">
        <f t="shared" si="286"/>
        <v/>
      </c>
      <c r="Y928" s="33" t="str">
        <f t="shared" si="287"/>
        <v/>
      </c>
      <c r="Z928" s="33" t="str">
        <f t="shared" si="288"/>
        <v/>
      </c>
      <c r="AA928" s="33">
        <f t="shared" si="292"/>
        <v>191.60000000000309</v>
      </c>
      <c r="AB928" s="33">
        <f t="shared" si="293"/>
        <v>-999</v>
      </c>
      <c r="AC928" s="33">
        <f t="shared" si="294"/>
        <v>-999</v>
      </c>
      <c r="AD928" s="33">
        <f t="shared" si="295"/>
        <v>-999</v>
      </c>
    </row>
    <row r="929" spans="1:30">
      <c r="A929" s="13" t="s">
        <v>786</v>
      </c>
      <c r="B929" s="108"/>
      <c r="C929" s="22"/>
      <c r="D929" s="23"/>
      <c r="E929" s="102"/>
      <c r="F929" s="10"/>
      <c r="G929" s="10"/>
      <c r="H929" s="107" t="s">
        <v>663</v>
      </c>
      <c r="I929" s="10">
        <v>98.4</v>
      </c>
      <c r="J929" s="16">
        <f>J$930-I$930+I929</f>
        <v>5049.2999999999993</v>
      </c>
      <c r="K929" s="102"/>
      <c r="L929" s="10"/>
      <c r="O929" s="88"/>
      <c r="P929" s="96"/>
      <c r="Q929" s="89"/>
      <c r="R929" s="151" t="str">
        <f t="shared" si="289"/>
        <v/>
      </c>
      <c r="S929" s="89"/>
      <c r="U929" s="33" t="e">
        <f>IF(N929="",#REF!,N929)</f>
        <v>#REF!</v>
      </c>
      <c r="V929" s="33" t="e">
        <f>U929-#REF!</f>
        <v>#REF!</v>
      </c>
      <c r="W929" s="33" t="str">
        <f t="shared" si="285"/>
        <v/>
      </c>
      <c r="X929" s="33" t="str">
        <f t="shared" si="286"/>
        <v/>
      </c>
      <c r="Y929" s="33" t="str">
        <f t="shared" si="287"/>
        <v/>
      </c>
      <c r="Z929" s="33" t="str">
        <f t="shared" si="288"/>
        <v/>
      </c>
      <c r="AA929" s="33">
        <f t="shared" si="292"/>
        <v>-999</v>
      </c>
      <c r="AB929" s="33">
        <f t="shared" si="293"/>
        <v>-999</v>
      </c>
      <c r="AC929" s="33">
        <f t="shared" si="294"/>
        <v>-999</v>
      </c>
      <c r="AD929" s="33">
        <f t="shared" si="295"/>
        <v>-999</v>
      </c>
    </row>
    <row r="930" spans="1:30" ht="15" thickBot="1">
      <c r="A930" s="13" t="s">
        <v>786</v>
      </c>
      <c r="B930" s="108"/>
      <c r="C930" s="22"/>
      <c r="D930" s="23"/>
      <c r="E930" s="102"/>
      <c r="F930" s="10"/>
      <c r="G930" s="10"/>
      <c r="H930" s="109" t="s">
        <v>768</v>
      </c>
      <c r="I930" s="17">
        <v>99.1</v>
      </c>
      <c r="J930" s="18">
        <v>5050</v>
      </c>
      <c r="K930" s="102"/>
      <c r="L930" s="10"/>
      <c r="O930" s="88"/>
      <c r="P930" s="96"/>
      <c r="Q930" s="89"/>
      <c r="R930" s="151" t="str">
        <f t="shared" si="289"/>
        <v/>
      </c>
      <c r="S930" s="89"/>
      <c r="U930" s="33" t="e">
        <f>IF(N930="",#REF!,N930)</f>
        <v>#REF!</v>
      </c>
      <c r="V930" s="33" t="e">
        <f>U930-#REF!</f>
        <v>#REF!</v>
      </c>
      <c r="W930" s="33" t="str">
        <f t="shared" si="285"/>
        <v/>
      </c>
      <c r="X930" s="33" t="str">
        <f t="shared" si="286"/>
        <v/>
      </c>
      <c r="Y930" s="33" t="str">
        <f t="shared" si="287"/>
        <v/>
      </c>
      <c r="Z930" s="33" t="str">
        <f t="shared" si="288"/>
        <v/>
      </c>
      <c r="AA930" s="33">
        <f t="shared" si="292"/>
        <v>-999</v>
      </c>
      <c r="AB930" s="33">
        <f t="shared" si="293"/>
        <v>-999</v>
      </c>
      <c r="AC930" s="33">
        <f t="shared" si="294"/>
        <v>-999</v>
      </c>
      <c r="AD930" s="33">
        <f t="shared" si="295"/>
        <v>-999</v>
      </c>
    </row>
    <row r="931" spans="1:30" ht="15" thickBot="1">
      <c r="A931" s="13" t="s">
        <v>786</v>
      </c>
      <c r="B931" s="108" t="s">
        <v>612</v>
      </c>
      <c r="C931" s="22">
        <v>56</v>
      </c>
      <c r="D931" s="23">
        <f t="shared" si="302"/>
        <v>5060.5</v>
      </c>
      <c r="E931" s="102"/>
      <c r="F931" s="10"/>
      <c r="G931" s="10"/>
      <c r="H931" s="102"/>
      <c r="I931" s="10"/>
      <c r="J931" s="10"/>
      <c r="K931" s="102"/>
      <c r="L931" s="10"/>
      <c r="N931" s="81">
        <f t="shared" si="304"/>
        <v>5252.1000000000031</v>
      </c>
      <c r="O931" s="88" t="s">
        <v>1584</v>
      </c>
      <c r="P931" s="96" t="s">
        <v>1594</v>
      </c>
      <c r="Q931" s="89">
        <v>56.1</v>
      </c>
      <c r="R931" s="151" t="str">
        <f t="shared" si="289"/>
        <v>C-21-01 to</v>
      </c>
      <c r="S931" s="89" t="s">
        <v>1647</v>
      </c>
      <c r="U931" s="33">
        <f>IF(N931="",#REF!,N931)</f>
        <v>5252.1000000000031</v>
      </c>
      <c r="V931" s="33" t="e">
        <f>U931-#REF!</f>
        <v>#REF!</v>
      </c>
      <c r="W931" s="33">
        <f t="shared" si="285"/>
        <v>191.60000000000309</v>
      </c>
      <c r="X931" s="33" t="str">
        <f t="shared" si="286"/>
        <v/>
      </c>
      <c r="Y931" s="33" t="str">
        <f t="shared" si="287"/>
        <v/>
      </c>
      <c r="Z931" s="33" t="str">
        <f t="shared" si="288"/>
        <v/>
      </c>
      <c r="AA931" s="33">
        <f t="shared" si="292"/>
        <v>191.60000000000309</v>
      </c>
      <c r="AB931" s="33">
        <f t="shared" si="293"/>
        <v>-999</v>
      </c>
      <c r="AC931" s="33">
        <f t="shared" si="294"/>
        <v>-999</v>
      </c>
      <c r="AD931" s="33">
        <f t="shared" si="295"/>
        <v>-999</v>
      </c>
    </row>
    <row r="932" spans="1:30" ht="15" thickBot="1">
      <c r="A932" s="13" t="s">
        <v>786</v>
      </c>
      <c r="B932" s="108"/>
      <c r="C932" s="22"/>
      <c r="D932" s="22"/>
      <c r="E932" s="105" t="s">
        <v>785</v>
      </c>
      <c r="F932" s="14">
        <v>0</v>
      </c>
      <c r="G932" s="15">
        <f t="shared" ref="G932:G939" si="305">G$941-F$941+F932</f>
        <v>5048.8999999999996</v>
      </c>
      <c r="H932" s="102"/>
      <c r="I932" s="10"/>
      <c r="J932" s="10"/>
      <c r="K932" s="102"/>
      <c r="L932" s="10"/>
      <c r="O932" s="88"/>
      <c r="P932" s="96"/>
      <c r="Q932" s="89"/>
      <c r="R932" s="151" t="str">
        <f t="shared" si="289"/>
        <v/>
      </c>
      <c r="S932" s="89"/>
      <c r="U932" s="33" t="e">
        <f>IF(N932="",#REF!,N932)</f>
        <v>#REF!</v>
      </c>
      <c r="V932" s="33" t="e">
        <f>U932-#REF!</f>
        <v>#REF!</v>
      </c>
      <c r="W932" s="33" t="str">
        <f t="shared" si="285"/>
        <v/>
      </c>
      <c r="X932" s="33" t="str">
        <f t="shared" si="286"/>
        <v/>
      </c>
      <c r="Y932" s="33" t="str">
        <f t="shared" si="287"/>
        <v/>
      </c>
      <c r="Z932" s="33" t="str">
        <f t="shared" si="288"/>
        <v/>
      </c>
      <c r="AA932" s="33">
        <f t="shared" si="292"/>
        <v>-999</v>
      </c>
      <c r="AB932" s="33">
        <f t="shared" si="293"/>
        <v>-999</v>
      </c>
      <c r="AC932" s="33">
        <f t="shared" si="294"/>
        <v>-999</v>
      </c>
      <c r="AD932" s="33">
        <f t="shared" si="295"/>
        <v>-999</v>
      </c>
    </row>
    <row r="933" spans="1:30">
      <c r="A933" s="13" t="s">
        <v>786</v>
      </c>
      <c r="B933" s="108"/>
      <c r="C933" s="22"/>
      <c r="D933" s="22"/>
      <c r="E933" s="107"/>
      <c r="F933" s="10"/>
      <c r="G933" s="10"/>
      <c r="H933" s="105" t="s">
        <v>784</v>
      </c>
      <c r="I933" s="14">
        <v>0</v>
      </c>
      <c r="J933" s="15">
        <f t="shared" ref="J933:J940" si="306">J$942-I$942+I933</f>
        <v>5051.3999999999996</v>
      </c>
      <c r="K933" s="102"/>
      <c r="L933" s="10"/>
      <c r="O933" s="88"/>
      <c r="P933" s="96"/>
      <c r="Q933" s="89"/>
      <c r="R933" s="151" t="str">
        <f t="shared" si="289"/>
        <v/>
      </c>
      <c r="S933" s="89"/>
      <c r="U933" s="33" t="e">
        <f>IF(N933="",#REF!,N933)</f>
        <v>#REF!</v>
      </c>
      <c r="V933" s="33" t="e">
        <f>U933-#REF!</f>
        <v>#REF!</v>
      </c>
      <c r="W933" s="33" t="str">
        <f t="shared" si="285"/>
        <v/>
      </c>
      <c r="X933" s="33" t="str">
        <f t="shared" si="286"/>
        <v/>
      </c>
      <c r="Y933" s="33" t="str">
        <f t="shared" si="287"/>
        <v/>
      </c>
      <c r="Z933" s="33" t="str">
        <f t="shared" si="288"/>
        <v/>
      </c>
      <c r="AA933" s="33">
        <f t="shared" si="292"/>
        <v>-999</v>
      </c>
      <c r="AB933" s="33">
        <f t="shared" si="293"/>
        <v>-999</v>
      </c>
      <c r="AC933" s="33">
        <f t="shared" si="294"/>
        <v>-999</v>
      </c>
      <c r="AD933" s="33">
        <f t="shared" si="295"/>
        <v>-999</v>
      </c>
    </row>
    <row r="934" spans="1:30">
      <c r="A934" s="13" t="s">
        <v>786</v>
      </c>
      <c r="B934" s="108" t="s">
        <v>615</v>
      </c>
      <c r="C934" s="22">
        <v>62.3</v>
      </c>
      <c r="D934" s="22">
        <f t="shared" si="302"/>
        <v>5066.8</v>
      </c>
      <c r="E934" s="107"/>
      <c r="F934" s="10"/>
      <c r="G934" s="10"/>
      <c r="H934" s="107"/>
      <c r="I934" s="10"/>
      <c r="J934" s="16"/>
      <c r="K934" s="102"/>
      <c r="L934" s="10"/>
      <c r="N934" s="81">
        <f t="shared" si="304"/>
        <v>5258.4000000000033</v>
      </c>
      <c r="O934" s="88" t="s">
        <v>1582</v>
      </c>
      <c r="P934" s="96" t="s">
        <v>1603</v>
      </c>
      <c r="Q934" s="89">
        <v>4.5</v>
      </c>
      <c r="R934" s="151" t="str">
        <f t="shared" si="289"/>
        <v>A-30-01 from</v>
      </c>
      <c r="S934" s="89" t="s">
        <v>1662</v>
      </c>
      <c r="U934" s="33">
        <f>IF(N934="",#REF!,N934)</f>
        <v>5258.4000000000033</v>
      </c>
      <c r="V934" s="33" t="e">
        <f>U934-#REF!</f>
        <v>#REF!</v>
      </c>
      <c r="W934" s="33">
        <f t="shared" si="285"/>
        <v>191.60000000000309</v>
      </c>
      <c r="X934" s="33" t="str">
        <f t="shared" si="286"/>
        <v/>
      </c>
      <c r="Y934" s="33" t="str">
        <f t="shared" si="287"/>
        <v/>
      </c>
      <c r="Z934" s="33" t="str">
        <f t="shared" si="288"/>
        <v/>
      </c>
      <c r="AA934" s="33">
        <f t="shared" si="292"/>
        <v>191.60000000000309</v>
      </c>
      <c r="AB934" s="33">
        <f t="shared" si="293"/>
        <v>-999</v>
      </c>
      <c r="AC934" s="33">
        <f t="shared" si="294"/>
        <v>-999</v>
      </c>
      <c r="AD934" s="33">
        <f t="shared" si="295"/>
        <v>-999</v>
      </c>
    </row>
    <row r="935" spans="1:30">
      <c r="A935" s="24" t="s">
        <v>787</v>
      </c>
      <c r="B935" s="108" t="s">
        <v>617</v>
      </c>
      <c r="C935" s="22">
        <v>68.099999999999994</v>
      </c>
      <c r="D935" s="22">
        <f t="shared" si="302"/>
        <v>5072.6000000000004</v>
      </c>
      <c r="E935" s="108" t="s">
        <v>780</v>
      </c>
      <c r="F935" s="22">
        <v>11.2</v>
      </c>
      <c r="G935" s="22">
        <f t="shared" si="305"/>
        <v>5060.0999999999995</v>
      </c>
      <c r="H935" s="108" t="s">
        <v>780</v>
      </c>
      <c r="I935" s="22">
        <v>6.8</v>
      </c>
      <c r="J935" s="23">
        <f t="shared" si="306"/>
        <v>5058.2</v>
      </c>
      <c r="K935" s="103"/>
      <c r="L935" s="22"/>
      <c r="M935" s="68"/>
      <c r="N935" s="81">
        <f t="shared" si="304"/>
        <v>5264.2000000000035</v>
      </c>
      <c r="O935" s="88" t="s">
        <v>1582</v>
      </c>
      <c r="P935" s="96" t="s">
        <v>1603</v>
      </c>
      <c r="Q935" s="89">
        <v>8.6</v>
      </c>
      <c r="R935" s="151" t="str">
        <f t="shared" si="289"/>
        <v>A-30-01 to</v>
      </c>
      <c r="S935" s="89" t="s">
        <v>1647</v>
      </c>
      <c r="U935" s="33">
        <f>IF(N935="",#REF!,N935)</f>
        <v>5264.2000000000035</v>
      </c>
      <c r="V935" s="33" t="e">
        <f>U935-#REF!</f>
        <v>#REF!</v>
      </c>
      <c r="W935" s="33">
        <f t="shared" si="285"/>
        <v>191.60000000000309</v>
      </c>
      <c r="X935" s="33">
        <f t="shared" si="286"/>
        <v>204.100000000004</v>
      </c>
      <c r="Y935" s="33">
        <f t="shared" si="287"/>
        <v>206.00000000000364</v>
      </c>
      <c r="Z935" s="33" t="str">
        <f t="shared" si="288"/>
        <v/>
      </c>
      <c r="AA935" s="33">
        <f t="shared" si="292"/>
        <v>191.60000000000309</v>
      </c>
      <c r="AB935" s="33">
        <f t="shared" si="293"/>
        <v>204.100000000004</v>
      </c>
      <c r="AC935" s="33">
        <f t="shared" si="294"/>
        <v>206.00000000000364</v>
      </c>
      <c r="AD935" s="33">
        <f t="shared" si="295"/>
        <v>-999</v>
      </c>
    </row>
    <row r="936" spans="1:30">
      <c r="A936" s="13" t="s">
        <v>795</v>
      </c>
      <c r="B936" s="107" t="s">
        <v>549</v>
      </c>
      <c r="C936" s="10">
        <v>88.8</v>
      </c>
      <c r="D936" s="10">
        <f>D$937-C$937+C936</f>
        <v>5093.3</v>
      </c>
      <c r="E936" s="107"/>
      <c r="F936" s="10"/>
      <c r="G936" s="10"/>
      <c r="H936" s="108"/>
      <c r="I936" s="22"/>
      <c r="J936" s="23"/>
      <c r="K936" s="102"/>
      <c r="L936" s="10"/>
      <c r="O936" s="88"/>
      <c r="P936" s="96"/>
      <c r="Q936" s="89"/>
      <c r="R936" s="151" t="str">
        <f t="shared" si="289"/>
        <v/>
      </c>
      <c r="S936" s="89"/>
      <c r="U936" s="33" t="e">
        <f>IF(N936="",#REF!,N936)</f>
        <v>#REF!</v>
      </c>
      <c r="V936" s="33" t="e">
        <f>U936-#REF!</f>
        <v>#REF!</v>
      </c>
      <c r="W936" s="33" t="str">
        <f t="shared" si="285"/>
        <v/>
      </c>
      <c r="X936" s="33" t="str">
        <f t="shared" si="286"/>
        <v/>
      </c>
      <c r="Y936" s="33" t="str">
        <f t="shared" si="287"/>
        <v/>
      </c>
      <c r="Z936" s="33" t="str">
        <f t="shared" si="288"/>
        <v/>
      </c>
      <c r="AA936" s="33">
        <f t="shared" si="292"/>
        <v>-999</v>
      </c>
      <c r="AB936" s="33">
        <f t="shared" si="293"/>
        <v>-999</v>
      </c>
      <c r="AC936" s="33">
        <f t="shared" si="294"/>
        <v>-999</v>
      </c>
      <c r="AD936" s="33">
        <f t="shared" si="295"/>
        <v>-999</v>
      </c>
    </row>
    <row r="937" spans="1:30" ht="15" thickBot="1">
      <c r="A937" s="13" t="s">
        <v>795</v>
      </c>
      <c r="B937" s="109" t="s">
        <v>769</v>
      </c>
      <c r="C937" s="17">
        <v>95.5</v>
      </c>
      <c r="D937" s="17">
        <v>5100</v>
      </c>
      <c r="E937" s="107"/>
      <c r="F937" s="10"/>
      <c r="G937" s="10"/>
      <c r="H937" s="108"/>
      <c r="I937" s="22"/>
      <c r="J937" s="23"/>
      <c r="K937" s="102"/>
      <c r="L937" s="10"/>
      <c r="O937" s="88"/>
      <c r="P937" s="96"/>
      <c r="Q937" s="89"/>
      <c r="R937" s="151" t="str">
        <f t="shared" si="289"/>
        <v/>
      </c>
      <c r="S937" s="89"/>
      <c r="U937" s="33" t="e">
        <f>IF(N937="",#REF!,N937)</f>
        <v>#REF!</v>
      </c>
      <c r="V937" s="33" t="e">
        <f>U937-#REF!</f>
        <v>#REF!</v>
      </c>
      <c r="W937" s="33" t="str">
        <f t="shared" si="285"/>
        <v/>
      </c>
      <c r="X937" s="33" t="str">
        <f t="shared" si="286"/>
        <v/>
      </c>
      <c r="Y937" s="33" t="str">
        <f t="shared" si="287"/>
        <v/>
      </c>
      <c r="Z937" s="33" t="str">
        <f t="shared" si="288"/>
        <v/>
      </c>
      <c r="AA937" s="33">
        <f t="shared" si="292"/>
        <v>-999</v>
      </c>
      <c r="AB937" s="33">
        <f t="shared" si="293"/>
        <v>-999</v>
      </c>
      <c r="AC937" s="33">
        <f t="shared" si="294"/>
        <v>-999</v>
      </c>
      <c r="AD937" s="33">
        <f t="shared" si="295"/>
        <v>-999</v>
      </c>
    </row>
    <row r="938" spans="1:30">
      <c r="A938" s="2" t="s">
        <v>795</v>
      </c>
      <c r="B938" s="128" t="s">
        <v>783</v>
      </c>
      <c r="C938" s="47">
        <v>0</v>
      </c>
      <c r="D938" s="48">
        <f t="shared" ref="D938:D945" si="307">D$947-C$947+C938</f>
        <v>5099.8</v>
      </c>
      <c r="E938" s="101"/>
      <c r="H938" s="108"/>
      <c r="I938" s="22"/>
      <c r="J938" s="23"/>
      <c r="O938" s="88"/>
      <c r="P938" s="96"/>
      <c r="Q938" s="89"/>
      <c r="R938" s="151" t="str">
        <f t="shared" si="289"/>
        <v/>
      </c>
      <c r="S938" s="89"/>
      <c r="U938" s="33" t="e">
        <f>IF(N938="",#REF!,N938)</f>
        <v>#REF!</v>
      </c>
      <c r="V938" s="33" t="e">
        <f>U938-#REF!</f>
        <v>#REF!</v>
      </c>
      <c r="W938" s="33" t="str">
        <f t="shared" si="285"/>
        <v/>
      </c>
      <c r="X938" s="33" t="str">
        <f t="shared" si="286"/>
        <v/>
      </c>
      <c r="Y938" s="33" t="str">
        <f t="shared" si="287"/>
        <v/>
      </c>
      <c r="Z938" s="33" t="str">
        <f t="shared" si="288"/>
        <v/>
      </c>
      <c r="AA938" s="33">
        <f t="shared" si="292"/>
        <v>-999</v>
      </c>
      <c r="AB938" s="33">
        <f t="shared" si="293"/>
        <v>-999</v>
      </c>
      <c r="AC938" s="33">
        <f t="shared" si="294"/>
        <v>-999</v>
      </c>
      <c r="AD938" s="33">
        <f t="shared" si="295"/>
        <v>-999</v>
      </c>
    </row>
    <row r="939" spans="1:30">
      <c r="A939" s="2" t="s">
        <v>795</v>
      </c>
      <c r="B939" s="118" t="s">
        <v>780</v>
      </c>
      <c r="C939" s="40">
        <v>24.2</v>
      </c>
      <c r="D939" s="43">
        <f t="shared" si="307"/>
        <v>5124</v>
      </c>
      <c r="E939" s="101" t="s">
        <v>781</v>
      </c>
      <c r="F939" s="40">
        <v>66.400000000000006</v>
      </c>
      <c r="G939" s="40">
        <f t="shared" si="305"/>
        <v>5115.2999999999993</v>
      </c>
      <c r="H939" s="108" t="s">
        <v>782</v>
      </c>
      <c r="I939" s="22">
        <v>62.5</v>
      </c>
      <c r="J939" s="23">
        <f t="shared" si="306"/>
        <v>5113.8999999999996</v>
      </c>
      <c r="N939" s="81">
        <f>N$935-I$935+I939</f>
        <v>5319.9000000000033</v>
      </c>
      <c r="O939" s="88" t="s">
        <v>1585</v>
      </c>
      <c r="P939" s="96" t="s">
        <v>1603</v>
      </c>
      <c r="Q939" s="89">
        <v>63.5</v>
      </c>
      <c r="R939" s="151" t="str">
        <f t="shared" si="289"/>
        <v>B-30-02 to</v>
      </c>
      <c r="S939" s="89" t="s">
        <v>1482</v>
      </c>
      <c r="U939" s="33">
        <f>IF(N939="",#REF!,N939)</f>
        <v>5319.9000000000033</v>
      </c>
      <c r="V939" s="33" t="e">
        <f>U939-#REF!</f>
        <v>#REF!</v>
      </c>
      <c r="W939" s="33">
        <f t="shared" si="285"/>
        <v>195.90000000000327</v>
      </c>
      <c r="X939" s="33">
        <f t="shared" si="286"/>
        <v>204.600000000004</v>
      </c>
      <c r="Y939" s="33">
        <f t="shared" si="287"/>
        <v>206.00000000000364</v>
      </c>
      <c r="Z939" s="33" t="str">
        <f t="shared" si="288"/>
        <v/>
      </c>
      <c r="AA939" s="33">
        <f t="shared" si="292"/>
        <v>195.90000000000327</v>
      </c>
      <c r="AB939" s="33">
        <f t="shared" si="293"/>
        <v>204.600000000004</v>
      </c>
      <c r="AC939" s="33">
        <f t="shared" si="294"/>
        <v>206.00000000000364</v>
      </c>
      <c r="AD939" s="33">
        <f t="shared" si="295"/>
        <v>-999</v>
      </c>
    </row>
    <row r="940" spans="1:30">
      <c r="A940" s="46" t="s">
        <v>794</v>
      </c>
      <c r="B940" s="108" t="s">
        <v>781</v>
      </c>
      <c r="C940" s="22">
        <v>53.9</v>
      </c>
      <c r="D940" s="23">
        <f t="shared" si="307"/>
        <v>5153.7</v>
      </c>
      <c r="E940" s="103" t="s">
        <v>788</v>
      </c>
      <c r="F940" s="22">
        <v>97.1</v>
      </c>
      <c r="G940" s="22">
        <f>G$941-F$941+F940</f>
        <v>5146</v>
      </c>
      <c r="H940" s="108" t="s">
        <v>788</v>
      </c>
      <c r="I940" s="22">
        <v>94</v>
      </c>
      <c r="J940" s="23">
        <f t="shared" si="306"/>
        <v>5145.3999999999996</v>
      </c>
      <c r="K940" s="103"/>
      <c r="L940" s="22"/>
      <c r="M940" s="68"/>
      <c r="N940" s="81">
        <f t="shared" ref="N940" si="308">N$935-I$935+I940</f>
        <v>5351.4000000000033</v>
      </c>
      <c r="O940" s="88" t="s">
        <v>1582</v>
      </c>
      <c r="P940" s="96" t="s">
        <v>1603</v>
      </c>
      <c r="Q940" s="89">
        <v>95.5</v>
      </c>
      <c r="R940" s="151" t="str">
        <f t="shared" si="289"/>
        <v>A-30-03 to</v>
      </c>
      <c r="S940" s="89" t="s">
        <v>1529</v>
      </c>
      <c r="U940" s="33">
        <f>IF(N940="",#REF!,N940)</f>
        <v>5351.4000000000033</v>
      </c>
      <c r="V940" s="33" t="e">
        <f>U940-#REF!</f>
        <v>#REF!</v>
      </c>
      <c r="W940" s="33">
        <f t="shared" si="285"/>
        <v>197.70000000000346</v>
      </c>
      <c r="X940" s="33">
        <f t="shared" si="286"/>
        <v>205.40000000000327</v>
      </c>
      <c r="Y940" s="33">
        <f t="shared" si="287"/>
        <v>206.00000000000364</v>
      </c>
      <c r="Z940" s="33" t="str">
        <f t="shared" si="288"/>
        <v/>
      </c>
      <c r="AA940" s="33">
        <f t="shared" si="292"/>
        <v>197.70000000000346</v>
      </c>
      <c r="AB940" s="33">
        <f t="shared" si="293"/>
        <v>205.40000000000327</v>
      </c>
      <c r="AC940" s="33">
        <f t="shared" si="294"/>
        <v>206.00000000000364</v>
      </c>
      <c r="AD940" s="33">
        <f t="shared" si="295"/>
        <v>-999</v>
      </c>
    </row>
    <row r="941" spans="1:30" ht="15" thickBot="1">
      <c r="A941" s="2" t="s">
        <v>786</v>
      </c>
      <c r="B941" s="108"/>
      <c r="C941" s="22"/>
      <c r="D941" s="23"/>
      <c r="E941" s="122" t="s">
        <v>789</v>
      </c>
      <c r="F941" s="44">
        <v>101.1</v>
      </c>
      <c r="G941" s="44">
        <v>5150</v>
      </c>
      <c r="H941" s="118"/>
      <c r="J941" s="43"/>
      <c r="O941" s="88"/>
      <c r="P941" s="96"/>
      <c r="Q941" s="89"/>
      <c r="R941" s="151" t="str">
        <f t="shared" si="289"/>
        <v/>
      </c>
      <c r="S941" s="89"/>
      <c r="U941" s="33" t="e">
        <f>IF(N941="",#REF!,N941)</f>
        <v>#REF!</v>
      </c>
      <c r="V941" s="33" t="e">
        <f>U941-#REF!</f>
        <v>#REF!</v>
      </c>
      <c r="W941" s="33" t="str">
        <f t="shared" si="285"/>
        <v/>
      </c>
      <c r="X941" s="33" t="str">
        <f t="shared" si="286"/>
        <v/>
      </c>
      <c r="Y941" s="33" t="str">
        <f t="shared" si="287"/>
        <v/>
      </c>
      <c r="Z941" s="33" t="str">
        <f t="shared" si="288"/>
        <v/>
      </c>
      <c r="AA941" s="33">
        <f t="shared" si="292"/>
        <v>-999</v>
      </c>
      <c r="AB941" s="33">
        <f t="shared" si="293"/>
        <v>-999</v>
      </c>
      <c r="AC941" s="33">
        <f t="shared" si="294"/>
        <v>-999</v>
      </c>
      <c r="AD941" s="33">
        <f t="shared" si="295"/>
        <v>-999</v>
      </c>
    </row>
    <row r="942" spans="1:30" ht="15" thickBot="1">
      <c r="A942" s="2" t="s">
        <v>786</v>
      </c>
      <c r="B942" s="108"/>
      <c r="C942" s="22"/>
      <c r="D942" s="23"/>
      <c r="H942" s="120" t="s">
        <v>790</v>
      </c>
      <c r="I942" s="44">
        <v>98.6</v>
      </c>
      <c r="J942" s="45">
        <v>5150</v>
      </c>
      <c r="O942" s="88"/>
      <c r="P942" s="96"/>
      <c r="Q942" s="89"/>
      <c r="R942" s="151" t="str">
        <f t="shared" si="289"/>
        <v/>
      </c>
      <c r="S942" s="89"/>
      <c r="U942" s="33" t="e">
        <f>IF(N942="",#REF!,N942)</f>
        <v>#REF!</v>
      </c>
      <c r="V942" s="33" t="e">
        <f>U942-#REF!</f>
        <v>#REF!</v>
      </c>
      <c r="W942" s="33" t="str">
        <f t="shared" si="285"/>
        <v/>
      </c>
      <c r="X942" s="33" t="str">
        <f t="shared" si="286"/>
        <v/>
      </c>
      <c r="Y942" s="33" t="str">
        <f t="shared" si="287"/>
        <v/>
      </c>
      <c r="Z942" s="33" t="str">
        <f t="shared" si="288"/>
        <v/>
      </c>
      <c r="AA942" s="33">
        <f t="shared" si="292"/>
        <v>-999</v>
      </c>
      <c r="AB942" s="33">
        <f t="shared" si="293"/>
        <v>-999</v>
      </c>
      <c r="AC942" s="33">
        <f t="shared" si="294"/>
        <v>-999</v>
      </c>
      <c r="AD942" s="33">
        <f t="shared" si="295"/>
        <v>-999</v>
      </c>
    </row>
    <row r="943" spans="1:30" ht="15" thickBot="1">
      <c r="A943" s="2" t="s">
        <v>786</v>
      </c>
      <c r="B943" s="108"/>
      <c r="C943" s="22"/>
      <c r="D943" s="22"/>
      <c r="E943" s="128" t="s">
        <v>797</v>
      </c>
      <c r="F943" s="47">
        <v>0</v>
      </c>
      <c r="G943" s="48">
        <f t="shared" ref="G943:G950" si="309">G$952-F$952+F943</f>
        <v>5150.3</v>
      </c>
      <c r="O943" s="88"/>
      <c r="P943" s="96"/>
      <c r="Q943" s="89"/>
      <c r="R943" s="151" t="str">
        <f t="shared" si="289"/>
        <v/>
      </c>
      <c r="S943" s="89"/>
      <c r="U943" s="33" t="e">
        <f>IF(N943="",#REF!,N943)</f>
        <v>#REF!</v>
      </c>
      <c r="V943" s="33" t="e">
        <f>U943-#REF!</f>
        <v>#REF!</v>
      </c>
      <c r="W943" s="33" t="str">
        <f t="shared" si="285"/>
        <v/>
      </c>
      <c r="X943" s="33" t="str">
        <f t="shared" si="286"/>
        <v/>
      </c>
      <c r="Y943" s="33" t="str">
        <f t="shared" si="287"/>
        <v/>
      </c>
      <c r="Z943" s="33" t="str">
        <f t="shared" si="288"/>
        <v/>
      </c>
      <c r="AA943" s="33">
        <f t="shared" si="292"/>
        <v>-999</v>
      </c>
      <c r="AB943" s="33">
        <f t="shared" si="293"/>
        <v>-999</v>
      </c>
      <c r="AC943" s="33">
        <f t="shared" si="294"/>
        <v>-999</v>
      </c>
      <c r="AD943" s="33">
        <f t="shared" si="295"/>
        <v>-999</v>
      </c>
    </row>
    <row r="944" spans="1:30">
      <c r="A944" s="2" t="s">
        <v>786</v>
      </c>
      <c r="B944" s="108"/>
      <c r="C944" s="22"/>
      <c r="D944" s="22"/>
      <c r="E944" s="118"/>
      <c r="H944" s="128" t="s">
        <v>796</v>
      </c>
      <c r="I944" s="47">
        <v>0</v>
      </c>
      <c r="J944" s="48">
        <f t="shared" ref="J944:J950" si="310">J$953-I$953+I944</f>
        <v>5152.2</v>
      </c>
      <c r="O944" s="88"/>
      <c r="P944" s="96"/>
      <c r="Q944" s="89"/>
      <c r="R944" s="151" t="str">
        <f t="shared" si="289"/>
        <v/>
      </c>
      <c r="S944" s="89"/>
      <c r="U944" s="33" t="e">
        <f>IF(N944="",#REF!,N944)</f>
        <v>#REF!</v>
      </c>
      <c r="V944" s="33" t="e">
        <f>U944-#REF!</f>
        <v>#REF!</v>
      </c>
      <c r="W944" s="33" t="str">
        <f t="shared" si="285"/>
        <v/>
      </c>
      <c r="X944" s="33" t="str">
        <f t="shared" si="286"/>
        <v/>
      </c>
      <c r="Y944" s="33" t="str">
        <f t="shared" si="287"/>
        <v/>
      </c>
      <c r="Z944" s="33" t="str">
        <f t="shared" si="288"/>
        <v/>
      </c>
      <c r="AA944" s="33">
        <f t="shared" si="292"/>
        <v>-999</v>
      </c>
      <c r="AB944" s="33">
        <f t="shared" si="293"/>
        <v>-999</v>
      </c>
      <c r="AC944" s="33">
        <f t="shared" si="294"/>
        <v>-999</v>
      </c>
      <c r="AD944" s="33">
        <f t="shared" si="295"/>
        <v>-999</v>
      </c>
    </row>
    <row r="945" spans="1:30">
      <c r="A945" s="2" t="s">
        <v>786</v>
      </c>
      <c r="B945" s="108" t="s">
        <v>791</v>
      </c>
      <c r="C945" s="22">
        <v>70.8</v>
      </c>
      <c r="D945" s="22">
        <f t="shared" si="307"/>
        <v>5170.6000000000004</v>
      </c>
      <c r="E945" s="118" t="s">
        <v>780</v>
      </c>
      <c r="F945" s="40">
        <v>10</v>
      </c>
      <c r="G945" s="40">
        <f t="shared" si="309"/>
        <v>5160.3</v>
      </c>
      <c r="H945" s="118" t="s">
        <v>780</v>
      </c>
      <c r="I945" s="40">
        <v>7.5</v>
      </c>
      <c r="J945" s="43">
        <f t="shared" si="310"/>
        <v>5159.7</v>
      </c>
      <c r="N945" s="81">
        <f>N$940-C$940+C945</f>
        <v>5368.3000000000038</v>
      </c>
      <c r="O945" s="88"/>
      <c r="P945" s="96"/>
      <c r="Q945" s="89"/>
      <c r="R945" s="151" t="str">
        <f t="shared" si="289"/>
        <v/>
      </c>
      <c r="S945" s="89"/>
      <c r="U945" s="33">
        <f>IF(N945="",#REF!,N945)</f>
        <v>5368.3000000000038</v>
      </c>
      <c r="V945" s="33" t="e">
        <f>U945-#REF!</f>
        <v>#REF!</v>
      </c>
      <c r="W945" s="33">
        <f t="shared" si="285"/>
        <v>197.70000000000346</v>
      </c>
      <c r="X945" s="33">
        <f t="shared" si="286"/>
        <v>208.00000000000364</v>
      </c>
      <c r="Y945" s="33">
        <f t="shared" si="287"/>
        <v>208.600000000004</v>
      </c>
      <c r="Z945" s="33" t="str">
        <f t="shared" si="288"/>
        <v/>
      </c>
      <c r="AA945" s="33">
        <f t="shared" si="292"/>
        <v>197.70000000000346</v>
      </c>
      <c r="AB945" s="33">
        <f t="shared" si="293"/>
        <v>208.00000000000364</v>
      </c>
      <c r="AC945" s="33">
        <f t="shared" si="294"/>
        <v>208.600000000004</v>
      </c>
      <c r="AD945" s="33">
        <f t="shared" si="295"/>
        <v>-999</v>
      </c>
    </row>
    <row r="946" spans="1:30">
      <c r="A946" s="46" t="s">
        <v>794</v>
      </c>
      <c r="B946" s="108" t="s">
        <v>792</v>
      </c>
      <c r="C946" s="22">
        <v>79.5</v>
      </c>
      <c r="D946" s="22">
        <f>D$947-C$947+C946</f>
        <v>5179.3</v>
      </c>
      <c r="E946" s="108" t="s">
        <v>781</v>
      </c>
      <c r="F946" s="22">
        <v>18.2</v>
      </c>
      <c r="G946" s="22">
        <f t="shared" si="309"/>
        <v>5168.5</v>
      </c>
      <c r="H946" s="108" t="s">
        <v>781</v>
      </c>
      <c r="I946" s="22">
        <v>15.3</v>
      </c>
      <c r="J946" s="23">
        <f t="shared" si="310"/>
        <v>5167.5</v>
      </c>
      <c r="K946" s="103"/>
      <c r="L946" s="22"/>
      <c r="M946" s="68"/>
      <c r="N946" s="81">
        <f>N$940-C$940+C946</f>
        <v>5377.0000000000036</v>
      </c>
      <c r="O946" s="88" t="s">
        <v>1582</v>
      </c>
      <c r="P946" s="96" t="s">
        <v>1603</v>
      </c>
      <c r="Q946" s="89">
        <v>117</v>
      </c>
      <c r="R946" s="151" t="str">
        <f t="shared" si="289"/>
        <v>A-30-04</v>
      </c>
      <c r="S946" s="89" t="s">
        <v>1680</v>
      </c>
      <c r="U946" s="33">
        <f>IF(N946="",#REF!,N946)</f>
        <v>5377.0000000000036</v>
      </c>
      <c r="V946" s="33" t="e">
        <f>U946-#REF!</f>
        <v>#REF!</v>
      </c>
      <c r="W946" s="33">
        <f t="shared" si="285"/>
        <v>197.70000000000346</v>
      </c>
      <c r="X946" s="33">
        <f t="shared" si="286"/>
        <v>208.50000000000364</v>
      </c>
      <c r="Y946" s="33">
        <f t="shared" si="287"/>
        <v>209.50000000000364</v>
      </c>
      <c r="Z946" s="33" t="str">
        <f t="shared" si="288"/>
        <v/>
      </c>
      <c r="AA946" s="33">
        <f t="shared" si="292"/>
        <v>197.70000000000346</v>
      </c>
      <c r="AB946" s="33">
        <f t="shared" si="293"/>
        <v>208.50000000000364</v>
      </c>
      <c r="AC946" s="33">
        <f t="shared" si="294"/>
        <v>209.50000000000364</v>
      </c>
      <c r="AD946" s="33">
        <f t="shared" si="295"/>
        <v>-999</v>
      </c>
    </row>
    <row r="947" spans="1:30" ht="15" thickBot="1">
      <c r="A947" s="2" t="s">
        <v>795</v>
      </c>
      <c r="B947" s="120" t="s">
        <v>793</v>
      </c>
      <c r="C947" s="44">
        <v>100.2</v>
      </c>
      <c r="D947" s="44">
        <v>5200</v>
      </c>
      <c r="E947" s="118"/>
      <c r="H947" s="108"/>
      <c r="I947" s="22"/>
      <c r="J947" s="23"/>
      <c r="O947" s="88"/>
      <c r="P947" s="96"/>
      <c r="Q947" s="89"/>
      <c r="R947" s="151" t="str">
        <f t="shared" si="289"/>
        <v/>
      </c>
      <c r="S947" s="89"/>
      <c r="U947" s="33" t="e">
        <f>IF(N947="",#REF!,N947)</f>
        <v>#REF!</v>
      </c>
      <c r="V947" s="33" t="e">
        <f>U947-#REF!</f>
        <v>#REF!</v>
      </c>
      <c r="W947" s="33" t="str">
        <f t="shared" si="285"/>
        <v/>
      </c>
      <c r="X947" s="33" t="str">
        <f t="shared" si="286"/>
        <v/>
      </c>
      <c r="Y947" s="33" t="str">
        <f t="shared" si="287"/>
        <v/>
      </c>
      <c r="Z947" s="33" t="str">
        <f t="shared" si="288"/>
        <v/>
      </c>
      <c r="AA947" s="33">
        <f t="shared" si="292"/>
        <v>-999</v>
      </c>
      <c r="AB947" s="33">
        <f t="shared" si="293"/>
        <v>-999</v>
      </c>
      <c r="AC947" s="33">
        <f t="shared" si="294"/>
        <v>-999</v>
      </c>
      <c r="AD947" s="33">
        <f t="shared" si="295"/>
        <v>-999</v>
      </c>
    </row>
    <row r="948" spans="1:30">
      <c r="A948" s="2" t="s">
        <v>795</v>
      </c>
      <c r="B948" s="128" t="s">
        <v>798</v>
      </c>
      <c r="C948" s="47">
        <v>0</v>
      </c>
      <c r="D948" s="48">
        <f t="shared" ref="D948:D955" si="311">D$957-C$957+C948</f>
        <v>5202.7</v>
      </c>
      <c r="E948" s="101"/>
      <c r="H948" s="108"/>
      <c r="I948" s="22"/>
      <c r="J948" s="23"/>
      <c r="O948" s="88"/>
      <c r="P948" s="96"/>
      <c r="Q948" s="89"/>
      <c r="R948" s="151" t="str">
        <f t="shared" si="289"/>
        <v/>
      </c>
      <c r="S948" s="89"/>
      <c r="U948" s="33" t="e">
        <f>IF(N948="",#REF!,N948)</f>
        <v>#REF!</v>
      </c>
      <c r="V948" s="33" t="e">
        <f>U948-#REF!</f>
        <v>#REF!</v>
      </c>
      <c r="W948" s="33" t="str">
        <f t="shared" si="285"/>
        <v/>
      </c>
      <c r="X948" s="33" t="str">
        <f t="shared" si="286"/>
        <v/>
      </c>
      <c r="Y948" s="33" t="str">
        <f t="shared" si="287"/>
        <v/>
      </c>
      <c r="Z948" s="33" t="str">
        <f t="shared" si="288"/>
        <v/>
      </c>
      <c r="AA948" s="33">
        <f t="shared" si="292"/>
        <v>-999</v>
      </c>
      <c r="AB948" s="33">
        <f t="shared" si="293"/>
        <v>-999</v>
      </c>
      <c r="AC948" s="33">
        <f t="shared" si="294"/>
        <v>-999</v>
      </c>
      <c r="AD948" s="33">
        <f t="shared" si="295"/>
        <v>-999</v>
      </c>
    </row>
    <row r="949" spans="1:30">
      <c r="A949" s="2" t="s">
        <v>795</v>
      </c>
      <c r="B949" s="118" t="s">
        <v>780</v>
      </c>
      <c r="C949" s="40">
        <v>27.4</v>
      </c>
      <c r="D949" s="43">
        <f t="shared" si="311"/>
        <v>5230.0999999999995</v>
      </c>
      <c r="E949" s="101"/>
      <c r="H949" s="108" t="s">
        <v>799</v>
      </c>
      <c r="I949" s="22">
        <v>66.7</v>
      </c>
      <c r="J949" s="23">
        <f t="shared" si="310"/>
        <v>5218.8999999999996</v>
      </c>
      <c r="N949" s="81">
        <f>N$946-I$946+I949</f>
        <v>5428.4000000000033</v>
      </c>
      <c r="O949" s="88" t="s">
        <v>1585</v>
      </c>
      <c r="P949" s="96" t="s">
        <v>1604</v>
      </c>
      <c r="Q949" s="89">
        <v>47.8</v>
      </c>
      <c r="R949" s="151" t="str">
        <f t="shared" si="289"/>
        <v>B-31-47.8cm</v>
      </c>
      <c r="S949" s="89" t="s">
        <v>1663</v>
      </c>
      <c r="U949" s="33">
        <f>IF(N949="",#REF!,N949)</f>
        <v>5428.4000000000033</v>
      </c>
      <c r="V949" s="33" t="e">
        <f>U949-#REF!</f>
        <v>#REF!</v>
      </c>
      <c r="W949" s="33">
        <f t="shared" si="285"/>
        <v>198.30000000000382</v>
      </c>
      <c r="X949" s="33" t="str">
        <f t="shared" si="286"/>
        <v/>
      </c>
      <c r="Y949" s="33">
        <f t="shared" si="287"/>
        <v>209.50000000000364</v>
      </c>
      <c r="Z949" s="33" t="str">
        <f t="shared" si="288"/>
        <v/>
      </c>
      <c r="AA949" s="33">
        <f t="shared" si="292"/>
        <v>198.30000000000382</v>
      </c>
      <c r="AB949" s="33">
        <f t="shared" si="293"/>
        <v>-999</v>
      </c>
      <c r="AC949" s="33">
        <f t="shared" si="294"/>
        <v>209.50000000000364</v>
      </c>
      <c r="AD949" s="33">
        <f t="shared" si="295"/>
        <v>-999</v>
      </c>
    </row>
    <row r="950" spans="1:30">
      <c r="A950" s="46" t="s">
        <v>814</v>
      </c>
      <c r="B950" s="108" t="s">
        <v>781</v>
      </c>
      <c r="C950" s="22">
        <v>39</v>
      </c>
      <c r="D950" s="23">
        <f t="shared" si="311"/>
        <v>5241.7</v>
      </c>
      <c r="E950" s="103" t="s">
        <v>788</v>
      </c>
      <c r="F950" s="22">
        <v>80.8</v>
      </c>
      <c r="G950" s="22">
        <f t="shared" si="309"/>
        <v>5231.1000000000004</v>
      </c>
      <c r="H950" s="108" t="s">
        <v>800</v>
      </c>
      <c r="I950" s="22">
        <v>78.3</v>
      </c>
      <c r="J950" s="23">
        <f t="shared" si="310"/>
        <v>5230.5</v>
      </c>
      <c r="K950" s="103"/>
      <c r="L950" s="22"/>
      <c r="M950" s="68"/>
      <c r="N950" s="81">
        <f>N$946-I$946+I950</f>
        <v>5440.0000000000036</v>
      </c>
      <c r="O950" s="88" t="s">
        <v>1585</v>
      </c>
      <c r="P950" s="96" t="s">
        <v>1604</v>
      </c>
      <c r="Q950" s="89">
        <v>62.7</v>
      </c>
      <c r="R950" s="151" t="str">
        <f t="shared" si="289"/>
        <v>B-31-01</v>
      </c>
      <c r="S950" s="89" t="s">
        <v>1688</v>
      </c>
      <c r="U950" s="33">
        <f>IF(N950="",#REF!,N950)</f>
        <v>5440.0000000000036</v>
      </c>
      <c r="V950" s="33" t="e">
        <f>U950-#REF!</f>
        <v>#REF!</v>
      </c>
      <c r="W950" s="33">
        <f t="shared" si="285"/>
        <v>198.30000000000382</v>
      </c>
      <c r="X950" s="33">
        <f t="shared" si="286"/>
        <v>208.90000000000327</v>
      </c>
      <c r="Y950" s="33">
        <f t="shared" si="287"/>
        <v>209.50000000000364</v>
      </c>
      <c r="Z950" s="33" t="str">
        <f t="shared" si="288"/>
        <v/>
      </c>
      <c r="AA950" s="33">
        <f t="shared" si="292"/>
        <v>198.30000000000382</v>
      </c>
      <c r="AB950" s="33">
        <f t="shared" si="293"/>
        <v>208.90000000000327</v>
      </c>
      <c r="AC950" s="33">
        <f t="shared" si="294"/>
        <v>209.50000000000364</v>
      </c>
      <c r="AD950" s="33">
        <f t="shared" si="295"/>
        <v>-999</v>
      </c>
    </row>
    <row r="951" spans="1:30">
      <c r="A951" s="2" t="s">
        <v>786</v>
      </c>
      <c r="B951" s="108" t="s">
        <v>803</v>
      </c>
      <c r="C951" s="22">
        <v>53</v>
      </c>
      <c r="D951" s="23">
        <f t="shared" si="311"/>
        <v>5255.7</v>
      </c>
      <c r="E951" s="101" t="s">
        <v>800</v>
      </c>
      <c r="F951" s="40">
        <v>93.2</v>
      </c>
      <c r="G951" s="40">
        <f>G$952-F$952+F951</f>
        <v>5243.5</v>
      </c>
      <c r="H951" s="118"/>
      <c r="J951" s="43"/>
      <c r="N951" s="81">
        <f>N$950-C$950+C951</f>
        <v>5454.0000000000036</v>
      </c>
      <c r="O951" s="88"/>
      <c r="P951" s="96"/>
      <c r="Q951" s="89"/>
      <c r="R951" s="151" t="str">
        <f t="shared" si="289"/>
        <v/>
      </c>
      <c r="S951" s="89"/>
      <c r="U951" s="33">
        <f>IF(N951="",#REF!,N951)</f>
        <v>5454.0000000000036</v>
      </c>
      <c r="V951" s="33" t="e">
        <f>U951-#REF!</f>
        <v>#REF!</v>
      </c>
      <c r="W951" s="33">
        <f t="shared" si="285"/>
        <v>198.30000000000382</v>
      </c>
      <c r="X951" s="33">
        <f t="shared" si="286"/>
        <v>210.50000000000364</v>
      </c>
      <c r="Y951" s="33" t="str">
        <f t="shared" si="287"/>
        <v/>
      </c>
      <c r="Z951" s="33" t="str">
        <f t="shared" si="288"/>
        <v/>
      </c>
      <c r="AA951" s="33">
        <f t="shared" si="292"/>
        <v>198.30000000000382</v>
      </c>
      <c r="AB951" s="33">
        <f t="shared" si="293"/>
        <v>210.50000000000364</v>
      </c>
      <c r="AC951" s="33">
        <f t="shared" si="294"/>
        <v>-999</v>
      </c>
      <c r="AD951" s="33">
        <f t="shared" si="295"/>
        <v>-999</v>
      </c>
    </row>
    <row r="952" spans="1:30" ht="15" thickBot="1">
      <c r="A952" s="2" t="s">
        <v>786</v>
      </c>
      <c r="B952" s="108"/>
      <c r="C952" s="22"/>
      <c r="D952" s="23"/>
      <c r="E952" s="122" t="s">
        <v>801</v>
      </c>
      <c r="F952" s="44">
        <v>99.7</v>
      </c>
      <c r="G952" s="44">
        <v>5250</v>
      </c>
      <c r="H952" s="118"/>
      <c r="J952" s="43"/>
      <c r="O952" s="88"/>
      <c r="P952" s="96"/>
      <c r="Q952" s="89"/>
      <c r="R952" s="151" t="str">
        <f t="shared" si="289"/>
        <v/>
      </c>
      <c r="S952" s="89"/>
      <c r="U952" s="33" t="e">
        <f>IF(N952="",#REF!,N952)</f>
        <v>#REF!</v>
      </c>
      <c r="V952" s="33" t="e">
        <f>U952-#REF!</f>
        <v>#REF!</v>
      </c>
      <c r="W952" s="33" t="str">
        <f t="shared" si="285"/>
        <v/>
      </c>
      <c r="X952" s="33" t="str">
        <f t="shared" si="286"/>
        <v/>
      </c>
      <c r="Y952" s="33" t="str">
        <f t="shared" si="287"/>
        <v/>
      </c>
      <c r="Z952" s="33" t="str">
        <f t="shared" si="288"/>
        <v/>
      </c>
      <c r="AA952" s="33">
        <f t="shared" si="292"/>
        <v>-999</v>
      </c>
      <c r="AB952" s="33">
        <f t="shared" si="293"/>
        <v>-999</v>
      </c>
      <c r="AC952" s="33">
        <f t="shared" si="294"/>
        <v>-999</v>
      </c>
      <c r="AD952" s="33">
        <f t="shared" si="295"/>
        <v>-999</v>
      </c>
    </row>
    <row r="953" spans="1:30" ht="15" thickBot="1">
      <c r="A953" s="2" t="s">
        <v>786</v>
      </c>
      <c r="B953" s="108"/>
      <c r="C953" s="22"/>
      <c r="D953" s="23"/>
      <c r="H953" s="120" t="s">
        <v>802</v>
      </c>
      <c r="I953" s="44">
        <v>97.8</v>
      </c>
      <c r="J953" s="45">
        <v>5250</v>
      </c>
      <c r="O953" s="88"/>
      <c r="P953" s="96"/>
      <c r="Q953" s="89"/>
      <c r="R953" s="151" t="str">
        <f t="shared" si="289"/>
        <v/>
      </c>
      <c r="S953" s="89"/>
      <c r="U953" s="33" t="e">
        <f>IF(N953="",#REF!,N953)</f>
        <v>#REF!</v>
      </c>
      <c r="V953" s="33" t="e">
        <f>U953-#REF!</f>
        <v>#REF!</v>
      </c>
      <c r="W953" s="33" t="str">
        <f t="shared" si="285"/>
        <v/>
      </c>
      <c r="X953" s="33" t="str">
        <f t="shared" si="286"/>
        <v/>
      </c>
      <c r="Y953" s="33" t="str">
        <f t="shared" si="287"/>
        <v/>
      </c>
      <c r="Z953" s="33" t="str">
        <f t="shared" si="288"/>
        <v/>
      </c>
      <c r="AA953" s="33">
        <f t="shared" si="292"/>
        <v>-999</v>
      </c>
      <c r="AB953" s="33">
        <f t="shared" si="293"/>
        <v>-999</v>
      </c>
      <c r="AC953" s="33">
        <f t="shared" si="294"/>
        <v>-999</v>
      </c>
      <c r="AD953" s="33">
        <f t="shared" si="295"/>
        <v>-999</v>
      </c>
    </row>
    <row r="954" spans="1:30">
      <c r="A954" s="2" t="s">
        <v>786</v>
      </c>
      <c r="B954" s="108"/>
      <c r="C954" s="22"/>
      <c r="D954" s="22"/>
      <c r="E954" s="128" t="s">
        <v>807</v>
      </c>
      <c r="F954" s="47">
        <v>0</v>
      </c>
      <c r="G954" s="48">
        <f t="shared" ref="G954:G956" si="312">G$962-F$962+F954</f>
        <v>5257.6</v>
      </c>
      <c r="O954" s="88"/>
      <c r="P954" s="96"/>
      <c r="Q954" s="89"/>
      <c r="R954" s="151" t="str">
        <f t="shared" si="289"/>
        <v/>
      </c>
      <c r="S954" s="89"/>
      <c r="U954" s="33" t="e">
        <f>IF(N954="",#REF!,N954)</f>
        <v>#REF!</v>
      </c>
      <c r="V954" s="33" t="e">
        <f>U954-#REF!</f>
        <v>#REF!</v>
      </c>
      <c r="W954" s="33" t="str">
        <f t="shared" si="285"/>
        <v/>
      </c>
      <c r="X954" s="33" t="str">
        <f t="shared" si="286"/>
        <v/>
      </c>
      <c r="Y954" s="33" t="str">
        <f t="shared" si="287"/>
        <v/>
      </c>
      <c r="Z954" s="33" t="str">
        <f t="shared" si="288"/>
        <v/>
      </c>
      <c r="AA954" s="33">
        <f t="shared" si="292"/>
        <v>-999</v>
      </c>
      <c r="AB954" s="33">
        <f t="shared" si="293"/>
        <v>-999</v>
      </c>
      <c r="AC954" s="33">
        <f t="shared" si="294"/>
        <v>-999</v>
      </c>
      <c r="AD954" s="33">
        <f t="shared" si="295"/>
        <v>-999</v>
      </c>
    </row>
    <row r="955" spans="1:30">
      <c r="A955" s="46" t="s">
        <v>815</v>
      </c>
      <c r="B955" s="108" t="s">
        <v>804</v>
      </c>
      <c r="C955" s="22">
        <v>68.3</v>
      </c>
      <c r="D955" s="22">
        <f t="shared" si="311"/>
        <v>5271</v>
      </c>
      <c r="E955" s="108" t="s">
        <v>780</v>
      </c>
      <c r="F955" s="22">
        <v>7.2</v>
      </c>
      <c r="G955" s="23">
        <f t="shared" si="312"/>
        <v>5264.8</v>
      </c>
      <c r="H955" s="103"/>
      <c r="I955" s="22"/>
      <c r="J955" s="22"/>
      <c r="K955" s="103"/>
      <c r="L955" s="22"/>
      <c r="M955" s="68"/>
      <c r="N955" s="81">
        <f>N$950-C$950+C955</f>
        <v>5469.3000000000038</v>
      </c>
      <c r="O955" s="88" t="s">
        <v>1585</v>
      </c>
      <c r="P955" s="96" t="s">
        <v>1604</v>
      </c>
      <c r="Q955" s="89">
        <v>84.2</v>
      </c>
      <c r="R955" s="151" t="str">
        <f t="shared" si="289"/>
        <v>B-31-a</v>
      </c>
      <c r="S955" s="89" t="s">
        <v>1633</v>
      </c>
      <c r="U955" s="33">
        <f>IF(N955="",#REF!,N955)</f>
        <v>5469.3000000000038</v>
      </c>
      <c r="V955" s="33" t="e">
        <f>U955-#REF!</f>
        <v>#REF!</v>
      </c>
      <c r="W955" s="33">
        <f t="shared" si="285"/>
        <v>198.30000000000382</v>
      </c>
      <c r="X955" s="33">
        <f t="shared" si="286"/>
        <v>204.50000000000364</v>
      </c>
      <c r="Y955" s="33" t="str">
        <f t="shared" si="287"/>
        <v/>
      </c>
      <c r="Z955" s="33" t="str">
        <f t="shared" si="288"/>
        <v/>
      </c>
      <c r="AA955" s="33">
        <f t="shared" si="292"/>
        <v>198.30000000000382</v>
      </c>
      <c r="AB955" s="33">
        <f t="shared" si="293"/>
        <v>204.50000000000364</v>
      </c>
      <c r="AC955" s="33">
        <f t="shared" si="294"/>
        <v>-999</v>
      </c>
      <c r="AD955" s="33">
        <f t="shared" si="295"/>
        <v>-999</v>
      </c>
    </row>
    <row r="956" spans="1:30">
      <c r="A956" s="2" t="s">
        <v>816</v>
      </c>
      <c r="B956" s="118" t="s">
        <v>805</v>
      </c>
      <c r="C956" s="40">
        <v>83.6</v>
      </c>
      <c r="D956" s="40">
        <f>D$957-C$957+C956</f>
        <v>5286.3</v>
      </c>
      <c r="E956" s="108" t="s">
        <v>781</v>
      </c>
      <c r="F956" s="22">
        <v>23.8</v>
      </c>
      <c r="G956" s="23">
        <f t="shared" si="312"/>
        <v>5281.4000000000005</v>
      </c>
      <c r="N956" s="81">
        <f>N$955-F$955+F956</f>
        <v>5485.9000000000042</v>
      </c>
      <c r="O956" s="88"/>
      <c r="P956" s="96"/>
      <c r="Q956" s="89"/>
      <c r="R956" s="151" t="str">
        <f t="shared" si="289"/>
        <v/>
      </c>
      <c r="S956" s="89"/>
      <c r="U956" s="33">
        <f>IF(N956="",#REF!,N956)</f>
        <v>5485.9000000000042</v>
      </c>
      <c r="V956" s="33" t="e">
        <f>U956-#REF!</f>
        <v>#REF!</v>
      </c>
      <c r="W956" s="33">
        <f t="shared" si="285"/>
        <v>199.600000000004</v>
      </c>
      <c r="X956" s="33">
        <f t="shared" si="286"/>
        <v>204.50000000000364</v>
      </c>
      <c r="Y956" s="33" t="str">
        <f t="shared" si="287"/>
        <v/>
      </c>
      <c r="Z956" s="33" t="str">
        <f t="shared" si="288"/>
        <v/>
      </c>
      <c r="AA956" s="33">
        <f t="shared" si="292"/>
        <v>199.600000000004</v>
      </c>
      <c r="AB956" s="33">
        <f t="shared" si="293"/>
        <v>204.50000000000364</v>
      </c>
      <c r="AC956" s="33">
        <f t="shared" si="294"/>
        <v>-999</v>
      </c>
      <c r="AD956" s="33">
        <f t="shared" si="295"/>
        <v>-999</v>
      </c>
    </row>
    <row r="957" spans="1:30" ht="15" thickBot="1">
      <c r="A957" s="2" t="s">
        <v>816</v>
      </c>
      <c r="B957" s="120" t="s">
        <v>806</v>
      </c>
      <c r="C957" s="44">
        <v>97.3</v>
      </c>
      <c r="D957" s="44">
        <v>5300</v>
      </c>
      <c r="E957" s="108"/>
      <c r="F957" s="22"/>
      <c r="G957" s="23"/>
      <c r="O957" s="88"/>
      <c r="P957" s="96"/>
      <c r="Q957" s="89"/>
      <c r="R957" s="151" t="str">
        <f t="shared" si="289"/>
        <v/>
      </c>
      <c r="S957" s="89"/>
      <c r="U957" s="33" t="e">
        <f>IF(N957="",#REF!,N957)</f>
        <v>#REF!</v>
      </c>
      <c r="V957" s="33" t="e">
        <f>U957-#REF!</f>
        <v>#REF!</v>
      </c>
      <c r="W957" s="33" t="str">
        <f t="shared" si="285"/>
        <v/>
      </c>
      <c r="X957" s="33" t="str">
        <f t="shared" si="286"/>
        <v/>
      </c>
      <c r="Y957" s="33" t="str">
        <f t="shared" si="287"/>
        <v/>
      </c>
      <c r="Z957" s="33" t="str">
        <f t="shared" si="288"/>
        <v/>
      </c>
      <c r="AA957" s="33">
        <f t="shared" si="292"/>
        <v>-999</v>
      </c>
      <c r="AB957" s="33">
        <f t="shared" si="293"/>
        <v>-999</v>
      </c>
      <c r="AC957" s="33">
        <f t="shared" si="294"/>
        <v>-999</v>
      </c>
      <c r="AD957" s="33">
        <f t="shared" si="295"/>
        <v>-999</v>
      </c>
    </row>
    <row r="958" spans="1:30">
      <c r="A958" s="2" t="s">
        <v>816</v>
      </c>
      <c r="B958" s="128" t="s">
        <v>809</v>
      </c>
      <c r="C958" s="47">
        <v>0</v>
      </c>
      <c r="D958" s="48">
        <f t="shared" ref="D958:D961" si="313">D$965-C$965+C958</f>
        <v>5300.5</v>
      </c>
      <c r="E958" s="103"/>
      <c r="F958" s="22"/>
      <c r="G958" s="23"/>
      <c r="O958" s="88"/>
      <c r="P958" s="96"/>
      <c r="Q958" s="89"/>
      <c r="R958" s="151" t="str">
        <f t="shared" si="289"/>
        <v/>
      </c>
      <c r="S958" s="89"/>
      <c r="U958" s="33" t="e">
        <f>IF(N958="",#REF!,N958)</f>
        <v>#REF!</v>
      </c>
      <c r="V958" s="33" t="e">
        <f>U958-#REF!</f>
        <v>#REF!</v>
      </c>
      <c r="W958" s="33" t="str">
        <f t="shared" si="285"/>
        <v/>
      </c>
      <c r="X958" s="33" t="str">
        <f t="shared" si="286"/>
        <v/>
      </c>
      <c r="Y958" s="33" t="str">
        <f t="shared" si="287"/>
        <v/>
      </c>
      <c r="Z958" s="33" t="str">
        <f t="shared" si="288"/>
        <v/>
      </c>
      <c r="AA958" s="33">
        <f t="shared" si="292"/>
        <v>-999</v>
      </c>
      <c r="AB958" s="33">
        <f t="shared" si="293"/>
        <v>-999</v>
      </c>
      <c r="AC958" s="33">
        <f t="shared" si="294"/>
        <v>-999</v>
      </c>
      <c r="AD958" s="33">
        <f t="shared" si="295"/>
        <v>-999</v>
      </c>
    </row>
    <row r="959" spans="1:30">
      <c r="A959" s="52" t="s">
        <v>1711</v>
      </c>
      <c r="B959" s="118"/>
      <c r="C959" s="40"/>
      <c r="D959" s="43"/>
      <c r="E959" s="126" t="s">
        <v>1435</v>
      </c>
      <c r="F959" s="22">
        <v>46.4</v>
      </c>
      <c r="G959" s="23">
        <f>G$962-F$962+F959</f>
        <v>5304</v>
      </c>
      <c r="N959" s="81">
        <f>N$955-F$955+F959</f>
        <v>5508.5000000000036</v>
      </c>
      <c r="O959" s="88" t="s">
        <v>1582</v>
      </c>
      <c r="P959" s="96" t="s">
        <v>1604</v>
      </c>
      <c r="Q959" s="89">
        <v>39</v>
      </c>
      <c r="R959" s="151" t="str">
        <f t="shared" si="289"/>
        <v>A-31-02 to</v>
      </c>
      <c r="S959" s="89" t="s">
        <v>1704</v>
      </c>
      <c r="W959" s="33" t="str">
        <f t="shared" si="285"/>
        <v/>
      </c>
      <c r="X959" s="33">
        <f t="shared" si="286"/>
        <v>-5304</v>
      </c>
      <c r="Y959" s="33" t="str">
        <f t="shared" si="287"/>
        <v/>
      </c>
      <c r="Z959" s="33" t="str">
        <f t="shared" si="288"/>
        <v/>
      </c>
      <c r="AA959" s="33">
        <f t="shared" si="292"/>
        <v>-999</v>
      </c>
      <c r="AB959" s="33">
        <f t="shared" si="293"/>
        <v>-5304</v>
      </c>
      <c r="AC959" s="33">
        <f t="shared" si="294"/>
        <v>-999</v>
      </c>
      <c r="AD959" s="33">
        <f t="shared" si="295"/>
        <v>-999</v>
      </c>
    </row>
    <row r="960" spans="1:30">
      <c r="A960" s="2" t="s">
        <v>816</v>
      </c>
      <c r="B960" s="118" t="s">
        <v>780</v>
      </c>
      <c r="C960" s="40">
        <v>34.6</v>
      </c>
      <c r="D960" s="43">
        <f t="shared" si="313"/>
        <v>5335.1</v>
      </c>
      <c r="E960" s="103"/>
      <c r="F960" s="22"/>
      <c r="G960" s="23"/>
      <c r="O960" s="88"/>
      <c r="P960" s="96"/>
      <c r="Q960" s="89"/>
      <c r="R960" s="151" t="str">
        <f t="shared" si="289"/>
        <v/>
      </c>
      <c r="S960" s="89"/>
      <c r="U960" s="33" t="e">
        <f>IF(N960="",#REF!,N960)</f>
        <v>#REF!</v>
      </c>
      <c r="V960" s="33" t="e">
        <f>U960-#REF!</f>
        <v>#REF!</v>
      </c>
      <c r="W960" s="33" t="str">
        <f t="shared" si="285"/>
        <v/>
      </c>
      <c r="X960" s="33" t="str">
        <f t="shared" si="286"/>
        <v/>
      </c>
      <c r="Y960" s="33" t="str">
        <f t="shared" si="287"/>
        <v/>
      </c>
      <c r="Z960" s="33" t="str">
        <f t="shared" si="288"/>
        <v/>
      </c>
      <c r="AA960" s="33">
        <f t="shared" si="292"/>
        <v>-999</v>
      </c>
      <c r="AB960" s="33">
        <f t="shared" si="293"/>
        <v>-999</v>
      </c>
      <c r="AC960" s="33">
        <f t="shared" si="294"/>
        <v>-999</v>
      </c>
      <c r="AD960" s="33">
        <f t="shared" si="295"/>
        <v>-999</v>
      </c>
    </row>
    <row r="961" spans="1:30">
      <c r="A961" s="46" t="s">
        <v>817</v>
      </c>
      <c r="B961" s="108" t="s">
        <v>781</v>
      </c>
      <c r="C961" s="22">
        <v>51.7</v>
      </c>
      <c r="D961" s="23">
        <f t="shared" si="313"/>
        <v>5352.2</v>
      </c>
      <c r="E961" s="103" t="s">
        <v>788</v>
      </c>
      <c r="F961" s="22">
        <v>89.2</v>
      </c>
      <c r="G961" s="23">
        <f>G$962-F$962+F961</f>
        <v>5346.8</v>
      </c>
      <c r="H961" s="103"/>
      <c r="I961" s="22"/>
      <c r="J961" s="22"/>
      <c r="K961" s="103"/>
      <c r="L961" s="22"/>
      <c r="M961" s="68"/>
      <c r="N961" s="82">
        <f>N$955-F$955+F961</f>
        <v>5551.3000000000038</v>
      </c>
      <c r="O961" s="88" t="s">
        <v>1582</v>
      </c>
      <c r="P961" s="96" t="s">
        <v>1604</v>
      </c>
      <c r="Q961" s="89">
        <v>82</v>
      </c>
      <c r="R961" s="151" t="str">
        <f t="shared" si="289"/>
        <v>A-31-03</v>
      </c>
      <c r="S961" s="89" t="s">
        <v>1682</v>
      </c>
      <c r="U961" s="33">
        <f>IF(N961="",#REF!,N961)</f>
        <v>5551.3000000000038</v>
      </c>
      <c r="V961" s="33" t="e">
        <f>U961-#REF!</f>
        <v>#REF!</v>
      </c>
      <c r="W961" s="33">
        <f t="shared" ref="W961:W1024" si="314">IF(D961="","",IF(N961="","",$U961-D961))</f>
        <v>199.100000000004</v>
      </c>
      <c r="X961" s="33">
        <f t="shared" ref="X961:X1024" si="315">IF(G961="","",IF(N961="","",$U961-G961))</f>
        <v>204.50000000000364</v>
      </c>
      <c r="Y961" s="33" t="str">
        <f t="shared" ref="Y961:Y1024" si="316">IF(J961="","",IF(N961="","",$U961-J961))</f>
        <v/>
      </c>
      <c r="Z961" s="33" t="str">
        <f t="shared" ref="Z961:Z1024" si="317">IF(M961="","",IF(N961="","",$U961-M961))</f>
        <v/>
      </c>
      <c r="AA961" s="33">
        <f t="shared" si="292"/>
        <v>199.100000000004</v>
      </c>
      <c r="AB961" s="33">
        <f t="shared" si="293"/>
        <v>204.50000000000364</v>
      </c>
      <c r="AC961" s="33">
        <f t="shared" si="294"/>
        <v>-999</v>
      </c>
      <c r="AD961" s="33">
        <f t="shared" si="295"/>
        <v>-999</v>
      </c>
    </row>
    <row r="962" spans="1:30" ht="15" thickBot="1">
      <c r="A962" s="2" t="s">
        <v>786</v>
      </c>
      <c r="B962" s="108"/>
      <c r="C962" s="22"/>
      <c r="D962" s="23"/>
      <c r="E962" s="122" t="s">
        <v>808</v>
      </c>
      <c r="F962" s="44">
        <v>92.4</v>
      </c>
      <c r="G962" s="45">
        <v>5350</v>
      </c>
      <c r="O962" s="88"/>
      <c r="P962" s="96"/>
      <c r="Q962" s="89"/>
      <c r="R962" s="151" t="str">
        <f t="shared" si="289"/>
        <v/>
      </c>
      <c r="S962" s="89"/>
      <c r="U962" s="33" t="e">
        <f>IF(N962="",#REF!,N962)</f>
        <v>#REF!</v>
      </c>
      <c r="V962" s="33" t="e">
        <f>U962-#REF!</f>
        <v>#REF!</v>
      </c>
      <c r="W962" s="33" t="str">
        <f t="shared" si="314"/>
        <v/>
      </c>
      <c r="X962" s="33" t="str">
        <f t="shared" si="315"/>
        <v/>
      </c>
      <c r="Y962" s="33" t="str">
        <f t="shared" si="316"/>
        <v/>
      </c>
      <c r="Z962" s="33" t="str">
        <f t="shared" si="317"/>
        <v/>
      </c>
      <c r="AA962" s="33">
        <f t="shared" si="292"/>
        <v>-999</v>
      </c>
      <c r="AB962" s="33">
        <f t="shared" si="293"/>
        <v>-999</v>
      </c>
      <c r="AC962" s="33">
        <f t="shared" si="294"/>
        <v>-999</v>
      </c>
      <c r="AD962" s="33">
        <f t="shared" si="295"/>
        <v>-999</v>
      </c>
    </row>
    <row r="963" spans="1:30">
      <c r="A963" s="2" t="s">
        <v>786</v>
      </c>
      <c r="B963" s="108"/>
      <c r="C963" s="22"/>
      <c r="D963" s="23"/>
      <c r="E963" s="101"/>
      <c r="H963" s="128" t="s">
        <v>812</v>
      </c>
      <c r="I963" s="47">
        <v>0</v>
      </c>
      <c r="J963" s="48">
        <f t="shared" ref="J963:J970" si="318">J$972-I$972+I963</f>
        <v>5350.8</v>
      </c>
      <c r="O963" s="88"/>
      <c r="P963" s="96"/>
      <c r="Q963" s="89"/>
      <c r="R963" s="151" t="str">
        <f t="shared" ref="R963:R1026" si="319">IF(Q963="","",O963&amp;"-"&amp;P963&amp;"-"&amp;S963)</f>
        <v/>
      </c>
      <c r="S963" s="89"/>
      <c r="U963" s="33" t="e">
        <f>IF(N963="",#REF!,N963)</f>
        <v>#REF!</v>
      </c>
      <c r="V963" s="33" t="e">
        <f>U963-#REF!</f>
        <v>#REF!</v>
      </c>
      <c r="W963" s="33" t="str">
        <f t="shared" si="314"/>
        <v/>
      </c>
      <c r="X963" s="33" t="str">
        <f t="shared" si="315"/>
        <v/>
      </c>
      <c r="Y963" s="33" t="str">
        <f t="shared" si="316"/>
        <v/>
      </c>
      <c r="Z963" s="33" t="str">
        <f t="shared" si="317"/>
        <v/>
      </c>
      <c r="AA963" s="33">
        <f t="shared" si="292"/>
        <v>-999</v>
      </c>
      <c r="AB963" s="33">
        <f t="shared" si="293"/>
        <v>-999</v>
      </c>
      <c r="AC963" s="33">
        <f t="shared" si="294"/>
        <v>-999</v>
      </c>
      <c r="AD963" s="33">
        <f t="shared" si="295"/>
        <v>-999</v>
      </c>
    </row>
    <row r="964" spans="1:30">
      <c r="A964" s="46" t="s">
        <v>818</v>
      </c>
      <c r="B964" s="108" t="s">
        <v>810</v>
      </c>
      <c r="C964" s="22">
        <v>77.7</v>
      </c>
      <c r="D964" s="23">
        <f>D$965-C$965+C964</f>
        <v>5378.2</v>
      </c>
      <c r="E964" s="141"/>
      <c r="F964" s="22"/>
      <c r="G964" s="22"/>
      <c r="H964" s="108" t="s">
        <v>780</v>
      </c>
      <c r="I964" s="22">
        <v>18.100000000000001</v>
      </c>
      <c r="J964" s="23">
        <f t="shared" si="318"/>
        <v>5368.9000000000005</v>
      </c>
      <c r="K964" s="103"/>
      <c r="L964" s="22"/>
      <c r="M964" s="68"/>
      <c r="N964" s="81">
        <f>N$961-C$961+C964</f>
        <v>5577.3000000000038</v>
      </c>
      <c r="O964" s="88" t="s">
        <v>1585</v>
      </c>
      <c r="P964" s="96" t="s">
        <v>1605</v>
      </c>
      <c r="Q964" s="89">
        <v>34.700000000000003</v>
      </c>
      <c r="R964" s="151" t="str">
        <f t="shared" si="319"/>
        <v>B-32-02</v>
      </c>
      <c r="S964" s="89" t="s">
        <v>1679</v>
      </c>
      <c r="U964" s="33">
        <f>IF(N964="",#REF!,N964)</f>
        <v>5577.3000000000038</v>
      </c>
      <c r="V964" s="33" t="e">
        <f>U964-#REF!</f>
        <v>#REF!</v>
      </c>
      <c r="W964" s="33">
        <f t="shared" si="314"/>
        <v>199.100000000004</v>
      </c>
      <c r="X964" s="33" t="str">
        <f t="shared" si="315"/>
        <v/>
      </c>
      <c r="Y964" s="33">
        <f t="shared" si="316"/>
        <v>208.40000000000327</v>
      </c>
      <c r="Z964" s="33" t="str">
        <f t="shared" si="317"/>
        <v/>
      </c>
      <c r="AA964" s="33">
        <f t="shared" si="292"/>
        <v>199.100000000004</v>
      </c>
      <c r="AB964" s="33">
        <f t="shared" si="293"/>
        <v>-999</v>
      </c>
      <c r="AC964" s="33">
        <f t="shared" si="294"/>
        <v>208.40000000000327</v>
      </c>
      <c r="AD964" s="33">
        <f t="shared" si="295"/>
        <v>-999</v>
      </c>
    </row>
    <row r="965" spans="1:30" ht="15" thickBot="1">
      <c r="A965" s="2" t="s">
        <v>795</v>
      </c>
      <c r="B965" s="120" t="s">
        <v>811</v>
      </c>
      <c r="C965" s="44">
        <v>99.5</v>
      </c>
      <c r="D965" s="45">
        <v>5400</v>
      </c>
      <c r="H965" s="108"/>
      <c r="I965" s="22"/>
      <c r="J965" s="23"/>
      <c r="O965" s="88"/>
      <c r="P965" s="96"/>
      <c r="Q965" s="89"/>
      <c r="R965" s="151" t="str">
        <f t="shared" si="319"/>
        <v/>
      </c>
      <c r="S965" s="89"/>
      <c r="U965" s="33" t="e">
        <f>IF(N965="",#REF!,N965)</f>
        <v>#REF!</v>
      </c>
      <c r="V965" s="33" t="e">
        <f>U965-#REF!</f>
        <v>#REF!</v>
      </c>
      <c r="W965" s="33" t="str">
        <f t="shared" si="314"/>
        <v/>
      </c>
      <c r="X965" s="33" t="str">
        <f t="shared" si="315"/>
        <v/>
      </c>
      <c r="Y965" s="33" t="str">
        <f t="shared" si="316"/>
        <v/>
      </c>
      <c r="Z965" s="33" t="str">
        <f t="shared" si="317"/>
        <v/>
      </c>
      <c r="AA965" s="33">
        <f t="shared" si="292"/>
        <v>-999</v>
      </c>
      <c r="AB965" s="33">
        <f t="shared" si="293"/>
        <v>-999</v>
      </c>
      <c r="AC965" s="33">
        <f t="shared" si="294"/>
        <v>-999</v>
      </c>
      <c r="AD965" s="33">
        <f t="shared" si="295"/>
        <v>-999</v>
      </c>
    </row>
    <row r="966" spans="1:30" ht="15" thickBot="1">
      <c r="A966" s="2" t="s">
        <v>795</v>
      </c>
      <c r="H966" s="108" t="s">
        <v>813</v>
      </c>
      <c r="I966" s="22">
        <v>44.7</v>
      </c>
      <c r="J966" s="23">
        <f t="shared" si="318"/>
        <v>5395.5</v>
      </c>
      <c r="N966" s="81">
        <f>N$964-I$964+I966</f>
        <v>5603.9000000000033</v>
      </c>
      <c r="O966" s="88" t="s">
        <v>1585</v>
      </c>
      <c r="P966" s="96" t="s">
        <v>1605</v>
      </c>
      <c r="Q966" s="89">
        <v>62.5</v>
      </c>
      <c r="R966" s="151" t="str">
        <f t="shared" si="319"/>
        <v>B-32-62.5cm</v>
      </c>
      <c r="S966" s="89" t="s">
        <v>1664</v>
      </c>
      <c r="U966" s="33">
        <f>IF(N966="",#REF!,N966)</f>
        <v>5603.9000000000033</v>
      </c>
      <c r="V966" s="33" t="e">
        <f>U966-#REF!</f>
        <v>#REF!</v>
      </c>
      <c r="W966" s="33" t="str">
        <f t="shared" si="314"/>
        <v/>
      </c>
      <c r="X966" s="33" t="str">
        <f t="shared" si="315"/>
        <v/>
      </c>
      <c r="Y966" s="33">
        <f t="shared" si="316"/>
        <v>208.40000000000327</v>
      </c>
      <c r="Z966" s="33" t="str">
        <f t="shared" si="317"/>
        <v/>
      </c>
      <c r="AA966" s="33">
        <f t="shared" si="292"/>
        <v>-999</v>
      </c>
      <c r="AB966" s="33">
        <f t="shared" si="293"/>
        <v>-999</v>
      </c>
      <c r="AC966" s="33">
        <f t="shared" si="294"/>
        <v>208.40000000000327</v>
      </c>
      <c r="AD966" s="33">
        <f t="shared" si="295"/>
        <v>-999</v>
      </c>
    </row>
    <row r="967" spans="1:30">
      <c r="A967" s="2" t="s">
        <v>795</v>
      </c>
      <c r="B967" s="128" t="s">
        <v>819</v>
      </c>
      <c r="C967" s="47">
        <v>0</v>
      </c>
      <c r="D967" s="48">
        <f t="shared" ref="D967:D974" si="320">D$977-C$977+C967</f>
        <v>5400.2</v>
      </c>
      <c r="H967" s="108"/>
      <c r="I967" s="22"/>
      <c r="J967" s="23"/>
      <c r="O967" s="88"/>
      <c r="P967" s="96"/>
      <c r="Q967" s="89"/>
      <c r="R967" s="151" t="str">
        <f t="shared" si="319"/>
        <v/>
      </c>
      <c r="S967" s="89"/>
      <c r="U967" s="33" t="e">
        <f>IF(N967="",#REF!,N967)</f>
        <v>#REF!</v>
      </c>
      <c r="V967" s="33" t="e">
        <f>U967-#REF!</f>
        <v>#REF!</v>
      </c>
      <c r="W967" s="33" t="str">
        <f t="shared" si="314"/>
        <v/>
      </c>
      <c r="X967" s="33" t="str">
        <f t="shared" si="315"/>
        <v/>
      </c>
      <c r="Y967" s="33" t="str">
        <f t="shared" si="316"/>
        <v/>
      </c>
      <c r="Z967" s="33" t="str">
        <f t="shared" si="317"/>
        <v/>
      </c>
      <c r="AA967" s="33">
        <f t="shared" si="292"/>
        <v>-999</v>
      </c>
      <c r="AB967" s="33">
        <f t="shared" si="293"/>
        <v>-999</v>
      </c>
      <c r="AC967" s="33">
        <f t="shared" si="294"/>
        <v>-999</v>
      </c>
      <c r="AD967" s="33">
        <f t="shared" si="295"/>
        <v>-999</v>
      </c>
    </row>
    <row r="968" spans="1:30">
      <c r="A968" s="2" t="s">
        <v>795</v>
      </c>
      <c r="B968" s="118" t="s">
        <v>780</v>
      </c>
      <c r="C968" s="40">
        <v>19.399999999999999</v>
      </c>
      <c r="D968" s="43">
        <f>D$977-C$977+C968</f>
        <v>5419.5999999999995</v>
      </c>
      <c r="H968" s="108"/>
      <c r="I968" s="22"/>
      <c r="J968" s="23"/>
      <c r="O968" s="88"/>
      <c r="P968" s="96"/>
      <c r="Q968" s="89"/>
      <c r="R968" s="151" t="str">
        <f t="shared" si="319"/>
        <v/>
      </c>
      <c r="S968" s="89"/>
      <c r="U968" s="33" t="e">
        <f>IF(N968="",#REF!,N968)</f>
        <v>#REF!</v>
      </c>
      <c r="V968" s="33" t="e">
        <f>U968-#REF!</f>
        <v>#REF!</v>
      </c>
      <c r="W968" s="33" t="str">
        <f t="shared" si="314"/>
        <v/>
      </c>
      <c r="X968" s="33" t="str">
        <f t="shared" si="315"/>
        <v/>
      </c>
      <c r="Y968" s="33" t="str">
        <f t="shared" si="316"/>
        <v/>
      </c>
      <c r="Z968" s="33" t="str">
        <f t="shared" si="317"/>
        <v/>
      </c>
      <c r="AA968" s="33">
        <f t="shared" si="292"/>
        <v>-999</v>
      </c>
      <c r="AB968" s="33">
        <f t="shared" si="293"/>
        <v>-999</v>
      </c>
      <c r="AC968" s="33">
        <f t="shared" si="294"/>
        <v>-999</v>
      </c>
      <c r="AD968" s="33">
        <f t="shared" si="295"/>
        <v>-999</v>
      </c>
    </row>
    <row r="969" spans="1:30">
      <c r="A969" s="46" t="s">
        <v>825</v>
      </c>
      <c r="B969" s="108" t="s">
        <v>1453</v>
      </c>
      <c r="C969" s="22">
        <v>28.2</v>
      </c>
      <c r="D969" s="23">
        <f>D$977-C$977+C969</f>
        <v>5428.4</v>
      </c>
      <c r="E969" s="141"/>
      <c r="F969" s="22"/>
      <c r="G969" s="22"/>
      <c r="H969" s="108" t="s">
        <v>820</v>
      </c>
      <c r="I969" s="22">
        <v>70.599999999999994</v>
      </c>
      <c r="J969" s="23">
        <f t="shared" si="318"/>
        <v>5421.4000000000005</v>
      </c>
      <c r="K969" s="103"/>
      <c r="L969" s="22"/>
      <c r="M969" s="68"/>
      <c r="N969" s="82">
        <f>N$964-I$964+I969</f>
        <v>5629.8000000000038</v>
      </c>
      <c r="O969" s="88"/>
      <c r="P969" s="96"/>
      <c r="Q969" s="89"/>
      <c r="R969" s="151" t="str">
        <f t="shared" si="319"/>
        <v/>
      </c>
      <c r="S969" s="89"/>
      <c r="U969" s="33">
        <f>IF(N969="",#REF!,N969)</f>
        <v>5629.8000000000038</v>
      </c>
      <c r="V969" s="33" t="e">
        <f>U969-#REF!</f>
        <v>#REF!</v>
      </c>
      <c r="W969" s="33">
        <f t="shared" si="314"/>
        <v>201.40000000000418</v>
      </c>
      <c r="X969" s="33" t="str">
        <f t="shared" si="315"/>
        <v/>
      </c>
      <c r="Y969" s="33">
        <f t="shared" si="316"/>
        <v>208.40000000000327</v>
      </c>
      <c r="Z969" s="33" t="str">
        <f t="shared" si="317"/>
        <v/>
      </c>
      <c r="AA969" s="33">
        <f t="shared" ref="AA969:AA1032" si="321">IF(W969="",-999,W969)</f>
        <v>201.40000000000418</v>
      </c>
      <c r="AB969" s="33">
        <f t="shared" ref="AB969:AB1032" si="322">IF(X969="",-999,X969)</f>
        <v>-999</v>
      </c>
      <c r="AC969" s="33">
        <f t="shared" ref="AC969:AC1032" si="323">IF(Y969="",-999,Y969)</f>
        <v>208.40000000000327</v>
      </c>
      <c r="AD969" s="33">
        <f t="shared" ref="AD969:AD1032" si="324">IF(Z969="",-999,Z969)</f>
        <v>-999</v>
      </c>
    </row>
    <row r="970" spans="1:30">
      <c r="A970" s="2" t="s">
        <v>520</v>
      </c>
      <c r="B970" s="108"/>
      <c r="C970" s="22"/>
      <c r="D970" s="23"/>
      <c r="H970" s="107" t="s">
        <v>821</v>
      </c>
      <c r="I970" s="10">
        <v>96.9</v>
      </c>
      <c r="J970" s="16">
        <f t="shared" si="318"/>
        <v>5447.7</v>
      </c>
      <c r="O970" s="88"/>
      <c r="P970" s="96"/>
      <c r="Q970" s="89"/>
      <c r="R970" s="151" t="str">
        <f t="shared" si="319"/>
        <v/>
      </c>
      <c r="S970" s="89"/>
      <c r="U970" s="33" t="e">
        <f>IF(N970="",#REF!,N970)</f>
        <v>#REF!</v>
      </c>
      <c r="V970" s="33" t="e">
        <f>U970-#REF!</f>
        <v>#REF!</v>
      </c>
      <c r="W970" s="33" t="str">
        <f t="shared" si="314"/>
        <v/>
      </c>
      <c r="X970" s="33" t="str">
        <f t="shared" si="315"/>
        <v/>
      </c>
      <c r="Y970" s="33" t="str">
        <f t="shared" si="316"/>
        <v/>
      </c>
      <c r="Z970" s="33" t="str">
        <f t="shared" si="317"/>
        <v/>
      </c>
      <c r="AA970" s="33">
        <f t="shared" si="321"/>
        <v>-999</v>
      </c>
      <c r="AB970" s="33">
        <f t="shared" si="322"/>
        <v>-999</v>
      </c>
      <c r="AC970" s="33">
        <f t="shared" si="323"/>
        <v>-999</v>
      </c>
      <c r="AD970" s="33">
        <f t="shared" si="324"/>
        <v>-999</v>
      </c>
    </row>
    <row r="971" spans="1:30">
      <c r="A971" s="52" t="s">
        <v>520</v>
      </c>
      <c r="B971" s="125" t="s">
        <v>822</v>
      </c>
      <c r="C971" s="22">
        <v>51.3</v>
      </c>
      <c r="D971" s="23">
        <f>D$977-C$977+C971</f>
        <v>5451.5</v>
      </c>
      <c r="E971" s="142"/>
      <c r="F971" s="10"/>
      <c r="G971" s="10"/>
      <c r="H971" s="123"/>
      <c r="I971" s="10"/>
      <c r="J971" s="16"/>
      <c r="K971" s="102"/>
      <c r="L971" s="10"/>
      <c r="N971" s="82">
        <f t="shared" ref="N971:N974" si="325">N$969-C$969+C971</f>
        <v>5652.9000000000042</v>
      </c>
      <c r="O971" s="88"/>
      <c r="P971" s="96"/>
      <c r="Q971" s="89"/>
      <c r="R971" s="151" t="str">
        <f t="shared" si="319"/>
        <v/>
      </c>
      <c r="S971" s="89"/>
      <c r="U971" s="33">
        <f>IF(N971="",#REF!,N971)</f>
        <v>5652.9000000000042</v>
      </c>
      <c r="V971" s="33" t="e">
        <f>U971-#REF!</f>
        <v>#REF!</v>
      </c>
      <c r="W971" s="33">
        <f t="shared" si="314"/>
        <v>201.40000000000418</v>
      </c>
      <c r="X971" s="33" t="str">
        <f t="shared" si="315"/>
        <v/>
      </c>
      <c r="Y971" s="33" t="str">
        <f t="shared" si="316"/>
        <v/>
      </c>
      <c r="Z971" s="33" t="str">
        <f t="shared" si="317"/>
        <v/>
      </c>
      <c r="AA971" s="33">
        <f t="shared" si="321"/>
        <v>201.40000000000418</v>
      </c>
      <c r="AB971" s="33">
        <f t="shared" si="322"/>
        <v>-999</v>
      </c>
      <c r="AC971" s="33">
        <f t="shared" si="323"/>
        <v>-999</v>
      </c>
      <c r="AD971" s="33">
        <f t="shared" si="324"/>
        <v>-999</v>
      </c>
    </row>
    <row r="972" spans="1:30" ht="15" thickBot="1">
      <c r="A972" s="2" t="s">
        <v>786</v>
      </c>
      <c r="B972" s="108"/>
      <c r="C972" s="22"/>
      <c r="D972" s="23"/>
      <c r="H972" s="120" t="s">
        <v>824</v>
      </c>
      <c r="I972" s="44">
        <v>99.2</v>
      </c>
      <c r="J972" s="45">
        <v>5450</v>
      </c>
      <c r="O972" s="88"/>
      <c r="P972" s="96"/>
      <c r="Q972" s="89"/>
      <c r="R972" s="151" t="str">
        <f t="shared" si="319"/>
        <v/>
      </c>
      <c r="S972" s="89"/>
      <c r="U972" s="33" t="e">
        <f>IF(N972="",#REF!,N972)</f>
        <v>#REF!</v>
      </c>
      <c r="V972" s="33" t="e">
        <f>U972-#REF!</f>
        <v>#REF!</v>
      </c>
      <c r="W972" s="33" t="str">
        <f t="shared" si="314"/>
        <v/>
      </c>
      <c r="X972" s="33" t="str">
        <f t="shared" si="315"/>
        <v/>
      </c>
      <c r="Y972" s="33" t="str">
        <f t="shared" si="316"/>
        <v/>
      </c>
      <c r="Z972" s="33" t="str">
        <f t="shared" si="317"/>
        <v/>
      </c>
      <c r="AA972" s="33">
        <f t="shared" si="321"/>
        <v>-999</v>
      </c>
      <c r="AB972" s="33">
        <f t="shared" si="322"/>
        <v>-999</v>
      </c>
      <c r="AC972" s="33">
        <f t="shared" si="323"/>
        <v>-999</v>
      </c>
      <c r="AD972" s="33">
        <f t="shared" si="324"/>
        <v>-999</v>
      </c>
    </row>
    <row r="973" spans="1:30">
      <c r="A973" s="2" t="s">
        <v>786</v>
      </c>
      <c r="B973" s="108"/>
      <c r="C973" s="22"/>
      <c r="D973" s="22"/>
      <c r="E973" s="105" t="s">
        <v>827</v>
      </c>
      <c r="F973" s="14">
        <v>0</v>
      </c>
      <c r="G973" s="15">
        <f t="shared" ref="G973:G980" si="326">G$981-F$981+F973</f>
        <v>5454.6</v>
      </c>
      <c r="O973" s="88"/>
      <c r="P973" s="96"/>
      <c r="Q973" s="89"/>
      <c r="R973" s="151" t="str">
        <f t="shared" si="319"/>
        <v/>
      </c>
      <c r="S973" s="89"/>
      <c r="U973" s="33" t="e">
        <f>IF(N973="",#REF!,N973)</f>
        <v>#REF!</v>
      </c>
      <c r="V973" s="33" t="e">
        <f>U973-#REF!</f>
        <v>#REF!</v>
      </c>
      <c r="W973" s="33" t="str">
        <f t="shared" si="314"/>
        <v/>
      </c>
      <c r="X973" s="33" t="str">
        <f t="shared" si="315"/>
        <v/>
      </c>
      <c r="Y973" s="33" t="str">
        <f t="shared" si="316"/>
        <v/>
      </c>
      <c r="Z973" s="33" t="str">
        <f t="shared" si="317"/>
        <v/>
      </c>
      <c r="AA973" s="33">
        <f t="shared" si="321"/>
        <v>-999</v>
      </c>
      <c r="AB973" s="33">
        <f t="shared" si="322"/>
        <v>-999</v>
      </c>
      <c r="AC973" s="33">
        <f t="shared" si="323"/>
        <v>-999</v>
      </c>
      <c r="AD973" s="33">
        <f t="shared" si="324"/>
        <v>-999</v>
      </c>
    </row>
    <row r="974" spans="1:30">
      <c r="A974" s="46" t="s">
        <v>830</v>
      </c>
      <c r="B974" s="108" t="s">
        <v>813</v>
      </c>
      <c r="C974" s="22">
        <v>65.8</v>
      </c>
      <c r="D974" s="22">
        <f t="shared" si="320"/>
        <v>5466</v>
      </c>
      <c r="E974" s="108" t="s">
        <v>826</v>
      </c>
      <c r="F974" s="22">
        <v>6</v>
      </c>
      <c r="G974" s="23">
        <f t="shared" si="326"/>
        <v>5460.6</v>
      </c>
      <c r="H974" s="103"/>
      <c r="I974" s="22"/>
      <c r="J974" s="22"/>
      <c r="K974" s="103"/>
      <c r="L974" s="22"/>
      <c r="M974" s="68"/>
      <c r="N974" s="82">
        <f t="shared" si="325"/>
        <v>5667.4000000000042</v>
      </c>
      <c r="O974" s="88"/>
      <c r="P974" s="96"/>
      <c r="Q974" s="89"/>
      <c r="R974" s="151" t="str">
        <f t="shared" si="319"/>
        <v/>
      </c>
      <c r="S974" s="89"/>
      <c r="U974" s="33">
        <f>IF(N974="",#REF!,N974)</f>
        <v>5667.4000000000042</v>
      </c>
      <c r="V974" s="33" t="e">
        <f>U974-#REF!</f>
        <v>#REF!</v>
      </c>
      <c r="W974" s="33">
        <f t="shared" si="314"/>
        <v>201.40000000000418</v>
      </c>
      <c r="X974" s="33">
        <f t="shared" si="315"/>
        <v>206.80000000000382</v>
      </c>
      <c r="Y974" s="33" t="str">
        <f t="shared" si="316"/>
        <v/>
      </c>
      <c r="Z974" s="33" t="str">
        <f t="shared" si="317"/>
        <v/>
      </c>
      <c r="AA974" s="33">
        <f t="shared" si="321"/>
        <v>201.40000000000418</v>
      </c>
      <c r="AB974" s="33">
        <f t="shared" si="322"/>
        <v>206.80000000000382</v>
      </c>
      <c r="AC974" s="33">
        <f t="shared" si="323"/>
        <v>-999</v>
      </c>
      <c r="AD974" s="33">
        <f t="shared" si="324"/>
        <v>-999</v>
      </c>
    </row>
    <row r="975" spans="1:30">
      <c r="A975" s="2" t="s">
        <v>816</v>
      </c>
      <c r="B975" s="118"/>
      <c r="C975" s="40"/>
      <c r="D975" s="40"/>
      <c r="E975" s="108" t="s">
        <v>813</v>
      </c>
      <c r="F975" s="22">
        <v>12.7</v>
      </c>
      <c r="G975" s="23">
        <f t="shared" si="326"/>
        <v>5467.3</v>
      </c>
      <c r="N975" s="81">
        <f>N$974-F$974+F975</f>
        <v>5674.100000000004</v>
      </c>
      <c r="O975" s="88"/>
      <c r="P975" s="96"/>
      <c r="Q975" s="89"/>
      <c r="R975" s="151" t="str">
        <f t="shared" si="319"/>
        <v/>
      </c>
      <c r="S975" s="89"/>
      <c r="U975" s="33">
        <f>IF(N975="",#REF!,N975)</f>
        <v>5674.100000000004</v>
      </c>
      <c r="V975" s="33" t="e">
        <f>U975-#REF!</f>
        <v>#REF!</v>
      </c>
      <c r="W975" s="33" t="str">
        <f t="shared" si="314"/>
        <v/>
      </c>
      <c r="X975" s="33">
        <f t="shared" si="315"/>
        <v>206.80000000000382</v>
      </c>
      <c r="Y975" s="33" t="str">
        <f t="shared" si="316"/>
        <v/>
      </c>
      <c r="Z975" s="33" t="str">
        <f t="shared" si="317"/>
        <v/>
      </c>
      <c r="AA975" s="33">
        <f t="shared" si="321"/>
        <v>-999</v>
      </c>
      <c r="AB975" s="33">
        <f t="shared" si="322"/>
        <v>206.80000000000382</v>
      </c>
      <c r="AC975" s="33">
        <f t="shared" si="323"/>
        <v>-999</v>
      </c>
      <c r="AD975" s="33">
        <f t="shared" si="324"/>
        <v>-999</v>
      </c>
    </row>
    <row r="976" spans="1:30">
      <c r="A976" s="2" t="s">
        <v>816</v>
      </c>
      <c r="B976" s="118" t="s">
        <v>828</v>
      </c>
      <c r="C976" s="40">
        <v>87.5</v>
      </c>
      <c r="D976" s="40">
        <f>D$977-C$977+C976</f>
        <v>5487.7</v>
      </c>
      <c r="E976" s="108"/>
      <c r="F976" s="22"/>
      <c r="G976" s="23"/>
      <c r="O976" s="88"/>
      <c r="P976" s="96"/>
      <c r="Q976" s="89"/>
      <c r="R976" s="151" t="str">
        <f t="shared" si="319"/>
        <v/>
      </c>
      <c r="S976" s="89"/>
      <c r="U976" s="33" t="e">
        <f>IF(N976="",#REF!,N976)</f>
        <v>#REF!</v>
      </c>
      <c r="V976" s="33" t="e">
        <f>U976-#REF!</f>
        <v>#REF!</v>
      </c>
      <c r="W976" s="33" t="str">
        <f t="shared" si="314"/>
        <v/>
      </c>
      <c r="X976" s="33" t="str">
        <f t="shared" si="315"/>
        <v/>
      </c>
      <c r="Y976" s="33" t="str">
        <f t="shared" si="316"/>
        <v/>
      </c>
      <c r="Z976" s="33" t="str">
        <f t="shared" si="317"/>
        <v/>
      </c>
      <c r="AA976" s="33">
        <f t="shared" si="321"/>
        <v>-999</v>
      </c>
      <c r="AB976" s="33">
        <f t="shared" si="322"/>
        <v>-999</v>
      </c>
      <c r="AC976" s="33">
        <f t="shared" si="323"/>
        <v>-999</v>
      </c>
      <c r="AD976" s="33">
        <f t="shared" si="324"/>
        <v>-999</v>
      </c>
    </row>
    <row r="977" spans="1:30" ht="15" thickBot="1">
      <c r="A977" s="2" t="s">
        <v>816</v>
      </c>
      <c r="B977" s="120" t="s">
        <v>829</v>
      </c>
      <c r="C977" s="44">
        <v>99.8</v>
      </c>
      <c r="D977" s="44">
        <v>5500</v>
      </c>
      <c r="E977" s="108"/>
      <c r="F977" s="22"/>
      <c r="G977" s="23"/>
      <c r="O977" s="88"/>
      <c r="P977" s="96"/>
      <c r="Q977" s="89"/>
      <c r="R977" s="151" t="str">
        <f t="shared" si="319"/>
        <v/>
      </c>
      <c r="S977" s="89"/>
      <c r="U977" s="33" t="e">
        <f>IF(N977="",#REF!,N977)</f>
        <v>#REF!</v>
      </c>
      <c r="V977" s="33" t="e">
        <f>U977-#REF!</f>
        <v>#REF!</v>
      </c>
      <c r="W977" s="33" t="str">
        <f t="shared" si="314"/>
        <v/>
      </c>
      <c r="X977" s="33" t="str">
        <f t="shared" si="315"/>
        <v/>
      </c>
      <c r="Y977" s="33" t="str">
        <f t="shared" si="316"/>
        <v/>
      </c>
      <c r="Z977" s="33" t="str">
        <f t="shared" si="317"/>
        <v/>
      </c>
      <c r="AA977" s="33">
        <f t="shared" si="321"/>
        <v>-999</v>
      </c>
      <c r="AB977" s="33">
        <f t="shared" si="322"/>
        <v>-999</v>
      </c>
      <c r="AC977" s="33">
        <f t="shared" si="323"/>
        <v>-999</v>
      </c>
      <c r="AD977" s="33">
        <f t="shared" si="324"/>
        <v>-999</v>
      </c>
    </row>
    <row r="978" spans="1:30">
      <c r="A978" s="2" t="s">
        <v>816</v>
      </c>
      <c r="B978" s="128" t="s">
        <v>834</v>
      </c>
      <c r="C978" s="47">
        <v>0</v>
      </c>
      <c r="D978" s="48">
        <f t="shared" ref="D978:D980" si="327">D$985-C$985+C978</f>
        <v>5509.5</v>
      </c>
      <c r="E978" s="103"/>
      <c r="F978" s="22"/>
      <c r="G978" s="23"/>
      <c r="O978" s="88"/>
      <c r="P978" s="96"/>
      <c r="Q978" s="89"/>
      <c r="R978" s="151" t="str">
        <f t="shared" si="319"/>
        <v/>
      </c>
      <c r="S978" s="89"/>
      <c r="U978" s="33" t="e">
        <f>IF(N978="",#REF!,N978)</f>
        <v>#REF!</v>
      </c>
      <c r="V978" s="33" t="e">
        <f>U978-#REF!</f>
        <v>#REF!</v>
      </c>
      <c r="W978" s="33" t="str">
        <f t="shared" si="314"/>
        <v/>
      </c>
      <c r="X978" s="33" t="str">
        <f t="shared" si="315"/>
        <v/>
      </c>
      <c r="Y978" s="33" t="str">
        <f t="shared" si="316"/>
        <v/>
      </c>
      <c r="Z978" s="33" t="str">
        <f t="shared" si="317"/>
        <v/>
      </c>
      <c r="AA978" s="33">
        <f t="shared" si="321"/>
        <v>-999</v>
      </c>
      <c r="AB978" s="33">
        <f t="shared" si="322"/>
        <v>-999</v>
      </c>
      <c r="AC978" s="33">
        <f t="shared" si="323"/>
        <v>-999</v>
      </c>
      <c r="AD978" s="33">
        <f t="shared" si="324"/>
        <v>-999</v>
      </c>
    </row>
    <row r="979" spans="1:30">
      <c r="A979" s="2" t="s">
        <v>816</v>
      </c>
      <c r="B979" s="134" t="s">
        <v>832</v>
      </c>
      <c r="C979" s="40">
        <v>4.2</v>
      </c>
      <c r="D979" s="43">
        <f t="shared" si="327"/>
        <v>5513.7</v>
      </c>
      <c r="E979" s="126" t="s">
        <v>832</v>
      </c>
      <c r="F979" s="22">
        <v>51.3</v>
      </c>
      <c r="G979" s="23">
        <f t="shared" si="326"/>
        <v>5505.9000000000005</v>
      </c>
      <c r="N979" s="81">
        <f t="shared" ref="N979:N980" si="328">N$974-F$974+F979</f>
        <v>5712.7000000000044</v>
      </c>
      <c r="O979" s="88"/>
      <c r="P979" s="96"/>
      <c r="Q979" s="89"/>
      <c r="R979" s="151" t="str">
        <f t="shared" si="319"/>
        <v/>
      </c>
      <c r="S979" s="89"/>
      <c r="U979" s="33">
        <f>IF(N979="",#REF!,N979)</f>
        <v>5712.7000000000044</v>
      </c>
      <c r="V979" s="33" t="e">
        <f>U979-#REF!</f>
        <v>#REF!</v>
      </c>
      <c r="W979" s="33">
        <f t="shared" si="314"/>
        <v>199.00000000000455</v>
      </c>
      <c r="X979" s="33">
        <f t="shared" si="315"/>
        <v>206.80000000000382</v>
      </c>
      <c r="Y979" s="33" t="str">
        <f t="shared" si="316"/>
        <v/>
      </c>
      <c r="Z979" s="33" t="str">
        <f t="shared" si="317"/>
        <v/>
      </c>
      <c r="AA979" s="33">
        <f t="shared" si="321"/>
        <v>199.00000000000455</v>
      </c>
      <c r="AB979" s="33">
        <f t="shared" si="322"/>
        <v>206.80000000000382</v>
      </c>
      <c r="AC979" s="33">
        <f t="shared" si="323"/>
        <v>-999</v>
      </c>
      <c r="AD979" s="33">
        <f t="shared" si="324"/>
        <v>-999</v>
      </c>
    </row>
    <row r="980" spans="1:30">
      <c r="A980" s="46" t="s">
        <v>848</v>
      </c>
      <c r="B980" s="108" t="s">
        <v>1454</v>
      </c>
      <c r="C980" s="22">
        <v>43.1</v>
      </c>
      <c r="D980" s="23">
        <f t="shared" si="327"/>
        <v>5552.6</v>
      </c>
      <c r="E980" s="103" t="s">
        <v>1455</v>
      </c>
      <c r="F980" s="22">
        <v>90.9</v>
      </c>
      <c r="G980" s="23">
        <f t="shared" si="326"/>
        <v>5545.5</v>
      </c>
      <c r="H980" s="103"/>
      <c r="I980" s="22"/>
      <c r="J980" s="22"/>
      <c r="K980" s="103"/>
      <c r="L980" s="22"/>
      <c r="M980" s="68"/>
      <c r="N980" s="82">
        <f t="shared" si="328"/>
        <v>5752.3000000000038</v>
      </c>
      <c r="O980" s="88"/>
      <c r="P980" s="96"/>
      <c r="Q980" s="89"/>
      <c r="R980" s="151" t="str">
        <f t="shared" si="319"/>
        <v/>
      </c>
      <c r="S980" s="89"/>
      <c r="U980" s="33">
        <f>IF(N980="",#REF!,N980)</f>
        <v>5752.3000000000038</v>
      </c>
      <c r="V980" s="33" t="e">
        <f>U980-#REF!</f>
        <v>#REF!</v>
      </c>
      <c r="W980" s="33">
        <f t="shared" si="314"/>
        <v>199.70000000000346</v>
      </c>
      <c r="X980" s="33">
        <f t="shared" si="315"/>
        <v>206.80000000000382</v>
      </c>
      <c r="Y980" s="33" t="str">
        <f t="shared" si="316"/>
        <v/>
      </c>
      <c r="Z980" s="33" t="str">
        <f t="shared" si="317"/>
        <v/>
      </c>
      <c r="AA980" s="33">
        <f t="shared" si="321"/>
        <v>199.70000000000346</v>
      </c>
      <c r="AB980" s="33">
        <f t="shared" si="322"/>
        <v>206.80000000000382</v>
      </c>
      <c r="AC980" s="33">
        <f t="shared" si="323"/>
        <v>-999</v>
      </c>
      <c r="AD980" s="33">
        <f t="shared" si="324"/>
        <v>-999</v>
      </c>
    </row>
    <row r="981" spans="1:30" ht="15" thickBot="1">
      <c r="A981" s="2" t="s">
        <v>786</v>
      </c>
      <c r="B981" s="108"/>
      <c r="C981" s="22"/>
      <c r="D981" s="23"/>
      <c r="E981" s="127" t="s">
        <v>831</v>
      </c>
      <c r="F981" s="17">
        <v>95.4</v>
      </c>
      <c r="G981" s="18">
        <v>5550</v>
      </c>
      <c r="O981" s="88"/>
      <c r="P981" s="96"/>
      <c r="Q981" s="89"/>
      <c r="R981" s="151" t="str">
        <f t="shared" si="319"/>
        <v/>
      </c>
      <c r="S981" s="89"/>
      <c r="U981" s="33" t="e">
        <f>IF(N981="",#REF!,N981)</f>
        <v>#REF!</v>
      </c>
      <c r="V981" s="33" t="e">
        <f>U981-#REF!</f>
        <v>#REF!</v>
      </c>
      <c r="W981" s="33" t="str">
        <f t="shared" si="314"/>
        <v/>
      </c>
      <c r="X981" s="33" t="str">
        <f t="shared" si="315"/>
        <v/>
      </c>
      <c r="Y981" s="33" t="str">
        <f t="shared" si="316"/>
        <v/>
      </c>
      <c r="Z981" s="33" t="str">
        <f t="shared" si="317"/>
        <v/>
      </c>
      <c r="AA981" s="33">
        <f t="shared" si="321"/>
        <v>-999</v>
      </c>
      <c r="AB981" s="33">
        <f t="shared" si="322"/>
        <v>-999</v>
      </c>
      <c r="AC981" s="33">
        <f t="shared" si="323"/>
        <v>-999</v>
      </c>
      <c r="AD981" s="33">
        <f t="shared" si="324"/>
        <v>-999</v>
      </c>
    </row>
    <row r="982" spans="1:30" ht="15" thickBot="1">
      <c r="A982" s="2" t="s">
        <v>786</v>
      </c>
      <c r="B982" s="108"/>
      <c r="C982" s="22"/>
      <c r="D982" s="23"/>
      <c r="H982" s="128" t="s">
        <v>836</v>
      </c>
      <c r="I982" s="47">
        <v>0</v>
      </c>
      <c r="J982" s="48">
        <v>5550.7</v>
      </c>
      <c r="O982" s="88"/>
      <c r="P982" s="96"/>
      <c r="Q982" s="89"/>
      <c r="R982" s="151" t="str">
        <f t="shared" si="319"/>
        <v/>
      </c>
      <c r="S982" s="89"/>
      <c r="U982" s="33" t="e">
        <f>IF(N982="",#REF!,N982)</f>
        <v>#REF!</v>
      </c>
      <c r="V982" s="33" t="e">
        <f>U982-#REF!</f>
        <v>#REF!</v>
      </c>
      <c r="W982" s="33" t="str">
        <f t="shared" si="314"/>
        <v/>
      </c>
      <c r="X982" s="33" t="str">
        <f t="shared" si="315"/>
        <v/>
      </c>
      <c r="Y982" s="33" t="str">
        <f t="shared" si="316"/>
        <v/>
      </c>
      <c r="Z982" s="33" t="str">
        <f t="shared" si="317"/>
        <v/>
      </c>
      <c r="AA982" s="33">
        <f t="shared" si="321"/>
        <v>-999</v>
      </c>
      <c r="AB982" s="33">
        <f t="shared" si="322"/>
        <v>-999</v>
      </c>
      <c r="AC982" s="33">
        <f t="shared" si="323"/>
        <v>-999</v>
      </c>
      <c r="AD982" s="33">
        <f t="shared" si="324"/>
        <v>-999</v>
      </c>
    </row>
    <row r="983" spans="1:30">
      <c r="A983" s="2" t="s">
        <v>786</v>
      </c>
      <c r="B983" s="108"/>
      <c r="C983" s="22"/>
      <c r="D983" s="22"/>
      <c r="E983" s="128"/>
      <c r="F983" s="47"/>
      <c r="G983" s="48"/>
      <c r="J983" s="43"/>
      <c r="O983" s="88"/>
      <c r="P983" s="96"/>
      <c r="Q983" s="89"/>
      <c r="R983" s="151" t="str">
        <f t="shared" si="319"/>
        <v/>
      </c>
      <c r="S983" s="89"/>
      <c r="U983" s="33" t="e">
        <f>IF(N983="",#REF!,N983)</f>
        <v>#REF!</v>
      </c>
      <c r="V983" s="33" t="e">
        <f>U983-#REF!</f>
        <v>#REF!</v>
      </c>
      <c r="W983" s="33" t="str">
        <f t="shared" si="314"/>
        <v/>
      </c>
      <c r="X983" s="33" t="str">
        <f t="shared" si="315"/>
        <v/>
      </c>
      <c r="Y983" s="33" t="str">
        <f t="shared" si="316"/>
        <v/>
      </c>
      <c r="Z983" s="33" t="str">
        <f t="shared" si="317"/>
        <v/>
      </c>
      <c r="AA983" s="33">
        <f t="shared" si="321"/>
        <v>-999</v>
      </c>
      <c r="AB983" s="33">
        <f t="shared" si="322"/>
        <v>-999</v>
      </c>
      <c r="AC983" s="33">
        <f t="shared" si="323"/>
        <v>-999</v>
      </c>
      <c r="AD983" s="33">
        <f t="shared" si="324"/>
        <v>-999</v>
      </c>
    </row>
    <row r="984" spans="1:30">
      <c r="A984" s="46" t="s">
        <v>849</v>
      </c>
      <c r="B984" s="125" t="s">
        <v>835</v>
      </c>
      <c r="C984" s="22">
        <v>70.7</v>
      </c>
      <c r="D984" s="22">
        <f>D$985-C$985+C984</f>
        <v>5580.2</v>
      </c>
      <c r="E984" s="108"/>
      <c r="F984" s="22"/>
      <c r="G984" s="23"/>
      <c r="H984" s="126" t="s">
        <v>832</v>
      </c>
      <c r="I984" s="22">
        <v>17.7</v>
      </c>
      <c r="J984" s="23">
        <f t="shared" ref="J984:J987" si="329">J$989-I$989+I984</f>
        <v>5568.4</v>
      </c>
      <c r="K984" s="103"/>
      <c r="L984" s="22"/>
      <c r="M984" s="68"/>
      <c r="N984" s="82">
        <f t="shared" ref="N984" si="330">N$980-C$980+C984</f>
        <v>5779.9000000000033</v>
      </c>
      <c r="O984" s="88"/>
      <c r="P984" s="96"/>
      <c r="Q984" s="89"/>
      <c r="R984" s="151" t="str">
        <f t="shared" si="319"/>
        <v/>
      </c>
      <c r="S984" s="89"/>
      <c r="U984" s="33">
        <f>IF(N984="",#REF!,N984)</f>
        <v>5779.9000000000033</v>
      </c>
      <c r="V984" s="33" t="e">
        <f>U984-#REF!</f>
        <v>#REF!</v>
      </c>
      <c r="W984" s="33">
        <f t="shared" si="314"/>
        <v>199.70000000000346</v>
      </c>
      <c r="X984" s="33" t="str">
        <f t="shared" si="315"/>
        <v/>
      </c>
      <c r="Y984" s="33">
        <f t="shared" si="316"/>
        <v>211.50000000000364</v>
      </c>
      <c r="Z984" s="33" t="str">
        <f t="shared" si="317"/>
        <v/>
      </c>
      <c r="AA984" s="33">
        <f t="shared" si="321"/>
        <v>199.70000000000346</v>
      </c>
      <c r="AB984" s="33">
        <f t="shared" si="322"/>
        <v>-999</v>
      </c>
      <c r="AC984" s="33">
        <f t="shared" si="323"/>
        <v>211.50000000000364</v>
      </c>
      <c r="AD984" s="33">
        <f t="shared" si="324"/>
        <v>-999</v>
      </c>
    </row>
    <row r="985" spans="1:30" ht="15" thickBot="1">
      <c r="A985" s="2" t="s">
        <v>795</v>
      </c>
      <c r="B985" s="120" t="s">
        <v>837</v>
      </c>
      <c r="C985" s="44">
        <v>90.5</v>
      </c>
      <c r="D985" s="44">
        <v>5600</v>
      </c>
      <c r="E985" s="118"/>
      <c r="G985" s="43"/>
      <c r="H985" s="103"/>
      <c r="I985" s="22"/>
      <c r="J985" s="23"/>
      <c r="O985" s="88"/>
      <c r="P985" s="96"/>
      <c r="Q985" s="89"/>
      <c r="R985" s="151" t="str">
        <f t="shared" si="319"/>
        <v/>
      </c>
      <c r="S985" s="89"/>
      <c r="U985" s="33" t="e">
        <f>IF(N985="",#REF!,N985)</f>
        <v>#REF!</v>
      </c>
      <c r="V985" s="33" t="e">
        <f>U985-#REF!</f>
        <v>#REF!</v>
      </c>
      <c r="W985" s="33" t="str">
        <f t="shared" si="314"/>
        <v/>
      </c>
      <c r="X985" s="33" t="str">
        <f t="shared" si="315"/>
        <v/>
      </c>
      <c r="Y985" s="33" t="str">
        <f t="shared" si="316"/>
        <v/>
      </c>
      <c r="Z985" s="33" t="str">
        <f t="shared" si="317"/>
        <v/>
      </c>
      <c r="AA985" s="33">
        <f t="shared" si="321"/>
        <v>-999</v>
      </c>
      <c r="AB985" s="33">
        <f t="shared" si="322"/>
        <v>-999</v>
      </c>
      <c r="AC985" s="33">
        <f t="shared" si="323"/>
        <v>-999</v>
      </c>
      <c r="AD985" s="33">
        <f t="shared" si="324"/>
        <v>-999</v>
      </c>
    </row>
    <row r="986" spans="1:30">
      <c r="A986" s="2" t="s">
        <v>795</v>
      </c>
      <c r="B986" s="128" t="s">
        <v>838</v>
      </c>
      <c r="C986" s="47">
        <v>0</v>
      </c>
      <c r="D986" s="48">
        <f t="shared" ref="D986:D995" si="331">D$997-C$997+C986</f>
        <v>5601.2</v>
      </c>
      <c r="E986" s="101"/>
      <c r="G986" s="43"/>
      <c r="H986" s="103"/>
      <c r="I986" s="22"/>
      <c r="J986" s="23"/>
      <c r="O986" s="88"/>
      <c r="P986" s="96"/>
      <c r="Q986" s="89"/>
      <c r="R986" s="151" t="str">
        <f t="shared" si="319"/>
        <v/>
      </c>
      <c r="S986" s="89"/>
      <c r="U986" s="33" t="e">
        <f>IF(N986="",#REF!,N986)</f>
        <v>#REF!</v>
      </c>
      <c r="V986" s="33" t="e">
        <f>U986-#REF!</f>
        <v>#REF!</v>
      </c>
      <c r="W986" s="33" t="str">
        <f t="shared" si="314"/>
        <v/>
      </c>
      <c r="X986" s="33" t="str">
        <f t="shared" si="315"/>
        <v/>
      </c>
      <c r="Y986" s="33" t="str">
        <f t="shared" si="316"/>
        <v/>
      </c>
      <c r="Z986" s="33" t="str">
        <f t="shared" si="317"/>
        <v/>
      </c>
      <c r="AA986" s="33">
        <f t="shared" si="321"/>
        <v>-999</v>
      </c>
      <c r="AB986" s="33">
        <f t="shared" si="322"/>
        <v>-999</v>
      </c>
      <c r="AC986" s="33">
        <f t="shared" si="323"/>
        <v>-999</v>
      </c>
      <c r="AD986" s="33">
        <f t="shared" si="324"/>
        <v>-999</v>
      </c>
    </row>
    <row r="987" spans="1:30">
      <c r="A987" s="2" t="s">
        <v>795</v>
      </c>
      <c r="B987" s="118"/>
      <c r="C987" s="40"/>
      <c r="D987" s="43"/>
      <c r="E987" s="101"/>
      <c r="G987" s="43"/>
      <c r="H987" s="103" t="s">
        <v>826</v>
      </c>
      <c r="I987" s="22">
        <v>69.2</v>
      </c>
      <c r="J987" s="23">
        <f t="shared" si="329"/>
        <v>5619.9</v>
      </c>
      <c r="N987" s="81">
        <f t="shared" ref="N987:N988" si="332">N$984-I$984+I987</f>
        <v>5831.4000000000033</v>
      </c>
      <c r="O987" s="88"/>
      <c r="P987" s="96"/>
      <c r="Q987" s="89"/>
      <c r="R987" s="151" t="str">
        <f t="shared" si="319"/>
        <v/>
      </c>
      <c r="S987" s="89"/>
      <c r="U987" s="33">
        <f>IF(N987="",#REF!,N987)</f>
        <v>5831.4000000000033</v>
      </c>
      <c r="V987" s="33" t="e">
        <f>U987-#REF!</f>
        <v>#REF!</v>
      </c>
      <c r="W987" s="33" t="str">
        <f t="shared" si="314"/>
        <v/>
      </c>
      <c r="X987" s="33" t="str">
        <f t="shared" si="315"/>
        <v/>
      </c>
      <c r="Y987" s="33">
        <f t="shared" si="316"/>
        <v>211.50000000000364</v>
      </c>
      <c r="Z987" s="33" t="str">
        <f t="shared" si="317"/>
        <v/>
      </c>
      <c r="AA987" s="33">
        <f t="shared" si="321"/>
        <v>-999</v>
      </c>
      <c r="AB987" s="33">
        <f t="shared" si="322"/>
        <v>-999</v>
      </c>
      <c r="AC987" s="33">
        <f t="shared" si="323"/>
        <v>211.50000000000364</v>
      </c>
      <c r="AD987" s="33">
        <f t="shared" si="324"/>
        <v>-999</v>
      </c>
    </row>
    <row r="988" spans="1:30">
      <c r="A988" s="46" t="s">
        <v>850</v>
      </c>
      <c r="B988" s="108" t="s">
        <v>780</v>
      </c>
      <c r="C988" s="22">
        <v>31.4</v>
      </c>
      <c r="D988" s="23">
        <f t="shared" si="331"/>
        <v>5632.5999999999995</v>
      </c>
      <c r="E988" s="103"/>
      <c r="F988" s="22"/>
      <c r="G988" s="23"/>
      <c r="H988" s="126" t="s">
        <v>823</v>
      </c>
      <c r="I988" s="22">
        <v>71.5</v>
      </c>
      <c r="J988" s="23">
        <f>J$989-I$989+I988</f>
        <v>5622.2</v>
      </c>
      <c r="K988" s="103"/>
      <c r="L988" s="22"/>
      <c r="M988" s="68"/>
      <c r="N988" s="82">
        <f t="shared" si="332"/>
        <v>5833.7000000000035</v>
      </c>
      <c r="O988" s="88"/>
      <c r="P988" s="96"/>
      <c r="Q988" s="89"/>
      <c r="R988" s="151" t="str">
        <f t="shared" si="319"/>
        <v/>
      </c>
      <c r="S988" s="89"/>
      <c r="U988" s="33">
        <f>IF(N988="",#REF!,N988)</f>
        <v>5833.7000000000035</v>
      </c>
      <c r="V988" s="33" t="e">
        <f>U988-#REF!</f>
        <v>#REF!</v>
      </c>
      <c r="W988" s="33">
        <f t="shared" si="314"/>
        <v>201.100000000004</v>
      </c>
      <c r="X988" s="33" t="str">
        <f t="shared" si="315"/>
        <v/>
      </c>
      <c r="Y988" s="33">
        <f t="shared" si="316"/>
        <v>211.50000000000364</v>
      </c>
      <c r="Z988" s="33" t="str">
        <f t="shared" si="317"/>
        <v/>
      </c>
      <c r="AA988" s="33">
        <f t="shared" si="321"/>
        <v>201.100000000004</v>
      </c>
      <c r="AB988" s="33">
        <f t="shared" si="322"/>
        <v>-999</v>
      </c>
      <c r="AC988" s="33">
        <f t="shared" si="323"/>
        <v>211.50000000000364</v>
      </c>
      <c r="AD988" s="33">
        <f t="shared" si="324"/>
        <v>-999</v>
      </c>
    </row>
    <row r="989" spans="1:30" ht="15" thickBot="1">
      <c r="A989" s="2" t="s">
        <v>786</v>
      </c>
      <c r="B989" s="108"/>
      <c r="C989" s="22"/>
      <c r="D989" s="23"/>
      <c r="E989" s="101"/>
      <c r="G989" s="43"/>
      <c r="H989" s="122" t="s">
        <v>839</v>
      </c>
      <c r="I989" s="44">
        <v>99.3</v>
      </c>
      <c r="J989" s="45">
        <v>5650</v>
      </c>
      <c r="O989" s="88"/>
      <c r="P989" s="96"/>
      <c r="Q989" s="89"/>
      <c r="R989" s="151" t="str">
        <f t="shared" si="319"/>
        <v/>
      </c>
      <c r="S989" s="89"/>
      <c r="U989" s="33" t="e">
        <f>IF(N989="",#REF!,N989)</f>
        <v>#REF!</v>
      </c>
      <c r="V989" s="33" t="e">
        <f>U989-#REF!</f>
        <v>#REF!</v>
      </c>
      <c r="W989" s="33" t="str">
        <f t="shared" si="314"/>
        <v/>
      </c>
      <c r="X989" s="33" t="str">
        <f t="shared" si="315"/>
        <v/>
      </c>
      <c r="Y989" s="33" t="str">
        <f t="shared" si="316"/>
        <v/>
      </c>
      <c r="Z989" s="33" t="str">
        <f t="shared" si="317"/>
        <v/>
      </c>
      <c r="AA989" s="33">
        <f t="shared" si="321"/>
        <v>-999</v>
      </c>
      <c r="AB989" s="33">
        <f t="shared" si="322"/>
        <v>-999</v>
      </c>
      <c r="AC989" s="33">
        <f t="shared" si="323"/>
        <v>-999</v>
      </c>
      <c r="AD989" s="33">
        <f t="shared" si="324"/>
        <v>-999</v>
      </c>
    </row>
    <row r="990" spans="1:30">
      <c r="A990" s="2" t="s">
        <v>786</v>
      </c>
      <c r="B990" s="108" t="s">
        <v>840</v>
      </c>
      <c r="C990" s="22">
        <v>59.1</v>
      </c>
      <c r="D990" s="23">
        <f t="shared" si="331"/>
        <v>5660.3</v>
      </c>
      <c r="E990" s="101"/>
      <c r="G990" s="43"/>
      <c r="N990" s="81">
        <f t="shared" ref="N990:N996" si="333">N$988-C$988+C990</f>
        <v>5861.4000000000042</v>
      </c>
      <c r="O990" s="88"/>
      <c r="P990" s="96"/>
      <c r="Q990" s="89"/>
      <c r="R990" s="151" t="str">
        <f t="shared" si="319"/>
        <v/>
      </c>
      <c r="S990" s="89"/>
      <c r="U990" s="33">
        <f>IF(N990="",#REF!,N990)</f>
        <v>5861.4000000000042</v>
      </c>
      <c r="V990" s="33" t="e">
        <f>U990-#REF!</f>
        <v>#REF!</v>
      </c>
      <c r="W990" s="33">
        <f t="shared" si="314"/>
        <v>201.100000000004</v>
      </c>
      <c r="X990" s="33" t="str">
        <f t="shared" si="315"/>
        <v/>
      </c>
      <c r="Y990" s="33" t="str">
        <f t="shared" si="316"/>
        <v/>
      </c>
      <c r="Z990" s="33" t="str">
        <f t="shared" si="317"/>
        <v/>
      </c>
      <c r="AA990" s="33">
        <f t="shared" si="321"/>
        <v>201.100000000004</v>
      </c>
      <c r="AB990" s="33">
        <f t="shared" si="322"/>
        <v>-999</v>
      </c>
      <c r="AC990" s="33">
        <f t="shared" si="323"/>
        <v>-999</v>
      </c>
      <c r="AD990" s="33">
        <f t="shared" si="324"/>
        <v>-999</v>
      </c>
    </row>
    <row r="991" spans="1:30">
      <c r="A991" s="2" t="s">
        <v>786</v>
      </c>
      <c r="B991" s="108"/>
      <c r="C991" s="22"/>
      <c r="D991" s="23"/>
      <c r="E991" s="101"/>
      <c r="G991" s="43"/>
      <c r="O991" s="88"/>
      <c r="P991" s="96"/>
      <c r="Q991" s="89"/>
      <c r="R991" s="151" t="str">
        <f t="shared" si="319"/>
        <v/>
      </c>
      <c r="S991" s="89"/>
      <c r="U991" s="33" t="e">
        <f>IF(N991="",#REF!,N991)</f>
        <v>#REF!</v>
      </c>
      <c r="V991" s="33" t="e">
        <f>U991-#REF!</f>
        <v>#REF!</v>
      </c>
      <c r="W991" s="33" t="str">
        <f t="shared" si="314"/>
        <v/>
      </c>
      <c r="X991" s="33" t="str">
        <f t="shared" si="315"/>
        <v/>
      </c>
      <c r="Y991" s="33" t="str">
        <f t="shared" si="316"/>
        <v/>
      </c>
      <c r="Z991" s="33" t="str">
        <f t="shared" si="317"/>
        <v/>
      </c>
      <c r="AA991" s="33">
        <f t="shared" si="321"/>
        <v>-999</v>
      </c>
      <c r="AB991" s="33">
        <f t="shared" si="322"/>
        <v>-999</v>
      </c>
      <c r="AC991" s="33">
        <f t="shared" si="323"/>
        <v>-999</v>
      </c>
      <c r="AD991" s="33">
        <f t="shared" si="324"/>
        <v>-999</v>
      </c>
    </row>
    <row r="992" spans="1:30" ht="15" thickBot="1">
      <c r="A992" s="2" t="s">
        <v>786</v>
      </c>
      <c r="B992" s="108"/>
      <c r="C992" s="22"/>
      <c r="D992" s="23"/>
      <c r="E992" s="122"/>
      <c r="F992" s="44"/>
      <c r="G992" s="45"/>
      <c r="O992" s="88"/>
      <c r="P992" s="96"/>
      <c r="Q992" s="89"/>
      <c r="R992" s="151" t="str">
        <f t="shared" si="319"/>
        <v/>
      </c>
      <c r="S992" s="89"/>
      <c r="U992" s="33" t="e">
        <f>IF(N992="",#REF!,N992)</f>
        <v>#REF!</v>
      </c>
      <c r="V992" s="33" t="e">
        <f>U992-#REF!</f>
        <v>#REF!</v>
      </c>
      <c r="W992" s="33" t="str">
        <f t="shared" si="314"/>
        <v/>
      </c>
      <c r="X992" s="33" t="str">
        <f t="shared" si="315"/>
        <v/>
      </c>
      <c r="Y992" s="33" t="str">
        <f t="shared" si="316"/>
        <v/>
      </c>
      <c r="Z992" s="33" t="str">
        <f t="shared" si="317"/>
        <v/>
      </c>
      <c r="AA992" s="33">
        <f t="shared" si="321"/>
        <v>-999</v>
      </c>
      <c r="AB992" s="33">
        <f t="shared" si="322"/>
        <v>-999</v>
      </c>
      <c r="AC992" s="33">
        <f t="shared" si="323"/>
        <v>-999</v>
      </c>
      <c r="AD992" s="33">
        <f t="shared" si="324"/>
        <v>-999</v>
      </c>
    </row>
    <row r="993" spans="1:30">
      <c r="A993" s="2" t="s">
        <v>786</v>
      </c>
      <c r="B993" s="108"/>
      <c r="C993" s="22"/>
      <c r="D993" s="22"/>
      <c r="E993" s="128" t="s">
        <v>842</v>
      </c>
      <c r="F993" s="47">
        <v>0</v>
      </c>
      <c r="G993" s="48">
        <f t="shared" ref="G993:G1002" si="334">G$1004-F$1004+F993</f>
        <v>5651.4</v>
      </c>
      <c r="O993" s="88"/>
      <c r="P993" s="96"/>
      <c r="Q993" s="89"/>
      <c r="R993" s="151" t="str">
        <f t="shared" si="319"/>
        <v/>
      </c>
      <c r="S993" s="89"/>
      <c r="U993" s="33" t="e">
        <f>IF(N993="",#REF!,N993)</f>
        <v>#REF!</v>
      </c>
      <c r="V993" s="33" t="e">
        <f>U993-#REF!</f>
        <v>#REF!</v>
      </c>
      <c r="W993" s="33" t="str">
        <f t="shared" si="314"/>
        <v/>
      </c>
      <c r="X993" s="33" t="str">
        <f t="shared" si="315"/>
        <v/>
      </c>
      <c r="Y993" s="33" t="str">
        <f t="shared" si="316"/>
        <v/>
      </c>
      <c r="Z993" s="33" t="str">
        <f t="shared" si="317"/>
        <v/>
      </c>
      <c r="AA993" s="33">
        <f t="shared" si="321"/>
        <v>-999</v>
      </c>
      <c r="AB993" s="33">
        <f t="shared" si="322"/>
        <v>-999</v>
      </c>
      <c r="AC993" s="33">
        <f t="shared" si="323"/>
        <v>-999</v>
      </c>
      <c r="AD993" s="33">
        <f t="shared" si="324"/>
        <v>-999</v>
      </c>
    </row>
    <row r="994" spans="1:30">
      <c r="A994" s="2" t="s">
        <v>786</v>
      </c>
      <c r="B994" s="108" t="s">
        <v>810</v>
      </c>
      <c r="C994" s="22">
        <v>71.3</v>
      </c>
      <c r="D994" s="22">
        <f t="shared" si="331"/>
        <v>5672.5</v>
      </c>
      <c r="E994" s="118"/>
      <c r="G994" s="43"/>
      <c r="N994" s="81">
        <f t="shared" si="333"/>
        <v>5873.600000000004</v>
      </c>
      <c r="O994" s="88"/>
      <c r="P994" s="96"/>
      <c r="Q994" s="89"/>
      <c r="R994" s="151" t="str">
        <f t="shared" si="319"/>
        <v/>
      </c>
      <c r="S994" s="89"/>
      <c r="U994" s="33">
        <f>IF(N994="",#REF!,N994)</f>
        <v>5873.600000000004</v>
      </c>
      <c r="V994" s="33" t="e">
        <f>U994-#REF!</f>
        <v>#REF!</v>
      </c>
      <c r="W994" s="33">
        <f t="shared" si="314"/>
        <v>201.100000000004</v>
      </c>
      <c r="X994" s="33" t="str">
        <f t="shared" si="315"/>
        <v/>
      </c>
      <c r="Y994" s="33" t="str">
        <f t="shared" si="316"/>
        <v/>
      </c>
      <c r="Z994" s="33" t="str">
        <f t="shared" si="317"/>
        <v/>
      </c>
      <c r="AA994" s="33">
        <f t="shared" si="321"/>
        <v>201.100000000004</v>
      </c>
      <c r="AB994" s="33">
        <f t="shared" si="322"/>
        <v>-999</v>
      </c>
      <c r="AC994" s="33">
        <f t="shared" si="323"/>
        <v>-999</v>
      </c>
      <c r="AD994" s="33">
        <f t="shared" si="324"/>
        <v>-999</v>
      </c>
    </row>
    <row r="995" spans="1:30">
      <c r="A995" s="2" t="s">
        <v>786</v>
      </c>
      <c r="B995" s="125" t="s">
        <v>822</v>
      </c>
      <c r="C995" s="22">
        <v>72.900000000000006</v>
      </c>
      <c r="D995" s="22">
        <f t="shared" si="331"/>
        <v>5674.0999999999995</v>
      </c>
      <c r="E995" s="118" t="s">
        <v>780</v>
      </c>
      <c r="F995" s="40">
        <v>10.6</v>
      </c>
      <c r="G995" s="43">
        <f t="shared" si="334"/>
        <v>5662</v>
      </c>
      <c r="N995" s="81">
        <f t="shared" si="333"/>
        <v>5875.2000000000035</v>
      </c>
      <c r="O995" s="88" t="s">
        <v>1582</v>
      </c>
      <c r="P995" s="96" t="s">
        <v>1606</v>
      </c>
      <c r="Q995" s="89">
        <v>75.2</v>
      </c>
      <c r="R995" s="151" t="str">
        <f t="shared" si="319"/>
        <v>A-33-a</v>
      </c>
      <c r="S995" s="89" t="s">
        <v>1633</v>
      </c>
      <c r="U995" s="33">
        <f>IF(N995="",#REF!,N995)</f>
        <v>5875.2000000000035</v>
      </c>
      <c r="V995" s="33" t="e">
        <f>U995-#REF!</f>
        <v>#REF!</v>
      </c>
      <c r="W995" s="33">
        <f t="shared" si="314"/>
        <v>201.100000000004</v>
      </c>
      <c r="X995" s="33">
        <f t="shared" si="315"/>
        <v>213.20000000000346</v>
      </c>
      <c r="Y995" s="33" t="str">
        <f t="shared" si="316"/>
        <v/>
      </c>
      <c r="Z995" s="33" t="str">
        <f t="shared" si="317"/>
        <v/>
      </c>
      <c r="AA995" s="33">
        <f t="shared" si="321"/>
        <v>201.100000000004</v>
      </c>
      <c r="AB995" s="33">
        <f t="shared" si="322"/>
        <v>213.20000000000346</v>
      </c>
      <c r="AC995" s="33">
        <f t="shared" si="323"/>
        <v>-999</v>
      </c>
      <c r="AD995" s="33">
        <f t="shared" si="324"/>
        <v>-999</v>
      </c>
    </row>
    <row r="996" spans="1:30">
      <c r="A996" s="46" t="s">
        <v>851</v>
      </c>
      <c r="B996" s="125" t="s">
        <v>823</v>
      </c>
      <c r="C996" s="22">
        <v>87.6</v>
      </c>
      <c r="D996" s="22">
        <f>D$997-C$997+C996</f>
        <v>5688.8</v>
      </c>
      <c r="E996" s="108" t="s">
        <v>781</v>
      </c>
      <c r="F996" s="22">
        <v>25.3</v>
      </c>
      <c r="G996" s="23">
        <f t="shared" si="334"/>
        <v>5676.7</v>
      </c>
      <c r="H996" s="103"/>
      <c r="I996" s="22"/>
      <c r="J996" s="22"/>
      <c r="K996" s="103"/>
      <c r="L996" s="22"/>
      <c r="M996" s="68"/>
      <c r="N996" s="82">
        <f t="shared" si="333"/>
        <v>5889.9000000000042</v>
      </c>
      <c r="O996" s="88" t="s">
        <v>1582</v>
      </c>
      <c r="P996" s="96" t="s">
        <v>1606</v>
      </c>
      <c r="Q996" s="89">
        <v>90.7</v>
      </c>
      <c r="R996" s="151" t="str">
        <f t="shared" si="319"/>
        <v>A-33-90.7cm</v>
      </c>
      <c r="S996" s="89" t="s">
        <v>1665</v>
      </c>
      <c r="U996" s="33">
        <f>IF(N996="",#REF!,N996)</f>
        <v>5889.9000000000042</v>
      </c>
      <c r="V996" s="33" t="e">
        <f>U996-#REF!</f>
        <v>#REF!</v>
      </c>
      <c r="W996" s="33">
        <f t="shared" si="314"/>
        <v>201.100000000004</v>
      </c>
      <c r="X996" s="33">
        <f t="shared" si="315"/>
        <v>213.20000000000437</v>
      </c>
      <c r="Y996" s="33" t="str">
        <f t="shared" si="316"/>
        <v/>
      </c>
      <c r="Z996" s="33" t="str">
        <f t="shared" si="317"/>
        <v/>
      </c>
      <c r="AA996" s="33">
        <f t="shared" si="321"/>
        <v>201.100000000004</v>
      </c>
      <c r="AB996" s="33">
        <f t="shared" si="322"/>
        <v>213.20000000000437</v>
      </c>
      <c r="AC996" s="33">
        <f t="shared" si="323"/>
        <v>-999</v>
      </c>
      <c r="AD996" s="33">
        <f t="shared" si="324"/>
        <v>-999</v>
      </c>
    </row>
    <row r="997" spans="1:30" ht="15" thickBot="1">
      <c r="A997" s="2" t="s">
        <v>816</v>
      </c>
      <c r="B997" s="120" t="s">
        <v>841</v>
      </c>
      <c r="C997" s="44">
        <v>98.8</v>
      </c>
      <c r="D997" s="44">
        <v>5700</v>
      </c>
      <c r="E997" s="108"/>
      <c r="F997" s="22"/>
      <c r="G997" s="23"/>
      <c r="O997" s="88"/>
      <c r="P997" s="96"/>
      <c r="Q997" s="89"/>
      <c r="R997" s="151" t="str">
        <f t="shared" si="319"/>
        <v/>
      </c>
      <c r="S997" s="89"/>
      <c r="U997" s="33" t="e">
        <f>IF(N997="",#REF!,N997)</f>
        <v>#REF!</v>
      </c>
      <c r="V997" s="33" t="e">
        <f>U997-#REF!</f>
        <v>#REF!</v>
      </c>
      <c r="W997" s="33" t="str">
        <f t="shared" si="314"/>
        <v/>
      </c>
      <c r="X997" s="33" t="str">
        <f t="shared" si="315"/>
        <v/>
      </c>
      <c r="Y997" s="33" t="str">
        <f t="shared" si="316"/>
        <v/>
      </c>
      <c r="Z997" s="33" t="str">
        <f t="shared" si="317"/>
        <v/>
      </c>
      <c r="AA997" s="33">
        <f t="shared" si="321"/>
        <v>-999</v>
      </c>
      <c r="AB997" s="33">
        <f t="shared" si="322"/>
        <v>-999</v>
      </c>
      <c r="AC997" s="33">
        <f t="shared" si="323"/>
        <v>-999</v>
      </c>
      <c r="AD997" s="33">
        <f t="shared" si="324"/>
        <v>-999</v>
      </c>
    </row>
    <row r="998" spans="1:30">
      <c r="A998" s="2" t="s">
        <v>816</v>
      </c>
      <c r="B998" s="128" t="s">
        <v>843</v>
      </c>
      <c r="C998" s="47">
        <v>0</v>
      </c>
      <c r="D998" s="48">
        <f t="shared" ref="D998:D1003" si="335">D$1008-C$1008+C998</f>
        <v>5702</v>
      </c>
      <c r="E998" s="103"/>
      <c r="F998" s="22"/>
      <c r="G998" s="23"/>
      <c r="O998" s="88"/>
      <c r="P998" s="96"/>
      <c r="Q998" s="89"/>
      <c r="R998" s="151" t="str">
        <f t="shared" si="319"/>
        <v/>
      </c>
      <c r="S998" s="89"/>
      <c r="U998" s="33" t="e">
        <f>IF(N998="",#REF!,N998)</f>
        <v>#REF!</v>
      </c>
      <c r="V998" s="33" t="e">
        <f>U998-#REF!</f>
        <v>#REF!</v>
      </c>
      <c r="W998" s="33" t="str">
        <f t="shared" si="314"/>
        <v/>
      </c>
      <c r="X998" s="33" t="str">
        <f t="shared" si="315"/>
        <v/>
      </c>
      <c r="Y998" s="33" t="str">
        <f t="shared" si="316"/>
        <v/>
      </c>
      <c r="Z998" s="33" t="str">
        <f t="shared" si="317"/>
        <v/>
      </c>
      <c r="AA998" s="33">
        <f t="shared" si="321"/>
        <v>-999</v>
      </c>
      <c r="AB998" s="33">
        <f t="shared" si="322"/>
        <v>-999</v>
      </c>
      <c r="AC998" s="33">
        <f t="shared" si="323"/>
        <v>-999</v>
      </c>
      <c r="AD998" s="33">
        <f t="shared" si="324"/>
        <v>-999</v>
      </c>
    </row>
    <row r="999" spans="1:30">
      <c r="A999" s="2" t="s">
        <v>816</v>
      </c>
      <c r="B999" s="118" t="s">
        <v>780</v>
      </c>
      <c r="C999" s="40">
        <v>27.7</v>
      </c>
      <c r="D999" s="43">
        <f t="shared" si="335"/>
        <v>5729.7</v>
      </c>
      <c r="E999" s="103"/>
      <c r="F999" s="22"/>
      <c r="G999" s="23"/>
      <c r="O999" s="88"/>
      <c r="P999" s="96"/>
      <c r="Q999" s="89"/>
      <c r="R999" s="151" t="str">
        <f t="shared" si="319"/>
        <v/>
      </c>
      <c r="S999" s="89"/>
      <c r="U999" s="33" t="e">
        <f>IF(N999="",#REF!,N999)</f>
        <v>#REF!</v>
      </c>
      <c r="V999" s="33" t="e">
        <f>U999-#REF!</f>
        <v>#REF!</v>
      </c>
      <c r="W999" s="33" t="str">
        <f t="shared" si="314"/>
        <v/>
      </c>
      <c r="X999" s="33" t="str">
        <f t="shared" si="315"/>
        <v/>
      </c>
      <c r="Y999" s="33" t="str">
        <f t="shared" si="316"/>
        <v/>
      </c>
      <c r="Z999" s="33" t="str">
        <f t="shared" si="317"/>
        <v/>
      </c>
      <c r="AA999" s="33">
        <f t="shared" si="321"/>
        <v>-999</v>
      </c>
      <c r="AB999" s="33">
        <f t="shared" si="322"/>
        <v>-999</v>
      </c>
      <c r="AC999" s="33">
        <f t="shared" si="323"/>
        <v>-999</v>
      </c>
      <c r="AD999" s="33">
        <f t="shared" si="324"/>
        <v>-999</v>
      </c>
    </row>
    <row r="1000" spans="1:30">
      <c r="A1000" s="2" t="s">
        <v>816</v>
      </c>
      <c r="B1000" s="118"/>
      <c r="C1000" s="40"/>
      <c r="D1000" s="43"/>
      <c r="E1000" s="103" t="s">
        <v>788</v>
      </c>
      <c r="F1000" s="22">
        <v>68.7</v>
      </c>
      <c r="G1000" s="23">
        <f t="shared" si="334"/>
        <v>5720.0999999999995</v>
      </c>
      <c r="N1000" s="81">
        <f t="shared" ref="N1000:N1001" si="336">N$996-F$996+F1000</f>
        <v>5933.3000000000038</v>
      </c>
      <c r="O1000" s="88"/>
      <c r="P1000" s="96"/>
      <c r="Q1000" s="89"/>
      <c r="R1000" s="151" t="str">
        <f t="shared" si="319"/>
        <v/>
      </c>
      <c r="S1000" s="89"/>
      <c r="U1000" s="33">
        <f>IF(N1000="",#REF!,N1000)</f>
        <v>5933.3000000000038</v>
      </c>
      <c r="V1000" s="33" t="e">
        <f>U1000-#REF!</f>
        <v>#REF!</v>
      </c>
      <c r="W1000" s="33" t="str">
        <f t="shared" si="314"/>
        <v/>
      </c>
      <c r="X1000" s="33">
        <f t="shared" si="315"/>
        <v>213.20000000000437</v>
      </c>
      <c r="Y1000" s="33" t="str">
        <f t="shared" si="316"/>
        <v/>
      </c>
      <c r="Z1000" s="33" t="str">
        <f t="shared" si="317"/>
        <v/>
      </c>
      <c r="AA1000" s="33">
        <f t="shared" si="321"/>
        <v>-999</v>
      </c>
      <c r="AB1000" s="33">
        <f t="shared" si="322"/>
        <v>213.20000000000437</v>
      </c>
      <c r="AC1000" s="33">
        <f t="shared" si="323"/>
        <v>-999</v>
      </c>
      <c r="AD1000" s="33">
        <f t="shared" si="324"/>
        <v>-999</v>
      </c>
    </row>
    <row r="1001" spans="1:30">
      <c r="A1001" s="46" t="s">
        <v>852</v>
      </c>
      <c r="B1001" s="108" t="s">
        <v>844</v>
      </c>
      <c r="C1001" s="22">
        <v>35.6</v>
      </c>
      <c r="D1001" s="23">
        <f t="shared" si="335"/>
        <v>5737.6</v>
      </c>
      <c r="E1001" s="126" t="s">
        <v>822</v>
      </c>
      <c r="F1001" s="22">
        <v>74.3</v>
      </c>
      <c r="G1001" s="23">
        <f t="shared" si="334"/>
        <v>5725.7</v>
      </c>
      <c r="H1001" s="103"/>
      <c r="I1001" s="22"/>
      <c r="J1001" s="22"/>
      <c r="K1001" s="103"/>
      <c r="L1001" s="22"/>
      <c r="M1001" s="68"/>
      <c r="N1001" s="82">
        <f t="shared" si="336"/>
        <v>5938.9000000000042</v>
      </c>
      <c r="O1001" s="88" t="s">
        <v>1585</v>
      </c>
      <c r="P1001" s="96" t="s">
        <v>1607</v>
      </c>
      <c r="Q1001" s="89">
        <v>31.5</v>
      </c>
      <c r="R1001" s="151" t="str">
        <f t="shared" si="319"/>
        <v>B-34-a</v>
      </c>
      <c r="S1001" s="89" t="s">
        <v>1633</v>
      </c>
      <c r="U1001" s="33">
        <f>IF(N1001="",#REF!,N1001)</f>
        <v>5938.9000000000042</v>
      </c>
      <c r="V1001" s="33" t="e">
        <f>U1001-#REF!</f>
        <v>#REF!</v>
      </c>
      <c r="W1001" s="33">
        <f t="shared" si="314"/>
        <v>201.30000000000382</v>
      </c>
      <c r="X1001" s="33">
        <f t="shared" si="315"/>
        <v>213.20000000000437</v>
      </c>
      <c r="Y1001" s="33" t="str">
        <f t="shared" si="316"/>
        <v/>
      </c>
      <c r="Z1001" s="33" t="str">
        <f t="shared" si="317"/>
        <v/>
      </c>
      <c r="AA1001" s="33">
        <f t="shared" si="321"/>
        <v>201.30000000000382</v>
      </c>
      <c r="AB1001" s="33">
        <f t="shared" si="322"/>
        <v>213.20000000000437</v>
      </c>
      <c r="AC1001" s="33">
        <f t="shared" si="323"/>
        <v>-999</v>
      </c>
      <c r="AD1001" s="33">
        <f t="shared" si="324"/>
        <v>-999</v>
      </c>
    </row>
    <row r="1002" spans="1:30">
      <c r="A1002" s="2" t="s">
        <v>786</v>
      </c>
      <c r="B1002" s="108"/>
      <c r="C1002" s="22"/>
      <c r="D1002" s="23"/>
      <c r="E1002" s="101" t="s">
        <v>845</v>
      </c>
      <c r="F1002" s="40">
        <v>76.3</v>
      </c>
      <c r="G1002" s="43">
        <f t="shared" si="334"/>
        <v>5727.7</v>
      </c>
      <c r="O1002" s="88"/>
      <c r="P1002" s="96"/>
      <c r="Q1002" s="89"/>
      <c r="R1002" s="151" t="str">
        <f t="shared" si="319"/>
        <v/>
      </c>
      <c r="S1002" s="89"/>
      <c r="U1002" s="33" t="e">
        <f>IF(N1002="",#REF!,N1002)</f>
        <v>#REF!</v>
      </c>
      <c r="V1002" s="33" t="e">
        <f>U1002-#REF!</f>
        <v>#REF!</v>
      </c>
      <c r="W1002" s="33" t="str">
        <f t="shared" si="314"/>
        <v/>
      </c>
      <c r="X1002" s="33" t="str">
        <f t="shared" si="315"/>
        <v/>
      </c>
      <c r="Y1002" s="33" t="str">
        <f t="shared" si="316"/>
        <v/>
      </c>
      <c r="Z1002" s="33" t="str">
        <f t="shared" si="317"/>
        <v/>
      </c>
      <c r="AA1002" s="33">
        <f t="shared" si="321"/>
        <v>-999</v>
      </c>
      <c r="AB1002" s="33">
        <f t="shared" si="322"/>
        <v>-999</v>
      </c>
      <c r="AC1002" s="33">
        <f t="shared" si="323"/>
        <v>-999</v>
      </c>
      <c r="AD1002" s="33">
        <f t="shared" si="324"/>
        <v>-999</v>
      </c>
    </row>
    <row r="1003" spans="1:30">
      <c r="A1003" s="2" t="s">
        <v>786</v>
      </c>
      <c r="B1003" s="108" t="s">
        <v>820</v>
      </c>
      <c r="C1003" s="22">
        <v>54.6</v>
      </c>
      <c r="D1003" s="23">
        <f t="shared" si="335"/>
        <v>5756.6</v>
      </c>
      <c r="E1003" s="101" t="s">
        <v>846</v>
      </c>
      <c r="F1003" s="40">
        <v>92.6</v>
      </c>
      <c r="G1003" s="43">
        <f>G$1004-F$1004+F1003</f>
        <v>5744</v>
      </c>
      <c r="N1003" s="81">
        <f t="shared" ref="N1003:N1007" si="337">N$1001-C$1001+C1003</f>
        <v>5957.9000000000042</v>
      </c>
      <c r="O1003" s="88"/>
      <c r="P1003" s="96"/>
      <c r="Q1003" s="89"/>
      <c r="R1003" s="151" t="str">
        <f t="shared" si="319"/>
        <v/>
      </c>
      <c r="S1003" s="89"/>
      <c r="U1003" s="33">
        <f>IF(N1003="",#REF!,N1003)</f>
        <v>5957.9000000000042</v>
      </c>
      <c r="V1003" s="33" t="e">
        <f>U1003-#REF!</f>
        <v>#REF!</v>
      </c>
      <c r="W1003" s="33">
        <f t="shared" si="314"/>
        <v>201.30000000000382</v>
      </c>
      <c r="X1003" s="33">
        <f t="shared" si="315"/>
        <v>213.90000000000418</v>
      </c>
      <c r="Y1003" s="33" t="str">
        <f t="shared" si="316"/>
        <v/>
      </c>
      <c r="Z1003" s="33" t="str">
        <f t="shared" si="317"/>
        <v/>
      </c>
      <c r="AA1003" s="33">
        <f t="shared" si="321"/>
        <v>201.30000000000382</v>
      </c>
      <c r="AB1003" s="33">
        <f t="shared" si="322"/>
        <v>213.90000000000418</v>
      </c>
      <c r="AC1003" s="33">
        <f t="shared" si="323"/>
        <v>-999</v>
      </c>
      <c r="AD1003" s="33">
        <f t="shared" si="324"/>
        <v>-999</v>
      </c>
    </row>
    <row r="1004" spans="1:30" ht="15" thickBot="1">
      <c r="A1004" s="2" t="s">
        <v>786</v>
      </c>
      <c r="B1004" s="108"/>
      <c r="C1004" s="22"/>
      <c r="D1004" s="23"/>
      <c r="E1004" s="122" t="s">
        <v>847</v>
      </c>
      <c r="F1004" s="44">
        <v>98.6</v>
      </c>
      <c r="G1004" s="45">
        <v>5750</v>
      </c>
      <c r="O1004" s="88"/>
      <c r="P1004" s="96"/>
      <c r="Q1004" s="89"/>
      <c r="R1004" s="151" t="str">
        <f t="shared" si="319"/>
        <v/>
      </c>
      <c r="S1004" s="89"/>
      <c r="U1004" s="33" t="e">
        <f>IF(N1004="",#REF!,N1004)</f>
        <v>#REF!</v>
      </c>
      <c r="V1004" s="33" t="e">
        <f>U1004-#REF!</f>
        <v>#REF!</v>
      </c>
      <c r="W1004" s="33" t="str">
        <f t="shared" si="314"/>
        <v/>
      </c>
      <c r="X1004" s="33" t="str">
        <f t="shared" si="315"/>
        <v/>
      </c>
      <c r="Y1004" s="33" t="str">
        <f t="shared" si="316"/>
        <v/>
      </c>
      <c r="Z1004" s="33" t="str">
        <f t="shared" si="317"/>
        <v/>
      </c>
      <c r="AA1004" s="33">
        <f t="shared" si="321"/>
        <v>-999</v>
      </c>
      <c r="AB1004" s="33">
        <f t="shared" si="322"/>
        <v>-999</v>
      </c>
      <c r="AC1004" s="33">
        <f t="shared" si="323"/>
        <v>-999</v>
      </c>
      <c r="AD1004" s="33">
        <f t="shared" si="324"/>
        <v>-999</v>
      </c>
    </row>
    <row r="1005" spans="1:30" ht="15" thickBot="1">
      <c r="A1005" s="2" t="s">
        <v>786</v>
      </c>
      <c r="B1005" s="108"/>
      <c r="C1005" s="22"/>
      <c r="D1005" s="23"/>
      <c r="H1005" s="128" t="s">
        <v>853</v>
      </c>
      <c r="I1005" s="47">
        <v>0</v>
      </c>
      <c r="J1005" s="48">
        <f>J$1014-I$1014+I1005</f>
        <v>5750.8</v>
      </c>
      <c r="O1005" s="88"/>
      <c r="P1005" s="96"/>
      <c r="Q1005" s="89"/>
      <c r="R1005" s="151" t="str">
        <f t="shared" si="319"/>
        <v/>
      </c>
      <c r="S1005" s="89"/>
      <c r="U1005" s="33" t="e">
        <f>IF(N1005="",#REF!,N1005)</f>
        <v>#REF!</v>
      </c>
      <c r="V1005" s="33" t="e">
        <f>U1005-#REF!</f>
        <v>#REF!</v>
      </c>
      <c r="W1005" s="33" t="str">
        <f t="shared" si="314"/>
        <v/>
      </c>
      <c r="X1005" s="33" t="str">
        <f t="shared" si="315"/>
        <v/>
      </c>
      <c r="Y1005" s="33" t="str">
        <f t="shared" si="316"/>
        <v/>
      </c>
      <c r="Z1005" s="33" t="str">
        <f t="shared" si="317"/>
        <v/>
      </c>
      <c r="AA1005" s="33">
        <f t="shared" si="321"/>
        <v>-999</v>
      </c>
      <c r="AB1005" s="33">
        <f t="shared" si="322"/>
        <v>-999</v>
      </c>
      <c r="AC1005" s="33">
        <f t="shared" si="323"/>
        <v>-999</v>
      </c>
      <c r="AD1005" s="33">
        <f t="shared" si="324"/>
        <v>-999</v>
      </c>
    </row>
    <row r="1006" spans="1:30">
      <c r="A1006" s="2" t="s">
        <v>786</v>
      </c>
      <c r="B1006" s="108"/>
      <c r="C1006" s="22"/>
      <c r="D1006" s="22"/>
      <c r="E1006" s="128" t="s">
        <v>854</v>
      </c>
      <c r="F1006" s="47">
        <v>0</v>
      </c>
      <c r="G1006" s="47">
        <f>G$1015-F$1015+F1006</f>
        <v>5754.9</v>
      </c>
      <c r="H1006" s="118"/>
      <c r="J1006" s="43"/>
      <c r="O1006" s="88"/>
      <c r="P1006" s="96"/>
      <c r="Q1006" s="89"/>
      <c r="R1006" s="151" t="str">
        <f t="shared" si="319"/>
        <v/>
      </c>
      <c r="S1006" s="89"/>
      <c r="U1006" s="33" t="e">
        <f>IF(N1006="",#REF!,N1006)</f>
        <v>#REF!</v>
      </c>
      <c r="V1006" s="33" t="e">
        <f>U1006-#REF!</f>
        <v>#REF!</v>
      </c>
      <c r="W1006" s="33" t="str">
        <f t="shared" si="314"/>
        <v/>
      </c>
      <c r="X1006" s="33" t="str">
        <f t="shared" si="315"/>
        <v/>
      </c>
      <c r="Y1006" s="33" t="str">
        <f t="shared" si="316"/>
        <v/>
      </c>
      <c r="Z1006" s="33" t="str">
        <f t="shared" si="317"/>
        <v/>
      </c>
      <c r="AA1006" s="33">
        <f t="shared" si="321"/>
        <v>-999</v>
      </c>
      <c r="AB1006" s="33">
        <f t="shared" si="322"/>
        <v>-999</v>
      </c>
      <c r="AC1006" s="33">
        <f t="shared" si="323"/>
        <v>-999</v>
      </c>
      <c r="AD1006" s="33">
        <f t="shared" si="324"/>
        <v>-999</v>
      </c>
    </row>
    <row r="1007" spans="1:30">
      <c r="A1007" s="46" t="s">
        <v>857</v>
      </c>
      <c r="B1007" s="108" t="s">
        <v>855</v>
      </c>
      <c r="C1007" s="22">
        <v>76.099999999999994</v>
      </c>
      <c r="D1007" s="22">
        <f>D$1008-C$1008+C1007</f>
        <v>5778.1</v>
      </c>
      <c r="E1007" s="125" t="s">
        <v>832</v>
      </c>
      <c r="F1007" s="51">
        <v>5.9</v>
      </c>
      <c r="G1007" s="22">
        <f>G$1015-F$1015+F1007</f>
        <v>5760.7999999999993</v>
      </c>
      <c r="H1007" s="108" t="s">
        <v>780</v>
      </c>
      <c r="I1007" s="22">
        <v>19.100000000000001</v>
      </c>
      <c r="J1007" s="23">
        <f>J$1014-I$1014+I1007</f>
        <v>5769.9000000000005</v>
      </c>
      <c r="K1007" s="103"/>
      <c r="L1007" s="22"/>
      <c r="M1007" s="68"/>
      <c r="N1007" s="82">
        <f t="shared" si="337"/>
        <v>5979.4000000000042</v>
      </c>
      <c r="O1007" s="88" t="s">
        <v>1582</v>
      </c>
      <c r="P1007" s="96" t="s">
        <v>1607</v>
      </c>
      <c r="Q1007" s="89">
        <v>20.5</v>
      </c>
      <c r="R1007" s="151" t="str">
        <f t="shared" si="319"/>
        <v>A-34-a</v>
      </c>
      <c r="S1007" s="89" t="s">
        <v>1633</v>
      </c>
      <c r="U1007" s="33">
        <f>IF(N1007="",#REF!,N1007)</f>
        <v>5979.4000000000042</v>
      </c>
      <c r="V1007" s="33" t="e">
        <f>U1007-#REF!</f>
        <v>#REF!</v>
      </c>
      <c r="W1007" s="33">
        <f t="shared" si="314"/>
        <v>201.30000000000382</v>
      </c>
      <c r="X1007" s="33">
        <f t="shared" si="315"/>
        <v>218.60000000000491</v>
      </c>
      <c r="Y1007" s="33">
        <f t="shared" si="316"/>
        <v>209.50000000000364</v>
      </c>
      <c r="Z1007" s="33" t="str">
        <f t="shared" si="317"/>
        <v/>
      </c>
      <c r="AA1007" s="33">
        <f t="shared" si="321"/>
        <v>201.30000000000382</v>
      </c>
      <c r="AB1007" s="33">
        <f t="shared" si="322"/>
        <v>218.60000000000491</v>
      </c>
      <c r="AC1007" s="33">
        <f t="shared" si="323"/>
        <v>209.50000000000364</v>
      </c>
      <c r="AD1007" s="33">
        <f t="shared" si="324"/>
        <v>-999</v>
      </c>
    </row>
    <row r="1008" spans="1:30" ht="15" thickBot="1">
      <c r="A1008" s="2" t="s">
        <v>795</v>
      </c>
      <c r="B1008" s="120" t="s">
        <v>856</v>
      </c>
      <c r="C1008" s="44">
        <v>98</v>
      </c>
      <c r="D1008" s="44">
        <v>5800</v>
      </c>
      <c r="E1008" s="118"/>
      <c r="H1008" s="108"/>
      <c r="I1008" s="22"/>
      <c r="J1008" s="23"/>
      <c r="O1008" s="88"/>
      <c r="P1008" s="96"/>
      <c r="Q1008" s="89"/>
      <c r="R1008" s="151" t="str">
        <f t="shared" si="319"/>
        <v/>
      </c>
      <c r="S1008" s="89"/>
      <c r="U1008" s="33" t="e">
        <f>IF(N1008="",#REF!,N1008)</f>
        <v>#REF!</v>
      </c>
      <c r="V1008" s="33" t="e">
        <f>U1008-#REF!</f>
        <v>#REF!</v>
      </c>
      <c r="W1008" s="33" t="str">
        <f t="shared" si="314"/>
        <v/>
      </c>
      <c r="X1008" s="33" t="str">
        <f t="shared" si="315"/>
        <v/>
      </c>
      <c r="Y1008" s="33" t="str">
        <f t="shared" si="316"/>
        <v/>
      </c>
      <c r="Z1008" s="33" t="str">
        <f t="shared" si="317"/>
        <v/>
      </c>
      <c r="AA1008" s="33">
        <f t="shared" si="321"/>
        <v>-999</v>
      </c>
      <c r="AB1008" s="33">
        <f t="shared" si="322"/>
        <v>-999</v>
      </c>
      <c r="AC1008" s="33">
        <f t="shared" si="323"/>
        <v>-999</v>
      </c>
      <c r="AD1008" s="33">
        <f t="shared" si="324"/>
        <v>-999</v>
      </c>
    </row>
    <row r="1009" spans="1:30">
      <c r="A1009" s="2" t="s">
        <v>795</v>
      </c>
      <c r="B1009" s="128" t="s">
        <v>859</v>
      </c>
      <c r="C1009" s="47">
        <v>0</v>
      </c>
      <c r="D1009" s="48">
        <f t="shared" ref="D1009:D1017" si="338">D$1019-C$1019+C1009</f>
        <v>5800.2</v>
      </c>
      <c r="E1009" s="101"/>
      <c r="H1009" s="108"/>
      <c r="I1009" s="22"/>
      <c r="J1009" s="23"/>
      <c r="O1009" s="88"/>
      <c r="P1009" s="96"/>
      <c r="Q1009" s="89"/>
      <c r="R1009" s="151" t="str">
        <f t="shared" si="319"/>
        <v/>
      </c>
      <c r="S1009" s="89"/>
      <c r="U1009" s="33" t="e">
        <f>IF(N1009="",#REF!,N1009)</f>
        <v>#REF!</v>
      </c>
      <c r="V1009" s="33" t="e">
        <f>U1009-#REF!</f>
        <v>#REF!</v>
      </c>
      <c r="W1009" s="33" t="str">
        <f t="shared" si="314"/>
        <v/>
      </c>
      <c r="X1009" s="33" t="str">
        <f t="shared" si="315"/>
        <v/>
      </c>
      <c r="Y1009" s="33" t="str">
        <f t="shared" si="316"/>
        <v/>
      </c>
      <c r="Z1009" s="33" t="str">
        <f t="shared" si="317"/>
        <v/>
      </c>
      <c r="AA1009" s="33">
        <f t="shared" si="321"/>
        <v>-999</v>
      </c>
      <c r="AB1009" s="33">
        <f t="shared" si="322"/>
        <v>-999</v>
      </c>
      <c r="AC1009" s="33">
        <f t="shared" si="323"/>
        <v>-999</v>
      </c>
      <c r="AD1009" s="33">
        <f t="shared" si="324"/>
        <v>-999</v>
      </c>
    </row>
    <row r="1010" spans="1:30">
      <c r="A1010" s="2" t="s">
        <v>795</v>
      </c>
      <c r="B1010" s="118" t="s">
        <v>780</v>
      </c>
      <c r="C1010" s="40">
        <v>2.7</v>
      </c>
      <c r="D1010" s="43">
        <f t="shared" si="338"/>
        <v>5802.9</v>
      </c>
      <c r="E1010" s="101"/>
      <c r="H1010" s="108"/>
      <c r="I1010" s="22"/>
      <c r="J1010" s="23"/>
      <c r="O1010" s="88"/>
      <c r="P1010" s="96"/>
      <c r="Q1010" s="89"/>
      <c r="R1010" s="151" t="str">
        <f t="shared" si="319"/>
        <v/>
      </c>
      <c r="S1010" s="89"/>
      <c r="U1010" s="33" t="e">
        <f>IF(N1010="",#REF!,N1010)</f>
        <v>#REF!</v>
      </c>
      <c r="V1010" s="33" t="e">
        <f>U1010-#REF!</f>
        <v>#REF!</v>
      </c>
      <c r="W1010" s="33" t="str">
        <f t="shared" si="314"/>
        <v/>
      </c>
      <c r="X1010" s="33" t="str">
        <f t="shared" si="315"/>
        <v/>
      </c>
      <c r="Y1010" s="33" t="str">
        <f t="shared" si="316"/>
        <v/>
      </c>
      <c r="Z1010" s="33" t="str">
        <f t="shared" si="317"/>
        <v/>
      </c>
      <c r="AA1010" s="33">
        <f t="shared" si="321"/>
        <v>-999</v>
      </c>
      <c r="AB1010" s="33">
        <f t="shared" si="322"/>
        <v>-999</v>
      </c>
      <c r="AC1010" s="33">
        <f t="shared" si="323"/>
        <v>-999</v>
      </c>
      <c r="AD1010" s="33">
        <f t="shared" si="324"/>
        <v>-999</v>
      </c>
    </row>
    <row r="1011" spans="1:30">
      <c r="A1011" s="46" t="s">
        <v>863</v>
      </c>
      <c r="B1011" s="125" t="s">
        <v>832</v>
      </c>
      <c r="C1011" s="22">
        <v>10.7</v>
      </c>
      <c r="D1011" s="23">
        <f t="shared" si="338"/>
        <v>5810.9</v>
      </c>
      <c r="E1011" s="103"/>
      <c r="F1011" s="22"/>
      <c r="G1011" s="22"/>
      <c r="H1011" s="125" t="s">
        <v>858</v>
      </c>
      <c r="I1011" s="22">
        <v>50.5</v>
      </c>
      <c r="J1011" s="23">
        <f>J$1014-I$1014+I1011</f>
        <v>5801.3</v>
      </c>
      <c r="K1011" s="103"/>
      <c r="L1011" s="22"/>
      <c r="M1011" s="68"/>
      <c r="N1011" s="82">
        <f t="shared" ref="N1011" si="339">N$1007-I$1007+I1011</f>
        <v>6010.8000000000038</v>
      </c>
      <c r="O1011" s="88" t="s">
        <v>1582</v>
      </c>
      <c r="P1011" s="96" t="s">
        <v>1607</v>
      </c>
      <c r="Q1011" s="89">
        <v>47.7</v>
      </c>
      <c r="R1011" s="151" t="str">
        <f t="shared" si="319"/>
        <v>A-34-47.7cm</v>
      </c>
      <c r="S1011" s="89" t="s">
        <v>1666</v>
      </c>
      <c r="U1011" s="33">
        <f>IF(N1011="",#REF!,N1011)</f>
        <v>6010.8000000000038</v>
      </c>
      <c r="V1011" s="33" t="e">
        <f>U1011-#REF!</f>
        <v>#REF!</v>
      </c>
      <c r="W1011" s="33">
        <f t="shared" si="314"/>
        <v>199.90000000000418</v>
      </c>
      <c r="X1011" s="33" t="str">
        <f t="shared" si="315"/>
        <v/>
      </c>
      <c r="Y1011" s="33">
        <f t="shared" si="316"/>
        <v>209.50000000000364</v>
      </c>
      <c r="Z1011" s="33" t="str">
        <f t="shared" si="317"/>
        <v/>
      </c>
      <c r="AA1011" s="33">
        <f t="shared" si="321"/>
        <v>199.90000000000418</v>
      </c>
      <c r="AB1011" s="33">
        <f t="shared" si="322"/>
        <v>-999</v>
      </c>
      <c r="AC1011" s="33">
        <f t="shared" si="323"/>
        <v>209.50000000000364</v>
      </c>
      <c r="AD1011" s="33">
        <f t="shared" si="324"/>
        <v>-999</v>
      </c>
    </row>
    <row r="1012" spans="1:30">
      <c r="A1012" s="2" t="s">
        <v>786</v>
      </c>
      <c r="B1012" s="108"/>
      <c r="C1012" s="22"/>
      <c r="D1012" s="23"/>
      <c r="E1012" s="101"/>
      <c r="H1012" s="118" t="s">
        <v>860</v>
      </c>
      <c r="I1012" s="40">
        <v>53.9</v>
      </c>
      <c r="J1012" s="43">
        <f>J$1014-I$1014+I1012</f>
        <v>5804.7</v>
      </c>
      <c r="O1012" s="88"/>
      <c r="P1012" s="96"/>
      <c r="Q1012" s="89"/>
      <c r="R1012" s="151" t="str">
        <f t="shared" si="319"/>
        <v/>
      </c>
      <c r="S1012" s="89"/>
      <c r="U1012" s="33" t="e">
        <f>IF(N1012="",#REF!,N1012)</f>
        <v>#REF!</v>
      </c>
      <c r="V1012" s="33" t="e">
        <f>U1012-#REF!</f>
        <v>#REF!</v>
      </c>
      <c r="W1012" s="33" t="str">
        <f t="shared" si="314"/>
        <v/>
      </c>
      <c r="X1012" s="33" t="str">
        <f t="shared" si="315"/>
        <v/>
      </c>
      <c r="Y1012" s="33" t="str">
        <f t="shared" si="316"/>
        <v/>
      </c>
      <c r="Z1012" s="33" t="str">
        <f t="shared" si="317"/>
        <v/>
      </c>
      <c r="AA1012" s="33">
        <f t="shared" si="321"/>
        <v>-999</v>
      </c>
      <c r="AB1012" s="33">
        <f t="shared" si="322"/>
        <v>-999</v>
      </c>
      <c r="AC1012" s="33">
        <f t="shared" si="323"/>
        <v>-999</v>
      </c>
      <c r="AD1012" s="33">
        <f t="shared" si="324"/>
        <v>-999</v>
      </c>
    </row>
    <row r="1013" spans="1:30">
      <c r="A1013" s="2" t="s">
        <v>786</v>
      </c>
      <c r="B1013" s="125" t="s">
        <v>823</v>
      </c>
      <c r="C1013" s="22">
        <v>52.5</v>
      </c>
      <c r="D1013" s="23">
        <f t="shared" si="338"/>
        <v>5852.7</v>
      </c>
      <c r="E1013" s="143" t="s">
        <v>826</v>
      </c>
      <c r="F1013" s="50">
        <v>74.2</v>
      </c>
      <c r="G1013" s="50">
        <f>G$1015-F$1015+F1013</f>
        <v>5829.0999999999995</v>
      </c>
      <c r="H1013" s="134" t="s">
        <v>823</v>
      </c>
      <c r="I1013" s="40">
        <v>92.9</v>
      </c>
      <c r="J1013" s="43">
        <f>J$1014-I$1014+I1013</f>
        <v>5843.7</v>
      </c>
      <c r="N1013" s="81">
        <f t="shared" ref="N1013:N1018" si="340">N$1011-C$1011+C1013</f>
        <v>6052.600000000004</v>
      </c>
      <c r="O1013" s="88"/>
      <c r="P1013" s="96"/>
      <c r="Q1013" s="89"/>
      <c r="R1013" s="151" t="str">
        <f t="shared" si="319"/>
        <v/>
      </c>
      <c r="S1013" s="89"/>
      <c r="U1013" s="33">
        <f>IF(N1013="",#REF!,N1013)</f>
        <v>6052.600000000004</v>
      </c>
      <c r="V1013" s="33" t="e">
        <f>U1013-#REF!</f>
        <v>#REF!</v>
      </c>
      <c r="W1013" s="33">
        <f t="shared" si="314"/>
        <v>199.90000000000418</v>
      </c>
      <c r="X1013" s="33">
        <f t="shared" si="315"/>
        <v>223.50000000000455</v>
      </c>
      <c r="Y1013" s="33">
        <f t="shared" si="316"/>
        <v>208.90000000000418</v>
      </c>
      <c r="Z1013" s="33" t="str">
        <f t="shared" si="317"/>
        <v/>
      </c>
      <c r="AA1013" s="33">
        <f t="shared" si="321"/>
        <v>199.90000000000418</v>
      </c>
      <c r="AB1013" s="33">
        <f t="shared" si="322"/>
        <v>223.50000000000455</v>
      </c>
      <c r="AC1013" s="33">
        <f t="shared" si="323"/>
        <v>208.90000000000418</v>
      </c>
      <c r="AD1013" s="33">
        <f t="shared" si="324"/>
        <v>-999</v>
      </c>
    </row>
    <row r="1014" spans="1:30" ht="15" thickBot="1">
      <c r="A1014" s="2" t="s">
        <v>786</v>
      </c>
      <c r="B1014" s="108"/>
      <c r="C1014" s="22"/>
      <c r="D1014" s="23"/>
      <c r="E1014" s="101"/>
      <c r="H1014" s="120" t="s">
        <v>861</v>
      </c>
      <c r="I1014" s="44">
        <v>99.2</v>
      </c>
      <c r="J1014" s="45">
        <v>5850</v>
      </c>
      <c r="O1014" s="88"/>
      <c r="P1014" s="96"/>
      <c r="Q1014" s="89"/>
      <c r="R1014" s="151" t="str">
        <f t="shared" si="319"/>
        <v/>
      </c>
      <c r="S1014" s="89"/>
      <c r="U1014" s="33" t="e">
        <f>IF(N1014="",#REF!,N1014)</f>
        <v>#REF!</v>
      </c>
      <c r="V1014" s="33" t="e">
        <f>U1014-#REF!</f>
        <v>#REF!</v>
      </c>
      <c r="W1014" s="33" t="str">
        <f t="shared" si="314"/>
        <v/>
      </c>
      <c r="X1014" s="33" t="str">
        <f t="shared" si="315"/>
        <v/>
      </c>
      <c r="Y1014" s="33" t="str">
        <f t="shared" si="316"/>
        <v/>
      </c>
      <c r="Z1014" s="33" t="str">
        <f t="shared" si="317"/>
        <v/>
      </c>
      <c r="AA1014" s="33">
        <f t="shared" si="321"/>
        <v>-999</v>
      </c>
      <c r="AB1014" s="33">
        <f t="shared" si="322"/>
        <v>-999</v>
      </c>
      <c r="AC1014" s="33">
        <f t="shared" si="323"/>
        <v>-999</v>
      </c>
      <c r="AD1014" s="33">
        <f t="shared" si="324"/>
        <v>-999</v>
      </c>
    </row>
    <row r="1015" spans="1:30" ht="15" thickBot="1">
      <c r="A1015" s="2" t="s">
        <v>786</v>
      </c>
      <c r="B1015" s="108"/>
      <c r="C1015" s="22"/>
      <c r="D1015" s="23"/>
      <c r="E1015" s="122" t="s">
        <v>862</v>
      </c>
      <c r="F1015" s="44">
        <v>95.1</v>
      </c>
      <c r="G1015" s="45">
        <v>5850</v>
      </c>
      <c r="O1015" s="88"/>
      <c r="P1015" s="96"/>
      <c r="Q1015" s="89"/>
      <c r="R1015" s="151" t="str">
        <f t="shared" si="319"/>
        <v/>
      </c>
      <c r="S1015" s="89"/>
      <c r="U1015" s="33" t="e">
        <f>IF(N1015="",#REF!,N1015)</f>
        <v>#REF!</v>
      </c>
      <c r="V1015" s="33" t="e">
        <f>U1015-#REF!</f>
        <v>#REF!</v>
      </c>
      <c r="W1015" s="33" t="str">
        <f t="shared" si="314"/>
        <v/>
      </c>
      <c r="X1015" s="33" t="str">
        <f t="shared" si="315"/>
        <v/>
      </c>
      <c r="Y1015" s="33" t="str">
        <f t="shared" si="316"/>
        <v/>
      </c>
      <c r="Z1015" s="33" t="str">
        <f t="shared" si="317"/>
        <v/>
      </c>
      <c r="AA1015" s="33">
        <f t="shared" si="321"/>
        <v>-999</v>
      </c>
      <c r="AB1015" s="33">
        <f t="shared" si="322"/>
        <v>-999</v>
      </c>
      <c r="AC1015" s="33">
        <f t="shared" si="323"/>
        <v>-999</v>
      </c>
      <c r="AD1015" s="33">
        <f t="shared" si="324"/>
        <v>-999</v>
      </c>
    </row>
    <row r="1016" spans="1:30">
      <c r="A1016" s="2" t="s">
        <v>786</v>
      </c>
      <c r="B1016" s="108"/>
      <c r="C1016" s="22"/>
      <c r="D1016" s="22"/>
      <c r="E1016" s="128" t="s">
        <v>864</v>
      </c>
      <c r="F1016" s="47">
        <v>0</v>
      </c>
      <c r="G1016" s="48">
        <f t="shared" ref="G1016:G1021" si="341">G$1024-F$1024+F1016</f>
        <v>5853.1</v>
      </c>
      <c r="O1016" s="88"/>
      <c r="P1016" s="96"/>
      <c r="Q1016" s="89"/>
      <c r="R1016" s="151" t="str">
        <f t="shared" si="319"/>
        <v/>
      </c>
      <c r="S1016" s="89"/>
      <c r="U1016" s="33" t="e">
        <f>IF(N1016="",#REF!,N1016)</f>
        <v>#REF!</v>
      </c>
      <c r="V1016" s="33" t="e">
        <f>U1016-#REF!</f>
        <v>#REF!</v>
      </c>
      <c r="W1016" s="33" t="str">
        <f t="shared" si="314"/>
        <v/>
      </c>
      <c r="X1016" s="33" t="str">
        <f t="shared" si="315"/>
        <v/>
      </c>
      <c r="Y1016" s="33" t="str">
        <f t="shared" si="316"/>
        <v/>
      </c>
      <c r="Z1016" s="33" t="str">
        <f t="shared" si="317"/>
        <v/>
      </c>
      <c r="AA1016" s="33">
        <f t="shared" si="321"/>
        <v>-999</v>
      </c>
      <c r="AB1016" s="33">
        <f t="shared" si="322"/>
        <v>-999</v>
      </c>
      <c r="AC1016" s="33">
        <f t="shared" si="323"/>
        <v>-999</v>
      </c>
      <c r="AD1016" s="33">
        <f t="shared" si="324"/>
        <v>-999</v>
      </c>
    </row>
    <row r="1017" spans="1:30">
      <c r="A1017" s="2" t="s">
        <v>786</v>
      </c>
      <c r="B1017" s="108" t="s">
        <v>865</v>
      </c>
      <c r="C1017" s="22">
        <v>78</v>
      </c>
      <c r="D1017" s="22">
        <f t="shared" si="338"/>
        <v>5878.2</v>
      </c>
      <c r="E1017" s="118"/>
      <c r="G1017" s="43"/>
      <c r="N1017" s="81">
        <f t="shared" si="340"/>
        <v>6078.100000000004</v>
      </c>
      <c r="O1017" s="88"/>
      <c r="P1017" s="96"/>
      <c r="Q1017" s="89"/>
      <c r="R1017" s="151" t="str">
        <f t="shared" si="319"/>
        <v/>
      </c>
      <c r="S1017" s="89"/>
      <c r="U1017" s="33">
        <f>IF(N1017="",#REF!,N1017)</f>
        <v>6078.100000000004</v>
      </c>
      <c r="V1017" s="33" t="e">
        <f>U1017-#REF!</f>
        <v>#REF!</v>
      </c>
      <c r="W1017" s="33">
        <f t="shared" si="314"/>
        <v>199.90000000000418</v>
      </c>
      <c r="X1017" s="33" t="str">
        <f t="shared" si="315"/>
        <v/>
      </c>
      <c r="Y1017" s="33" t="str">
        <f t="shared" si="316"/>
        <v/>
      </c>
      <c r="Z1017" s="33" t="str">
        <f t="shared" si="317"/>
        <v/>
      </c>
      <c r="AA1017" s="33">
        <f t="shared" si="321"/>
        <v>199.90000000000418</v>
      </c>
      <c r="AB1017" s="33">
        <f t="shared" si="322"/>
        <v>-999</v>
      </c>
      <c r="AC1017" s="33">
        <f t="shared" si="323"/>
        <v>-999</v>
      </c>
      <c r="AD1017" s="33">
        <f t="shared" si="324"/>
        <v>-999</v>
      </c>
    </row>
    <row r="1018" spans="1:30">
      <c r="A1018" s="46" t="s">
        <v>868</v>
      </c>
      <c r="B1018" s="108" t="s">
        <v>866</v>
      </c>
      <c r="C1018" s="22">
        <v>85.9</v>
      </c>
      <c r="D1018" s="22">
        <f>D$1019-C$1019+C1018</f>
        <v>5886.0999999999995</v>
      </c>
      <c r="E1018" s="108" t="s">
        <v>780</v>
      </c>
      <c r="F1018" s="22">
        <v>14.2</v>
      </c>
      <c r="G1018" s="23">
        <f>G$1024-F$1024+F1018</f>
        <v>5867.3</v>
      </c>
      <c r="H1018" s="103"/>
      <c r="I1018" s="22"/>
      <c r="J1018" s="22"/>
      <c r="K1018" s="103"/>
      <c r="L1018" s="22"/>
      <c r="M1018" s="68"/>
      <c r="N1018" s="82">
        <f t="shared" si="340"/>
        <v>6086.0000000000036</v>
      </c>
      <c r="O1018" s="88"/>
      <c r="P1018" s="96"/>
      <c r="Q1018" s="89"/>
      <c r="R1018" s="151" t="str">
        <f t="shared" si="319"/>
        <v/>
      </c>
      <c r="S1018" s="89"/>
      <c r="U1018" s="33">
        <f>IF(N1018="",#REF!,N1018)</f>
        <v>6086.0000000000036</v>
      </c>
      <c r="V1018" s="33" t="e">
        <f>U1018-#REF!</f>
        <v>#REF!</v>
      </c>
      <c r="W1018" s="33">
        <f t="shared" si="314"/>
        <v>199.90000000000418</v>
      </c>
      <c r="X1018" s="33">
        <f t="shared" si="315"/>
        <v>218.70000000000346</v>
      </c>
      <c r="Y1018" s="33" t="str">
        <f t="shared" si="316"/>
        <v/>
      </c>
      <c r="Z1018" s="33" t="str">
        <f t="shared" si="317"/>
        <v/>
      </c>
      <c r="AA1018" s="33">
        <f t="shared" si="321"/>
        <v>199.90000000000418</v>
      </c>
      <c r="AB1018" s="33">
        <f t="shared" si="322"/>
        <v>218.70000000000346</v>
      </c>
      <c r="AC1018" s="33">
        <f t="shared" si="323"/>
        <v>-999</v>
      </c>
      <c r="AD1018" s="33">
        <f t="shared" si="324"/>
        <v>-999</v>
      </c>
    </row>
    <row r="1019" spans="1:30" ht="15" thickBot="1">
      <c r="A1019" s="2" t="s">
        <v>816</v>
      </c>
      <c r="B1019" s="120" t="s">
        <v>867</v>
      </c>
      <c r="C1019" s="44">
        <v>99.8</v>
      </c>
      <c r="D1019" s="44">
        <v>5900</v>
      </c>
      <c r="E1019" s="108"/>
      <c r="F1019" s="22"/>
      <c r="G1019" s="23"/>
      <c r="O1019" s="88"/>
      <c r="P1019" s="96"/>
      <c r="Q1019" s="89"/>
      <c r="R1019" s="151" t="str">
        <f t="shared" si="319"/>
        <v/>
      </c>
      <c r="S1019" s="89"/>
      <c r="U1019" s="33" t="e">
        <f>IF(N1019="",#REF!,N1019)</f>
        <v>#REF!</v>
      </c>
      <c r="V1019" s="33" t="e">
        <f>U1019-#REF!</f>
        <v>#REF!</v>
      </c>
      <c r="W1019" s="33" t="str">
        <f t="shared" si="314"/>
        <v/>
      </c>
      <c r="X1019" s="33" t="str">
        <f t="shared" si="315"/>
        <v/>
      </c>
      <c r="Y1019" s="33" t="str">
        <f t="shared" si="316"/>
        <v/>
      </c>
      <c r="Z1019" s="33" t="str">
        <f t="shared" si="317"/>
        <v/>
      </c>
      <c r="AA1019" s="33">
        <f t="shared" si="321"/>
        <v>-999</v>
      </c>
      <c r="AB1019" s="33">
        <f t="shared" si="322"/>
        <v>-999</v>
      </c>
      <c r="AC1019" s="33">
        <f t="shared" si="323"/>
        <v>-999</v>
      </c>
      <c r="AD1019" s="33">
        <f t="shared" si="324"/>
        <v>-999</v>
      </c>
    </row>
    <row r="1020" spans="1:30">
      <c r="A1020" s="2" t="s">
        <v>816</v>
      </c>
      <c r="B1020" s="128" t="s">
        <v>870</v>
      </c>
      <c r="C1020" s="47">
        <v>0</v>
      </c>
      <c r="D1020" s="48">
        <f t="shared" ref="D1020:D1022" si="342">D$1026-C$1026+C1020</f>
        <v>5900.1</v>
      </c>
      <c r="E1020" s="103"/>
      <c r="F1020" s="22"/>
      <c r="G1020" s="23"/>
      <c r="O1020" s="88"/>
      <c r="P1020" s="96"/>
      <c r="Q1020" s="89"/>
      <c r="R1020" s="151" t="str">
        <f t="shared" si="319"/>
        <v/>
      </c>
      <c r="S1020" s="89"/>
      <c r="U1020" s="33" t="e">
        <f>IF(N1020="",#REF!,N1020)</f>
        <v>#REF!</v>
      </c>
      <c r="V1020" s="33" t="e">
        <f>U1020-#REF!</f>
        <v>#REF!</v>
      </c>
      <c r="W1020" s="33" t="str">
        <f t="shared" si="314"/>
        <v/>
      </c>
      <c r="X1020" s="33" t="str">
        <f t="shared" si="315"/>
        <v/>
      </c>
      <c r="Y1020" s="33" t="str">
        <f t="shared" si="316"/>
        <v/>
      </c>
      <c r="Z1020" s="33" t="str">
        <f t="shared" si="317"/>
        <v/>
      </c>
      <c r="AA1020" s="33">
        <f t="shared" si="321"/>
        <v>-999</v>
      </c>
      <c r="AB1020" s="33">
        <f t="shared" si="322"/>
        <v>-999</v>
      </c>
      <c r="AC1020" s="33">
        <f t="shared" si="323"/>
        <v>-999</v>
      </c>
      <c r="AD1020" s="33">
        <f t="shared" si="324"/>
        <v>-999</v>
      </c>
    </row>
    <row r="1021" spans="1:30">
      <c r="A1021" s="2" t="s">
        <v>816</v>
      </c>
      <c r="B1021" s="118" t="s">
        <v>780</v>
      </c>
      <c r="C1021" s="40">
        <v>28.7</v>
      </c>
      <c r="D1021" s="43">
        <f t="shared" si="342"/>
        <v>5928.8</v>
      </c>
      <c r="E1021" s="103" t="s">
        <v>781</v>
      </c>
      <c r="F1021" s="22">
        <v>58.1</v>
      </c>
      <c r="G1021" s="23">
        <f t="shared" si="341"/>
        <v>5911.2000000000007</v>
      </c>
      <c r="N1021" s="81">
        <f t="shared" ref="N1021:N1022" si="343">N$1018-F$1018+F1021</f>
        <v>6129.9000000000042</v>
      </c>
      <c r="O1021" s="88" t="s">
        <v>1582</v>
      </c>
      <c r="P1021" s="96" t="s">
        <v>1608</v>
      </c>
      <c r="Q1021" s="89">
        <v>10</v>
      </c>
      <c r="R1021" s="151" t="str">
        <f t="shared" si="319"/>
        <v>A-35-01</v>
      </c>
      <c r="S1021" s="89" t="s">
        <v>1688</v>
      </c>
      <c r="U1021" s="33">
        <f>IF(N1021="",#REF!,N1021)</f>
        <v>6129.9000000000042</v>
      </c>
      <c r="V1021" s="33" t="e">
        <f>U1021-#REF!</f>
        <v>#REF!</v>
      </c>
      <c r="W1021" s="33">
        <f t="shared" si="314"/>
        <v>201.100000000004</v>
      </c>
      <c r="X1021" s="33">
        <f t="shared" si="315"/>
        <v>218.70000000000346</v>
      </c>
      <c r="Y1021" s="33" t="str">
        <f t="shared" si="316"/>
        <v/>
      </c>
      <c r="Z1021" s="33" t="str">
        <f t="shared" si="317"/>
        <v/>
      </c>
      <c r="AA1021" s="33">
        <f t="shared" si="321"/>
        <v>201.100000000004</v>
      </c>
      <c r="AB1021" s="33">
        <f t="shared" si="322"/>
        <v>218.70000000000346</v>
      </c>
      <c r="AC1021" s="33">
        <f t="shared" si="323"/>
        <v>-999</v>
      </c>
      <c r="AD1021" s="33">
        <f t="shared" si="324"/>
        <v>-999</v>
      </c>
    </row>
    <row r="1022" spans="1:30" ht="15" thickBot="1">
      <c r="A1022" s="46" t="s">
        <v>874</v>
      </c>
      <c r="B1022" s="108" t="s">
        <v>781</v>
      </c>
      <c r="C1022" s="22">
        <v>41.7</v>
      </c>
      <c r="D1022" s="23">
        <f t="shared" si="342"/>
        <v>5941.8</v>
      </c>
      <c r="E1022" s="103" t="s">
        <v>788</v>
      </c>
      <c r="F1022" s="22">
        <v>70.8</v>
      </c>
      <c r="G1022" s="23">
        <f>G$1024-F$1024+F1022</f>
        <v>5923.9000000000005</v>
      </c>
      <c r="H1022" s="103"/>
      <c r="I1022" s="22"/>
      <c r="J1022" s="22"/>
      <c r="K1022" s="103"/>
      <c r="L1022" s="22"/>
      <c r="M1022" s="68"/>
      <c r="N1022" s="82">
        <f t="shared" si="343"/>
        <v>6142.600000000004</v>
      </c>
      <c r="O1022" s="88" t="s">
        <v>1582</v>
      </c>
      <c r="P1022" s="96" t="s">
        <v>1608</v>
      </c>
      <c r="Q1022" s="89">
        <v>22.6</v>
      </c>
      <c r="R1022" s="151" t="str">
        <f t="shared" si="319"/>
        <v>A-35-02</v>
      </c>
      <c r="S1022" s="89" t="s">
        <v>1679</v>
      </c>
      <c r="U1022" s="33">
        <f>IF(N1022="",#REF!,N1022)</f>
        <v>6142.600000000004</v>
      </c>
      <c r="V1022" s="33" t="e">
        <f>U1022-#REF!</f>
        <v>#REF!</v>
      </c>
      <c r="W1022" s="33">
        <f t="shared" si="314"/>
        <v>200.80000000000382</v>
      </c>
      <c r="X1022" s="33">
        <f t="shared" si="315"/>
        <v>218.70000000000346</v>
      </c>
      <c r="Y1022" s="33" t="str">
        <f t="shared" si="316"/>
        <v/>
      </c>
      <c r="Z1022" s="33" t="str">
        <f t="shared" si="317"/>
        <v/>
      </c>
      <c r="AA1022" s="33">
        <f t="shared" si="321"/>
        <v>200.80000000000382</v>
      </c>
      <c r="AB1022" s="33">
        <f t="shared" si="322"/>
        <v>218.70000000000346</v>
      </c>
      <c r="AC1022" s="33">
        <f t="shared" si="323"/>
        <v>-999</v>
      </c>
      <c r="AD1022" s="33">
        <f t="shared" si="324"/>
        <v>-999</v>
      </c>
    </row>
    <row r="1023" spans="1:30">
      <c r="A1023" s="2" t="s">
        <v>786</v>
      </c>
      <c r="B1023" s="108"/>
      <c r="C1023" s="22"/>
      <c r="D1023" s="23"/>
      <c r="E1023" s="101"/>
      <c r="H1023" s="128" t="s">
        <v>873</v>
      </c>
      <c r="I1023" s="47">
        <v>0</v>
      </c>
      <c r="J1023" s="48">
        <f t="shared" ref="J1023:J1025" si="344">J$1036-I$1036+I1023</f>
        <v>5952.3</v>
      </c>
      <c r="O1023" s="88"/>
      <c r="P1023" s="96"/>
      <c r="Q1023" s="89"/>
      <c r="R1023" s="151" t="str">
        <f t="shared" si="319"/>
        <v/>
      </c>
      <c r="S1023" s="89"/>
      <c r="U1023" s="33" t="e">
        <f>IF(N1023="",#REF!,N1023)</f>
        <v>#REF!</v>
      </c>
      <c r="V1023" s="33" t="e">
        <f>U1023-#REF!</f>
        <v>#REF!</v>
      </c>
      <c r="W1023" s="33" t="str">
        <f t="shared" si="314"/>
        <v/>
      </c>
      <c r="X1023" s="33" t="str">
        <f t="shared" si="315"/>
        <v/>
      </c>
      <c r="Y1023" s="33" t="str">
        <f t="shared" si="316"/>
        <v/>
      </c>
      <c r="Z1023" s="33" t="str">
        <f t="shared" si="317"/>
        <v/>
      </c>
      <c r="AA1023" s="33">
        <f t="shared" si="321"/>
        <v>-999</v>
      </c>
      <c r="AB1023" s="33">
        <f t="shared" si="322"/>
        <v>-999</v>
      </c>
      <c r="AC1023" s="33">
        <f t="shared" si="323"/>
        <v>-999</v>
      </c>
      <c r="AD1023" s="33">
        <f t="shared" si="324"/>
        <v>-999</v>
      </c>
    </row>
    <row r="1024" spans="1:30" ht="15" thickBot="1">
      <c r="A1024" s="2" t="s">
        <v>786</v>
      </c>
      <c r="B1024" s="108"/>
      <c r="C1024" s="22"/>
      <c r="D1024" s="23"/>
      <c r="E1024" s="122" t="s">
        <v>869</v>
      </c>
      <c r="F1024" s="44">
        <v>96.9</v>
      </c>
      <c r="G1024" s="44">
        <v>5950</v>
      </c>
      <c r="H1024" s="118"/>
      <c r="J1024" s="43"/>
      <c r="O1024" s="88"/>
      <c r="P1024" s="96"/>
      <c r="Q1024" s="89"/>
      <c r="R1024" s="151" t="str">
        <f t="shared" si="319"/>
        <v/>
      </c>
      <c r="S1024" s="89"/>
      <c r="U1024" s="33" t="e">
        <f>IF(N1024="",#REF!,N1024)</f>
        <v>#REF!</v>
      </c>
      <c r="V1024" s="33" t="e">
        <f>U1024-#REF!</f>
        <v>#REF!</v>
      </c>
      <c r="W1024" s="33" t="str">
        <f t="shared" si="314"/>
        <v/>
      </c>
      <c r="X1024" s="33" t="str">
        <f t="shared" si="315"/>
        <v/>
      </c>
      <c r="Y1024" s="33" t="str">
        <f t="shared" si="316"/>
        <v/>
      </c>
      <c r="Z1024" s="33" t="str">
        <f t="shared" si="317"/>
        <v/>
      </c>
      <c r="AA1024" s="33">
        <f t="shared" si="321"/>
        <v>-999</v>
      </c>
      <c r="AB1024" s="33">
        <f t="shared" si="322"/>
        <v>-999</v>
      </c>
      <c r="AC1024" s="33">
        <f t="shared" si="323"/>
        <v>-999</v>
      </c>
      <c r="AD1024" s="33">
        <f t="shared" si="324"/>
        <v>-999</v>
      </c>
    </row>
    <row r="1025" spans="1:30">
      <c r="A1025" s="46" t="s">
        <v>876</v>
      </c>
      <c r="B1025" s="108" t="s">
        <v>871</v>
      </c>
      <c r="C1025" s="22">
        <v>69.8</v>
      </c>
      <c r="D1025" s="23">
        <f>D$1026-C$1026+C1025</f>
        <v>5969.9000000000005</v>
      </c>
      <c r="E1025" s="141"/>
      <c r="F1025" s="22"/>
      <c r="G1025" s="22"/>
      <c r="H1025" s="108" t="s">
        <v>780</v>
      </c>
      <c r="I1025" s="22">
        <v>14.1</v>
      </c>
      <c r="J1025" s="23">
        <f t="shared" si="344"/>
        <v>5966.4000000000005</v>
      </c>
      <c r="K1025" s="103"/>
      <c r="L1025" s="22"/>
      <c r="M1025" s="68"/>
      <c r="N1025" s="82">
        <f t="shared" ref="N1025" si="345">N$1022-C$1022+C1025</f>
        <v>6170.7000000000044</v>
      </c>
      <c r="O1025" s="88" t="s">
        <v>1582</v>
      </c>
      <c r="P1025" s="96" t="s">
        <v>1608</v>
      </c>
      <c r="Q1025" s="89">
        <v>46.1</v>
      </c>
      <c r="R1025" s="151" t="str">
        <f t="shared" si="319"/>
        <v>A-35-03</v>
      </c>
      <c r="S1025" s="89" t="s">
        <v>1682</v>
      </c>
      <c r="U1025" s="33">
        <f>IF(N1025="",#REF!,N1025)</f>
        <v>6170.7000000000044</v>
      </c>
      <c r="V1025" s="33" t="e">
        <f>U1025-#REF!</f>
        <v>#REF!</v>
      </c>
      <c r="W1025" s="33">
        <f t="shared" ref="W1025:W1088" si="346">IF(D1025="","",IF(N1025="","",$U1025-D1025))</f>
        <v>200.80000000000382</v>
      </c>
      <c r="X1025" s="33" t="str">
        <f t="shared" ref="X1025:X1088" si="347">IF(G1025="","",IF(N1025="","",$U1025-G1025))</f>
        <v/>
      </c>
      <c r="Y1025" s="33">
        <f t="shared" ref="Y1025:Y1088" si="348">IF(J1025="","",IF(N1025="","",$U1025-J1025))</f>
        <v>204.30000000000382</v>
      </c>
      <c r="Z1025" s="33" t="str">
        <f t="shared" ref="Z1025:Z1088" si="349">IF(M1025="","",IF(N1025="","",$U1025-M1025))</f>
        <v/>
      </c>
      <c r="AA1025" s="33">
        <f t="shared" si="321"/>
        <v>200.80000000000382</v>
      </c>
      <c r="AB1025" s="33">
        <f t="shared" si="322"/>
        <v>-999</v>
      </c>
      <c r="AC1025" s="33">
        <f t="shared" si="323"/>
        <v>204.30000000000382</v>
      </c>
      <c r="AD1025" s="33">
        <f t="shared" si="324"/>
        <v>-999</v>
      </c>
    </row>
    <row r="1026" spans="1:30" ht="15" thickBot="1">
      <c r="A1026" s="2" t="s">
        <v>795</v>
      </c>
      <c r="B1026" s="120" t="s">
        <v>872</v>
      </c>
      <c r="C1026" s="44">
        <v>99.9</v>
      </c>
      <c r="D1026" s="45">
        <v>6000</v>
      </c>
      <c r="H1026" s="108"/>
      <c r="I1026" s="22"/>
      <c r="J1026" s="23"/>
      <c r="O1026" s="88"/>
      <c r="P1026" s="96"/>
      <c r="Q1026" s="89"/>
      <c r="R1026" s="151" t="str">
        <f t="shared" si="319"/>
        <v/>
      </c>
      <c r="S1026" s="89"/>
      <c r="U1026" s="33" t="e">
        <f>IF(N1026="",#REF!,N1026)</f>
        <v>#REF!</v>
      </c>
      <c r="V1026" s="33" t="e">
        <f>U1026-#REF!</f>
        <v>#REF!</v>
      </c>
      <c r="W1026" s="33" t="str">
        <f t="shared" si="346"/>
        <v/>
      </c>
      <c r="X1026" s="33" t="str">
        <f t="shared" si="347"/>
        <v/>
      </c>
      <c r="Y1026" s="33" t="str">
        <f t="shared" si="348"/>
        <v/>
      </c>
      <c r="Z1026" s="33" t="str">
        <f t="shared" si="349"/>
        <v/>
      </c>
      <c r="AA1026" s="33">
        <f t="shared" si="321"/>
        <v>-999</v>
      </c>
      <c r="AB1026" s="33">
        <f t="shared" si="322"/>
        <v>-999</v>
      </c>
      <c r="AC1026" s="33">
        <f t="shared" si="323"/>
        <v>-999</v>
      </c>
      <c r="AD1026" s="33">
        <f t="shared" si="324"/>
        <v>-999</v>
      </c>
    </row>
    <row r="1027" spans="1:30" ht="15" thickBot="1">
      <c r="A1027" s="2" t="s">
        <v>795</v>
      </c>
      <c r="H1027" s="108" t="s">
        <v>781</v>
      </c>
      <c r="I1027" s="22">
        <v>36.700000000000003</v>
      </c>
      <c r="J1027" s="23">
        <f>J$1036-I$1036+I1027</f>
        <v>5989</v>
      </c>
      <c r="N1027" s="81">
        <f t="shared" ref="N1027:N1035" si="350">N$1025-I$1025+I1027</f>
        <v>6193.3000000000038</v>
      </c>
      <c r="O1027" s="88" t="s">
        <v>1585</v>
      </c>
      <c r="P1027" s="96" t="s">
        <v>1609</v>
      </c>
      <c r="Q1027" s="89">
        <v>17.399999999999999</v>
      </c>
      <c r="R1027" s="151" t="str">
        <f t="shared" ref="R1027:R1090" si="351">IF(Q1027="","",O1027&amp;"-"&amp;P1027&amp;"-"&amp;S1027)</f>
        <v>B-36-17.4cm</v>
      </c>
      <c r="S1027" s="89" t="s">
        <v>1667</v>
      </c>
      <c r="U1027" s="33">
        <f>IF(N1027="",#REF!,N1027)</f>
        <v>6193.3000000000038</v>
      </c>
      <c r="V1027" s="33" t="e">
        <f>U1027-#REF!</f>
        <v>#REF!</v>
      </c>
      <c r="W1027" s="33" t="str">
        <f t="shared" si="346"/>
        <v/>
      </c>
      <c r="X1027" s="33" t="str">
        <f t="shared" si="347"/>
        <v/>
      </c>
      <c r="Y1027" s="33">
        <f t="shared" si="348"/>
        <v>204.30000000000382</v>
      </c>
      <c r="Z1027" s="33" t="str">
        <f t="shared" si="349"/>
        <v/>
      </c>
      <c r="AA1027" s="33">
        <f t="shared" si="321"/>
        <v>-999</v>
      </c>
      <c r="AB1027" s="33">
        <f t="shared" si="322"/>
        <v>-999</v>
      </c>
      <c r="AC1027" s="33">
        <f t="shared" si="323"/>
        <v>204.30000000000382</v>
      </c>
      <c r="AD1027" s="33">
        <f t="shared" si="324"/>
        <v>-999</v>
      </c>
    </row>
    <row r="1028" spans="1:30">
      <c r="A1028" s="2" t="s">
        <v>795</v>
      </c>
      <c r="E1028" s="128" t="s">
        <v>877</v>
      </c>
      <c r="F1028" s="47">
        <v>0</v>
      </c>
      <c r="G1028" s="48">
        <f t="shared" ref="G1028:G1029" si="352">G$1033-F$1033+F1028</f>
        <v>6014.7</v>
      </c>
      <c r="H1028" s="108"/>
      <c r="I1028" s="22"/>
      <c r="J1028" s="23"/>
      <c r="O1028" s="88"/>
      <c r="P1028" s="96"/>
      <c r="Q1028" s="89"/>
      <c r="R1028" s="151" t="str">
        <f t="shared" si="351"/>
        <v/>
      </c>
      <c r="S1028" s="89"/>
      <c r="U1028" s="33" t="e">
        <f>IF(N1028="",#REF!,N1028)</f>
        <v>#REF!</v>
      </c>
      <c r="V1028" s="33" t="e">
        <f>U1028-#REF!</f>
        <v>#REF!</v>
      </c>
      <c r="W1028" s="33" t="str">
        <f t="shared" si="346"/>
        <v/>
      </c>
      <c r="X1028" s="33" t="str">
        <f t="shared" si="347"/>
        <v/>
      </c>
      <c r="Y1028" s="33" t="str">
        <f t="shared" si="348"/>
        <v/>
      </c>
      <c r="Z1028" s="33" t="str">
        <f t="shared" si="349"/>
        <v/>
      </c>
      <c r="AA1028" s="33">
        <f t="shared" si="321"/>
        <v>-999</v>
      </c>
      <c r="AB1028" s="33">
        <f t="shared" si="322"/>
        <v>-999</v>
      </c>
      <c r="AC1028" s="33">
        <f t="shared" si="323"/>
        <v>-999</v>
      </c>
      <c r="AD1028" s="33">
        <f t="shared" si="324"/>
        <v>-999</v>
      </c>
    </row>
    <row r="1029" spans="1:30">
      <c r="A1029" s="2" t="s">
        <v>795</v>
      </c>
      <c r="E1029" s="118" t="s">
        <v>780</v>
      </c>
      <c r="F1029" s="40">
        <v>1.3</v>
      </c>
      <c r="G1029" s="43">
        <f t="shared" si="352"/>
        <v>6016</v>
      </c>
      <c r="H1029" s="108"/>
      <c r="I1029" s="22"/>
      <c r="J1029" s="23"/>
      <c r="O1029" s="88"/>
      <c r="P1029" s="96"/>
      <c r="Q1029" s="89"/>
      <c r="R1029" s="151" t="str">
        <f t="shared" si="351"/>
        <v/>
      </c>
      <c r="S1029" s="89"/>
      <c r="U1029" s="33" t="e">
        <f>IF(N1029="",#REF!,N1029)</f>
        <v>#REF!</v>
      </c>
      <c r="V1029" s="33" t="e">
        <f>U1029-#REF!</f>
        <v>#REF!</v>
      </c>
      <c r="W1029" s="33" t="str">
        <f t="shared" si="346"/>
        <v/>
      </c>
      <c r="X1029" s="33" t="str">
        <f t="shared" si="347"/>
        <v/>
      </c>
      <c r="Y1029" s="33" t="str">
        <f t="shared" si="348"/>
        <v/>
      </c>
      <c r="Z1029" s="33" t="str">
        <f t="shared" si="349"/>
        <v/>
      </c>
      <c r="AA1029" s="33">
        <f t="shared" si="321"/>
        <v>-999</v>
      </c>
      <c r="AB1029" s="33">
        <f t="shared" si="322"/>
        <v>-999</v>
      </c>
      <c r="AC1029" s="33">
        <f t="shared" si="323"/>
        <v>-999</v>
      </c>
      <c r="AD1029" s="33">
        <f t="shared" si="324"/>
        <v>-999</v>
      </c>
    </row>
    <row r="1030" spans="1:30" ht="15" thickBot="1">
      <c r="A1030" s="2" t="s">
        <v>795</v>
      </c>
      <c r="E1030" s="118" t="s">
        <v>813</v>
      </c>
      <c r="F1030" s="40">
        <v>4.2</v>
      </c>
      <c r="G1030" s="43">
        <f>G$1033-F$1033+F1030</f>
        <v>6018.9</v>
      </c>
      <c r="H1030" s="108"/>
      <c r="I1030" s="22"/>
      <c r="J1030" s="23"/>
      <c r="O1030" s="88"/>
      <c r="P1030" s="96"/>
      <c r="Q1030" s="89"/>
      <c r="R1030" s="151" t="str">
        <f t="shared" si="351"/>
        <v/>
      </c>
      <c r="S1030" s="89"/>
      <c r="U1030" s="33" t="e">
        <f>IF(N1030="",#REF!,N1030)</f>
        <v>#REF!</v>
      </c>
      <c r="V1030" s="33" t="e">
        <f>U1030-#REF!</f>
        <v>#REF!</v>
      </c>
      <c r="W1030" s="33" t="str">
        <f t="shared" si="346"/>
        <v/>
      </c>
      <c r="X1030" s="33" t="str">
        <f t="shared" si="347"/>
        <v/>
      </c>
      <c r="Y1030" s="33" t="str">
        <f t="shared" si="348"/>
        <v/>
      </c>
      <c r="Z1030" s="33" t="str">
        <f t="shared" si="349"/>
        <v/>
      </c>
      <c r="AA1030" s="33">
        <f t="shared" si="321"/>
        <v>-999</v>
      </c>
      <c r="AB1030" s="33">
        <f t="shared" si="322"/>
        <v>-999</v>
      </c>
      <c r="AC1030" s="33">
        <f t="shared" si="323"/>
        <v>-999</v>
      </c>
      <c r="AD1030" s="33">
        <f t="shared" si="324"/>
        <v>-999</v>
      </c>
    </row>
    <row r="1031" spans="1:30">
      <c r="A1031" s="2" t="s">
        <v>795</v>
      </c>
      <c r="B1031" s="105" t="s">
        <v>875</v>
      </c>
      <c r="C1031" s="14">
        <v>0</v>
      </c>
      <c r="D1031" s="15">
        <f t="shared" ref="D1031:D1040" si="353">D$1042-C$1042+C1031</f>
        <v>6000.5</v>
      </c>
      <c r="E1031" s="101"/>
      <c r="G1031" s="43"/>
      <c r="H1031" s="108"/>
      <c r="I1031" s="22"/>
      <c r="J1031" s="23"/>
      <c r="O1031" s="88"/>
      <c r="P1031" s="96"/>
      <c r="Q1031" s="89"/>
      <c r="R1031" s="151" t="str">
        <f t="shared" si="351"/>
        <v/>
      </c>
      <c r="S1031" s="89"/>
      <c r="U1031" s="33" t="e">
        <f>IF(N1031="",#REF!,N1031)</f>
        <v>#REF!</v>
      </c>
      <c r="V1031" s="33" t="e">
        <f>U1031-#REF!</f>
        <v>#REF!</v>
      </c>
      <c r="W1031" s="33" t="str">
        <f t="shared" si="346"/>
        <v/>
      </c>
      <c r="X1031" s="33" t="str">
        <f t="shared" si="347"/>
        <v/>
      </c>
      <c r="Y1031" s="33" t="str">
        <f t="shared" si="348"/>
        <v/>
      </c>
      <c r="Z1031" s="33" t="str">
        <f t="shared" si="349"/>
        <v/>
      </c>
      <c r="AA1031" s="33">
        <f t="shared" si="321"/>
        <v>-999</v>
      </c>
      <c r="AB1031" s="33">
        <f t="shared" si="322"/>
        <v>-999</v>
      </c>
      <c r="AC1031" s="33">
        <f t="shared" si="323"/>
        <v>-999</v>
      </c>
      <c r="AD1031" s="33">
        <f t="shared" si="324"/>
        <v>-999</v>
      </c>
    </row>
    <row r="1032" spans="1:30">
      <c r="A1032" s="2" t="s">
        <v>795</v>
      </c>
      <c r="B1032" s="107" t="s">
        <v>826</v>
      </c>
      <c r="C1032" s="10">
        <v>17.8</v>
      </c>
      <c r="D1032" s="16">
        <f t="shared" si="353"/>
        <v>6018.3</v>
      </c>
      <c r="E1032" s="101" t="s">
        <v>788</v>
      </c>
      <c r="F1032" s="40">
        <v>23.7</v>
      </c>
      <c r="G1032" s="43">
        <f>G$1033-F$1033+F1032</f>
        <v>6038.4</v>
      </c>
      <c r="H1032" s="108" t="s">
        <v>810</v>
      </c>
      <c r="I1032" s="22">
        <v>64.2</v>
      </c>
      <c r="J1032" s="23">
        <f>J$1036-I$1036+I1032</f>
        <v>6016.5</v>
      </c>
      <c r="N1032" s="81">
        <f>N$1025-I$1025+I1032</f>
        <v>6220.8000000000038</v>
      </c>
      <c r="O1032" s="88" t="s">
        <v>1582</v>
      </c>
      <c r="P1032" s="96" t="s">
        <v>1608</v>
      </c>
      <c r="Q1032" s="89">
        <v>87.6</v>
      </c>
      <c r="R1032" s="151" t="str">
        <f t="shared" si="351"/>
        <v>A-35-04</v>
      </c>
      <c r="S1032" s="89" t="s">
        <v>1680</v>
      </c>
      <c r="U1032" s="33">
        <f>IF(N1032="",#REF!,N1032)</f>
        <v>6220.8000000000038</v>
      </c>
      <c r="V1032" s="33" t="e">
        <f>U1032-#REF!</f>
        <v>#REF!</v>
      </c>
      <c r="W1032" s="33">
        <f t="shared" si="346"/>
        <v>202.50000000000364</v>
      </c>
      <c r="X1032" s="33">
        <f t="shared" si="347"/>
        <v>182.40000000000418</v>
      </c>
      <c r="Y1032" s="33">
        <f t="shared" si="348"/>
        <v>204.30000000000382</v>
      </c>
      <c r="Z1032" s="33" t="str">
        <f t="shared" si="349"/>
        <v/>
      </c>
      <c r="AA1032" s="33">
        <f t="shared" si="321"/>
        <v>202.50000000000364</v>
      </c>
      <c r="AB1032" s="33">
        <f t="shared" si="322"/>
        <v>182.40000000000418</v>
      </c>
      <c r="AC1032" s="33">
        <f t="shared" si="323"/>
        <v>204.30000000000382</v>
      </c>
      <c r="AD1032" s="33">
        <f t="shared" si="324"/>
        <v>-999</v>
      </c>
    </row>
    <row r="1033" spans="1:30" ht="15" thickBot="1">
      <c r="A1033" s="2" t="s">
        <v>795</v>
      </c>
      <c r="B1033" s="107"/>
      <c r="C1033" s="10"/>
      <c r="D1033" s="16"/>
      <c r="E1033" s="122" t="s">
        <v>879</v>
      </c>
      <c r="F1033" s="44">
        <v>35.299999999999997</v>
      </c>
      <c r="G1033" s="45">
        <v>6050</v>
      </c>
      <c r="H1033" s="108"/>
      <c r="I1033" s="22"/>
      <c r="J1033" s="23"/>
      <c r="O1033" s="88"/>
      <c r="P1033" s="96"/>
      <c r="Q1033" s="89"/>
      <c r="R1033" s="151" t="str">
        <f t="shared" si="351"/>
        <v/>
      </c>
      <c r="S1033" s="89"/>
      <c r="U1033" s="33" t="e">
        <f>IF(N1033="",#REF!,N1033)</f>
        <v>#REF!</v>
      </c>
      <c r="V1033" s="33" t="e">
        <f>U1033-#REF!</f>
        <v>#REF!</v>
      </c>
      <c r="W1033" s="33" t="str">
        <f t="shared" si="346"/>
        <v/>
      </c>
      <c r="X1033" s="33" t="str">
        <f t="shared" si="347"/>
        <v/>
      </c>
      <c r="Y1033" s="33" t="str">
        <f t="shared" si="348"/>
        <v/>
      </c>
      <c r="Z1033" s="33" t="str">
        <f t="shared" si="349"/>
        <v/>
      </c>
      <c r="AA1033" s="33">
        <f t="shared" ref="AA1033:AA1096" si="354">IF(W1033="",-999,W1033)</f>
        <v>-999</v>
      </c>
      <c r="AB1033" s="33">
        <f t="shared" ref="AB1033:AB1096" si="355">IF(X1033="",-999,X1033)</f>
        <v>-999</v>
      </c>
      <c r="AC1033" s="33">
        <f t="shared" ref="AC1033:AC1096" si="356">IF(Y1033="",-999,Y1033)</f>
        <v>-999</v>
      </c>
      <c r="AD1033" s="33">
        <f t="shared" ref="AD1033:AD1096" si="357">IF(Z1033="",-999,Z1033)</f>
        <v>-999</v>
      </c>
    </row>
    <row r="1034" spans="1:30">
      <c r="A1034" s="2" t="s">
        <v>795</v>
      </c>
      <c r="B1034" s="107" t="s">
        <v>813</v>
      </c>
      <c r="C1034" s="10">
        <v>29.1</v>
      </c>
      <c r="D1034" s="16">
        <f t="shared" si="353"/>
        <v>6029.6</v>
      </c>
      <c r="E1034" s="101"/>
      <c r="H1034" s="108"/>
      <c r="I1034" s="22"/>
      <c r="J1034" s="23"/>
      <c r="O1034" s="88"/>
      <c r="P1034" s="96"/>
      <c r="Q1034" s="89"/>
      <c r="R1034" s="151" t="str">
        <f t="shared" si="351"/>
        <v/>
      </c>
      <c r="S1034" s="89"/>
      <c r="U1034" s="33" t="e">
        <f>IF(N1034="",#REF!,N1034)</f>
        <v>#REF!</v>
      </c>
      <c r="V1034" s="33" t="e">
        <f>U1034-#REF!</f>
        <v>#REF!</v>
      </c>
      <c r="W1034" s="33" t="str">
        <f t="shared" si="346"/>
        <v/>
      </c>
      <c r="X1034" s="33" t="str">
        <f t="shared" si="347"/>
        <v/>
      </c>
      <c r="Y1034" s="33" t="str">
        <f t="shared" si="348"/>
        <v/>
      </c>
      <c r="Z1034" s="33" t="str">
        <f t="shared" si="349"/>
        <v/>
      </c>
      <c r="AA1034" s="33">
        <f t="shared" si="354"/>
        <v>-999</v>
      </c>
      <c r="AB1034" s="33">
        <f t="shared" si="355"/>
        <v>-999</v>
      </c>
      <c r="AC1034" s="33">
        <f t="shared" si="356"/>
        <v>-999</v>
      </c>
      <c r="AD1034" s="33">
        <f t="shared" si="357"/>
        <v>-999</v>
      </c>
    </row>
    <row r="1035" spans="1:30">
      <c r="A1035" s="46" t="s">
        <v>880</v>
      </c>
      <c r="B1035" s="125" t="s">
        <v>822</v>
      </c>
      <c r="C1035" s="22">
        <v>38.799999999999997</v>
      </c>
      <c r="D1035" s="23">
        <f t="shared" si="353"/>
        <v>6039.3</v>
      </c>
      <c r="E1035" s="141"/>
      <c r="F1035" s="22"/>
      <c r="G1035" s="22"/>
      <c r="H1035" s="108" t="s">
        <v>821</v>
      </c>
      <c r="I1035" s="22">
        <v>85</v>
      </c>
      <c r="J1035" s="23">
        <f>J$1036-I$1036+I1035</f>
        <v>6037.3</v>
      </c>
      <c r="K1035" s="103"/>
      <c r="L1035" s="22"/>
      <c r="M1035" s="68"/>
      <c r="N1035" s="82">
        <f t="shared" si="350"/>
        <v>6241.600000000004</v>
      </c>
      <c r="O1035" s="88"/>
      <c r="P1035" s="96"/>
      <c r="Q1035" s="89"/>
      <c r="R1035" s="151" t="str">
        <f t="shared" si="351"/>
        <v/>
      </c>
      <c r="S1035" s="89"/>
      <c r="U1035" s="33">
        <f>IF(N1035="",#REF!,N1035)</f>
        <v>6241.600000000004</v>
      </c>
      <c r="V1035" s="33" t="e">
        <f>U1035-#REF!</f>
        <v>#REF!</v>
      </c>
      <c r="W1035" s="33">
        <f t="shared" si="346"/>
        <v>202.30000000000382</v>
      </c>
      <c r="X1035" s="33" t="str">
        <f t="shared" si="347"/>
        <v/>
      </c>
      <c r="Y1035" s="33">
        <f t="shared" si="348"/>
        <v>204.30000000000382</v>
      </c>
      <c r="Z1035" s="33" t="str">
        <f t="shared" si="349"/>
        <v/>
      </c>
      <c r="AA1035" s="33">
        <f t="shared" si="354"/>
        <v>202.30000000000382</v>
      </c>
      <c r="AB1035" s="33">
        <f t="shared" si="355"/>
        <v>-999</v>
      </c>
      <c r="AC1035" s="33">
        <f t="shared" si="356"/>
        <v>204.30000000000382</v>
      </c>
      <c r="AD1035" s="33">
        <f t="shared" si="357"/>
        <v>-999</v>
      </c>
    </row>
    <row r="1036" spans="1:30" ht="15" thickBot="1">
      <c r="A1036" s="2" t="s">
        <v>786</v>
      </c>
      <c r="B1036" s="108"/>
      <c r="C1036" s="22"/>
      <c r="D1036" s="23"/>
      <c r="H1036" s="120" t="s">
        <v>878</v>
      </c>
      <c r="I1036" s="44">
        <v>97.7</v>
      </c>
      <c r="J1036" s="45">
        <v>6050</v>
      </c>
      <c r="O1036" s="88"/>
      <c r="P1036" s="96"/>
      <c r="Q1036" s="89"/>
      <c r="R1036" s="151" t="str">
        <f t="shared" si="351"/>
        <v/>
      </c>
      <c r="S1036" s="89"/>
      <c r="U1036" s="33" t="e">
        <f>IF(N1036="",#REF!,N1036)</f>
        <v>#REF!</v>
      </c>
      <c r="V1036" s="33" t="e">
        <f>U1036-#REF!</f>
        <v>#REF!</v>
      </c>
      <c r="W1036" s="33" t="str">
        <f t="shared" si="346"/>
        <v/>
      </c>
      <c r="X1036" s="33" t="str">
        <f t="shared" si="347"/>
        <v/>
      </c>
      <c r="Y1036" s="33" t="str">
        <f t="shared" si="348"/>
        <v/>
      </c>
      <c r="Z1036" s="33" t="str">
        <f t="shared" si="349"/>
        <v/>
      </c>
      <c r="AA1036" s="33">
        <f t="shared" si="354"/>
        <v>-999</v>
      </c>
      <c r="AB1036" s="33">
        <f t="shared" si="355"/>
        <v>-999</v>
      </c>
      <c r="AC1036" s="33">
        <f t="shared" si="356"/>
        <v>-999</v>
      </c>
      <c r="AD1036" s="33">
        <f t="shared" si="357"/>
        <v>-999</v>
      </c>
    </row>
    <row r="1037" spans="1:30">
      <c r="A1037" s="2" t="s">
        <v>786</v>
      </c>
      <c r="B1037" s="108" t="s">
        <v>866</v>
      </c>
      <c r="C1037" s="22">
        <v>52.9</v>
      </c>
      <c r="D1037" s="23">
        <f t="shared" si="353"/>
        <v>6053.4</v>
      </c>
      <c r="N1037" s="81">
        <f t="shared" ref="N1037:N1040" si="358">N$1035-C$1035+C1037</f>
        <v>6255.7000000000035</v>
      </c>
      <c r="O1037" s="88" t="s">
        <v>1585</v>
      </c>
      <c r="P1037" s="96" t="s">
        <v>1609</v>
      </c>
      <c r="Q1037" s="89">
        <v>71.900000000000006</v>
      </c>
      <c r="R1037" s="151" t="str">
        <f t="shared" si="351"/>
        <v>B-36-02</v>
      </c>
      <c r="S1037" s="89" t="s">
        <v>1679</v>
      </c>
      <c r="U1037" s="33">
        <f>IF(N1037="",#REF!,N1037)</f>
        <v>6255.7000000000035</v>
      </c>
      <c r="V1037" s="33" t="e">
        <f>U1037-#REF!</f>
        <v>#REF!</v>
      </c>
      <c r="W1037" s="33">
        <f t="shared" si="346"/>
        <v>202.30000000000382</v>
      </c>
      <c r="X1037" s="33" t="str">
        <f t="shared" si="347"/>
        <v/>
      </c>
      <c r="Y1037" s="33" t="str">
        <f t="shared" si="348"/>
        <v/>
      </c>
      <c r="Z1037" s="33" t="str">
        <f t="shared" si="349"/>
        <v/>
      </c>
      <c r="AA1037" s="33">
        <f t="shared" si="354"/>
        <v>202.30000000000382</v>
      </c>
      <c r="AB1037" s="33">
        <f t="shared" si="355"/>
        <v>-999</v>
      </c>
      <c r="AC1037" s="33">
        <f t="shared" si="356"/>
        <v>-999</v>
      </c>
      <c r="AD1037" s="33">
        <f t="shared" si="357"/>
        <v>-999</v>
      </c>
    </row>
    <row r="1038" spans="1:30" ht="15" thickBot="1">
      <c r="A1038" s="2" t="s">
        <v>786</v>
      </c>
      <c r="B1038" s="108" t="s">
        <v>821</v>
      </c>
      <c r="C1038" s="22">
        <v>78.599999999999994</v>
      </c>
      <c r="D1038" s="23">
        <f>D$1042-C$1042+C1038</f>
        <v>6079.1</v>
      </c>
      <c r="N1038" s="81">
        <f t="shared" si="358"/>
        <v>6281.4000000000042</v>
      </c>
      <c r="O1038" s="88"/>
      <c r="P1038" s="96"/>
      <c r="Q1038" s="89"/>
      <c r="R1038" s="151" t="str">
        <f t="shared" si="351"/>
        <v/>
      </c>
      <c r="S1038" s="89"/>
      <c r="U1038" s="33">
        <f>IF(N1038="",#REF!,N1038)</f>
        <v>6281.4000000000042</v>
      </c>
      <c r="V1038" s="33" t="e">
        <f>U1038-#REF!</f>
        <v>#REF!</v>
      </c>
      <c r="W1038" s="33">
        <f t="shared" si="346"/>
        <v>202.30000000000382</v>
      </c>
      <c r="X1038" s="33" t="str">
        <f t="shared" si="347"/>
        <v/>
      </c>
      <c r="Y1038" s="33" t="str">
        <f t="shared" si="348"/>
        <v/>
      </c>
      <c r="Z1038" s="33" t="str">
        <f t="shared" si="349"/>
        <v/>
      </c>
      <c r="AA1038" s="33">
        <f t="shared" si="354"/>
        <v>202.30000000000382</v>
      </c>
      <c r="AB1038" s="33">
        <f t="shared" si="355"/>
        <v>-999</v>
      </c>
      <c r="AC1038" s="33">
        <f t="shared" si="356"/>
        <v>-999</v>
      </c>
      <c r="AD1038" s="33">
        <f t="shared" si="357"/>
        <v>-999</v>
      </c>
    </row>
    <row r="1039" spans="1:30">
      <c r="A1039" s="2" t="s">
        <v>786</v>
      </c>
      <c r="B1039" s="108"/>
      <c r="C1039" s="22"/>
      <c r="D1039" s="22"/>
      <c r="E1039" s="128" t="s">
        <v>883</v>
      </c>
      <c r="F1039" s="47">
        <v>0</v>
      </c>
      <c r="G1039" s="48">
        <f t="shared" ref="G1039:G1051" si="359">G$1054-F$1054+F1039</f>
        <v>6057.5</v>
      </c>
      <c r="O1039" s="88"/>
      <c r="P1039" s="96"/>
      <c r="Q1039" s="89"/>
      <c r="R1039" s="151" t="str">
        <f t="shared" si="351"/>
        <v/>
      </c>
      <c r="S1039" s="89"/>
      <c r="U1039" s="33" t="e">
        <f>IF(N1039="",#REF!,N1039)</f>
        <v>#REF!</v>
      </c>
      <c r="V1039" s="33" t="e">
        <f>U1039-#REF!</f>
        <v>#REF!</v>
      </c>
      <c r="W1039" s="33" t="str">
        <f t="shared" si="346"/>
        <v/>
      </c>
      <c r="X1039" s="33" t="str">
        <f t="shared" si="347"/>
        <v/>
      </c>
      <c r="Y1039" s="33" t="str">
        <f t="shared" si="348"/>
        <v/>
      </c>
      <c r="Z1039" s="33" t="str">
        <f t="shared" si="349"/>
        <v/>
      </c>
      <c r="AA1039" s="33">
        <f t="shared" si="354"/>
        <v>-999</v>
      </c>
      <c r="AB1039" s="33">
        <f t="shared" si="355"/>
        <v>-999</v>
      </c>
      <c r="AC1039" s="33">
        <f t="shared" si="356"/>
        <v>-999</v>
      </c>
      <c r="AD1039" s="33">
        <f t="shared" si="357"/>
        <v>-999</v>
      </c>
    </row>
    <row r="1040" spans="1:30">
      <c r="A1040" s="46" t="s">
        <v>884</v>
      </c>
      <c r="B1040" s="125" t="s">
        <v>833</v>
      </c>
      <c r="C1040" s="22">
        <v>84.9</v>
      </c>
      <c r="D1040" s="22">
        <f t="shared" si="353"/>
        <v>6085.4</v>
      </c>
      <c r="E1040" s="125" t="s">
        <v>822</v>
      </c>
      <c r="F1040" s="22">
        <v>3.5</v>
      </c>
      <c r="G1040" s="23">
        <f t="shared" si="359"/>
        <v>6061</v>
      </c>
      <c r="H1040" s="103"/>
      <c r="I1040" s="22"/>
      <c r="J1040" s="22"/>
      <c r="K1040" s="103"/>
      <c r="L1040" s="22"/>
      <c r="M1040" s="68"/>
      <c r="N1040" s="82">
        <f t="shared" si="358"/>
        <v>6287.7000000000035</v>
      </c>
      <c r="O1040" s="88"/>
      <c r="P1040" s="96"/>
      <c r="Q1040" s="89"/>
      <c r="R1040" s="151" t="str">
        <f t="shared" si="351"/>
        <v/>
      </c>
      <c r="S1040" s="89"/>
      <c r="U1040" s="33">
        <f>IF(N1040="",#REF!,N1040)</f>
        <v>6287.7000000000035</v>
      </c>
      <c r="V1040" s="33" t="e">
        <f>U1040-#REF!</f>
        <v>#REF!</v>
      </c>
      <c r="W1040" s="33">
        <f t="shared" si="346"/>
        <v>202.30000000000382</v>
      </c>
      <c r="X1040" s="33">
        <f t="shared" si="347"/>
        <v>226.70000000000346</v>
      </c>
      <c r="Y1040" s="33" t="str">
        <f t="shared" si="348"/>
        <v/>
      </c>
      <c r="Z1040" s="33" t="str">
        <f t="shared" si="349"/>
        <v/>
      </c>
      <c r="AA1040" s="33">
        <f t="shared" si="354"/>
        <v>202.30000000000382</v>
      </c>
      <c r="AB1040" s="33">
        <f t="shared" si="355"/>
        <v>226.70000000000346</v>
      </c>
      <c r="AC1040" s="33">
        <f t="shared" si="356"/>
        <v>-999</v>
      </c>
      <c r="AD1040" s="33">
        <f t="shared" si="357"/>
        <v>-999</v>
      </c>
    </row>
    <row r="1041" spans="1:30">
      <c r="A1041" s="2" t="s">
        <v>816</v>
      </c>
      <c r="B1041" s="107" t="s">
        <v>881</v>
      </c>
      <c r="C1041" s="10">
        <v>91.7</v>
      </c>
      <c r="D1041" s="10">
        <f>D$1042-C$1042+C1041</f>
        <v>6092.2</v>
      </c>
      <c r="E1041" s="108" t="s">
        <v>826</v>
      </c>
      <c r="F1041" s="22">
        <v>10.6</v>
      </c>
      <c r="G1041" s="23">
        <f t="shared" si="359"/>
        <v>6068.1</v>
      </c>
      <c r="N1041" s="81">
        <f>N$1040-F$1040+F1041</f>
        <v>6294.8000000000038</v>
      </c>
      <c r="O1041" s="88" t="s">
        <v>1585</v>
      </c>
      <c r="P1041" s="96" t="s">
        <v>1610</v>
      </c>
      <c r="Q1041" s="89">
        <v>55.2</v>
      </c>
      <c r="R1041" s="151" t="str">
        <f t="shared" si="351"/>
        <v>B-37-02</v>
      </c>
      <c r="S1041" s="89" t="s">
        <v>1679</v>
      </c>
      <c r="U1041" s="33">
        <f>IF(N1041="",#REF!,N1041)</f>
        <v>6294.8000000000038</v>
      </c>
      <c r="V1041" s="33" t="e">
        <f>U1041-#REF!</f>
        <v>#REF!</v>
      </c>
      <c r="W1041" s="33">
        <f t="shared" si="346"/>
        <v>202.600000000004</v>
      </c>
      <c r="X1041" s="33">
        <f t="shared" si="347"/>
        <v>226.70000000000346</v>
      </c>
      <c r="Y1041" s="33" t="str">
        <f t="shared" si="348"/>
        <v/>
      </c>
      <c r="Z1041" s="33" t="str">
        <f t="shared" si="349"/>
        <v/>
      </c>
      <c r="AA1041" s="33">
        <f t="shared" si="354"/>
        <v>202.600000000004</v>
      </c>
      <c r="AB1041" s="33">
        <f t="shared" si="355"/>
        <v>226.70000000000346</v>
      </c>
      <c r="AC1041" s="33">
        <f t="shared" si="356"/>
        <v>-999</v>
      </c>
      <c r="AD1041" s="33">
        <f t="shared" si="357"/>
        <v>-999</v>
      </c>
    </row>
    <row r="1042" spans="1:30" ht="15" thickBot="1">
      <c r="A1042" s="2" t="s">
        <v>816</v>
      </c>
      <c r="B1042" s="109" t="s">
        <v>882</v>
      </c>
      <c r="C1042" s="17">
        <v>99.5</v>
      </c>
      <c r="D1042" s="17">
        <v>6100</v>
      </c>
      <c r="E1042" s="108"/>
      <c r="F1042" s="22"/>
      <c r="G1042" s="23"/>
      <c r="O1042" s="88"/>
      <c r="P1042" s="96"/>
      <c r="Q1042" s="89"/>
      <c r="R1042" s="151" t="str">
        <f t="shared" si="351"/>
        <v/>
      </c>
      <c r="S1042" s="89"/>
      <c r="U1042" s="33" t="e">
        <f>IF(N1042="",#REF!,N1042)</f>
        <v>#REF!</v>
      </c>
      <c r="V1042" s="33" t="e">
        <f>U1042-#REF!</f>
        <v>#REF!</v>
      </c>
      <c r="W1042" s="33" t="str">
        <f t="shared" si="346"/>
        <v/>
      </c>
      <c r="X1042" s="33" t="str">
        <f t="shared" si="347"/>
        <v/>
      </c>
      <c r="Y1042" s="33" t="str">
        <f t="shared" si="348"/>
        <v/>
      </c>
      <c r="Z1042" s="33" t="str">
        <f t="shared" si="349"/>
        <v/>
      </c>
      <c r="AA1042" s="33">
        <f t="shared" si="354"/>
        <v>-999</v>
      </c>
      <c r="AB1042" s="33">
        <f t="shared" si="355"/>
        <v>-999</v>
      </c>
      <c r="AC1042" s="33">
        <f t="shared" si="356"/>
        <v>-999</v>
      </c>
      <c r="AD1042" s="33">
        <f t="shared" si="357"/>
        <v>-999</v>
      </c>
    </row>
    <row r="1043" spans="1:30">
      <c r="A1043" s="2" t="s">
        <v>816</v>
      </c>
      <c r="B1043" s="128" t="s">
        <v>885</v>
      </c>
      <c r="C1043" s="47">
        <v>0</v>
      </c>
      <c r="D1043" s="48">
        <f t="shared" ref="D1043:D1059" si="360">D$1062-C$1062+C1043</f>
        <v>6099.1</v>
      </c>
      <c r="E1043" s="103"/>
      <c r="F1043" s="22"/>
      <c r="G1043" s="23"/>
      <c r="O1043" s="88"/>
      <c r="P1043" s="96"/>
      <c r="Q1043" s="89"/>
      <c r="R1043" s="151" t="str">
        <f t="shared" si="351"/>
        <v/>
      </c>
      <c r="S1043" s="89"/>
      <c r="U1043" s="33" t="e">
        <f>IF(N1043="",#REF!,N1043)</f>
        <v>#REF!</v>
      </c>
      <c r="V1043" s="33" t="e">
        <f>U1043-#REF!</f>
        <v>#REF!</v>
      </c>
      <c r="W1043" s="33" t="str">
        <f t="shared" si="346"/>
        <v/>
      </c>
      <c r="X1043" s="33" t="str">
        <f t="shared" si="347"/>
        <v/>
      </c>
      <c r="Y1043" s="33" t="str">
        <f t="shared" si="348"/>
        <v/>
      </c>
      <c r="Z1043" s="33" t="str">
        <f t="shared" si="349"/>
        <v/>
      </c>
      <c r="AA1043" s="33">
        <f t="shared" si="354"/>
        <v>-999</v>
      </c>
      <c r="AB1043" s="33">
        <f t="shared" si="355"/>
        <v>-999</v>
      </c>
      <c r="AC1043" s="33">
        <f t="shared" si="356"/>
        <v>-999</v>
      </c>
      <c r="AD1043" s="33">
        <f t="shared" si="357"/>
        <v>-999</v>
      </c>
    </row>
    <row r="1044" spans="1:30">
      <c r="A1044" s="46" t="s">
        <v>894</v>
      </c>
      <c r="B1044" s="108" t="s">
        <v>886</v>
      </c>
      <c r="C1044" s="22">
        <v>7.4</v>
      </c>
      <c r="D1044" s="23">
        <f t="shared" si="360"/>
        <v>6106.5</v>
      </c>
      <c r="E1044" s="103" t="s">
        <v>781</v>
      </c>
      <c r="F1044" s="22">
        <v>26.1</v>
      </c>
      <c r="G1044" s="23">
        <f t="shared" si="359"/>
        <v>6083.6</v>
      </c>
      <c r="H1044" s="103"/>
      <c r="I1044" s="22"/>
      <c r="J1044" s="22"/>
      <c r="K1044" s="103"/>
      <c r="L1044" s="22"/>
      <c r="M1044" s="68"/>
      <c r="N1044" s="82">
        <f t="shared" ref="N1044" si="361">N$1040-F$1040+F1044</f>
        <v>6310.3000000000038</v>
      </c>
      <c r="O1044" s="88"/>
      <c r="P1044" s="96"/>
      <c r="Q1044" s="89"/>
      <c r="R1044" s="151" t="str">
        <f t="shared" si="351"/>
        <v/>
      </c>
      <c r="S1044" s="89"/>
      <c r="U1044" s="33">
        <f>IF(N1044="",#REF!,N1044)</f>
        <v>6310.3000000000038</v>
      </c>
      <c r="V1044" s="33" t="e">
        <f>U1044-#REF!</f>
        <v>#REF!</v>
      </c>
      <c r="W1044" s="33">
        <f t="shared" si="346"/>
        <v>203.80000000000382</v>
      </c>
      <c r="X1044" s="33">
        <f t="shared" si="347"/>
        <v>226.70000000000346</v>
      </c>
      <c r="Y1044" s="33" t="str">
        <f t="shared" si="348"/>
        <v/>
      </c>
      <c r="Z1044" s="33" t="str">
        <f t="shared" si="349"/>
        <v/>
      </c>
      <c r="AA1044" s="33">
        <f t="shared" si="354"/>
        <v>203.80000000000382</v>
      </c>
      <c r="AB1044" s="33">
        <f t="shared" si="355"/>
        <v>226.70000000000346</v>
      </c>
      <c r="AC1044" s="33">
        <f t="shared" si="356"/>
        <v>-999</v>
      </c>
      <c r="AD1044" s="33">
        <f t="shared" si="357"/>
        <v>-999</v>
      </c>
    </row>
    <row r="1045" spans="1:30">
      <c r="A1045" s="2" t="s">
        <v>786</v>
      </c>
      <c r="B1045" s="108" t="s">
        <v>887</v>
      </c>
      <c r="C1045" s="22">
        <v>7.8</v>
      </c>
      <c r="D1045" s="23">
        <f t="shared" si="360"/>
        <v>6106.9000000000005</v>
      </c>
      <c r="E1045" s="101"/>
      <c r="G1045" s="43"/>
      <c r="N1045" s="81">
        <f>N$1044-C$1044+C1045</f>
        <v>6310.7000000000044</v>
      </c>
      <c r="O1045" s="88"/>
      <c r="P1045" s="96"/>
      <c r="Q1045" s="89"/>
      <c r="R1045" s="151" t="str">
        <f t="shared" si="351"/>
        <v/>
      </c>
      <c r="S1045" s="89"/>
      <c r="U1045" s="33">
        <f>IF(N1045="",#REF!,N1045)</f>
        <v>6310.7000000000044</v>
      </c>
      <c r="V1045" s="33" t="e">
        <f>U1045-#REF!</f>
        <v>#REF!</v>
      </c>
      <c r="W1045" s="33">
        <f t="shared" si="346"/>
        <v>203.80000000000382</v>
      </c>
      <c r="X1045" s="33" t="str">
        <f t="shared" si="347"/>
        <v/>
      </c>
      <c r="Y1045" s="33" t="str">
        <f t="shared" si="348"/>
        <v/>
      </c>
      <c r="Z1045" s="33" t="str">
        <f t="shared" si="349"/>
        <v/>
      </c>
      <c r="AA1045" s="33">
        <f t="shared" si="354"/>
        <v>203.80000000000382</v>
      </c>
      <c r="AB1045" s="33">
        <f t="shared" si="355"/>
        <v>-999</v>
      </c>
      <c r="AC1045" s="33">
        <f t="shared" si="356"/>
        <v>-999</v>
      </c>
      <c r="AD1045" s="33">
        <f t="shared" si="357"/>
        <v>-999</v>
      </c>
    </row>
    <row r="1046" spans="1:30">
      <c r="A1046" s="2" t="s">
        <v>786</v>
      </c>
      <c r="B1046" s="108" t="s">
        <v>860</v>
      </c>
      <c r="C1046" s="22">
        <v>25.9</v>
      </c>
      <c r="D1046" s="23">
        <f t="shared" si="360"/>
        <v>6125</v>
      </c>
      <c r="E1046" s="101" t="s">
        <v>866</v>
      </c>
      <c r="F1046" s="40">
        <v>44.4</v>
      </c>
      <c r="G1046" s="43">
        <f t="shared" si="359"/>
        <v>6101.9</v>
      </c>
      <c r="N1046" s="81">
        <f>N$1044-C$1044+C1046</f>
        <v>6328.8000000000038</v>
      </c>
      <c r="O1046" s="88"/>
      <c r="P1046" s="96"/>
      <c r="Q1046" s="89"/>
      <c r="R1046" s="151" t="str">
        <f t="shared" si="351"/>
        <v/>
      </c>
      <c r="S1046" s="89"/>
      <c r="U1046" s="33">
        <f>IF(N1046="",#REF!,N1046)</f>
        <v>6328.8000000000038</v>
      </c>
      <c r="V1046" s="33" t="e">
        <f>U1046-#REF!</f>
        <v>#REF!</v>
      </c>
      <c r="W1046" s="33">
        <f t="shared" si="346"/>
        <v>203.80000000000382</v>
      </c>
      <c r="X1046" s="33">
        <f t="shared" si="347"/>
        <v>226.90000000000418</v>
      </c>
      <c r="Y1046" s="33" t="str">
        <f t="shared" si="348"/>
        <v/>
      </c>
      <c r="Z1046" s="33" t="str">
        <f t="shared" si="349"/>
        <v/>
      </c>
      <c r="AA1046" s="33">
        <f t="shared" si="354"/>
        <v>203.80000000000382</v>
      </c>
      <c r="AB1046" s="33">
        <f t="shared" si="355"/>
        <v>226.90000000000418</v>
      </c>
      <c r="AC1046" s="33">
        <f t="shared" si="356"/>
        <v>-999</v>
      </c>
      <c r="AD1046" s="33">
        <f t="shared" si="357"/>
        <v>-999</v>
      </c>
    </row>
    <row r="1047" spans="1:30">
      <c r="A1047" s="46" t="s">
        <v>895</v>
      </c>
      <c r="B1047" s="108" t="s">
        <v>820</v>
      </c>
      <c r="C1047" s="22">
        <v>34.1</v>
      </c>
      <c r="D1047" s="23">
        <f t="shared" si="360"/>
        <v>6133.2000000000007</v>
      </c>
      <c r="E1047" s="103" t="s">
        <v>888</v>
      </c>
      <c r="F1047" s="22">
        <v>52.7</v>
      </c>
      <c r="G1047" s="23">
        <f t="shared" si="359"/>
        <v>6110.2</v>
      </c>
      <c r="H1047" s="103"/>
      <c r="I1047" s="22"/>
      <c r="J1047" s="22"/>
      <c r="K1047" s="103"/>
      <c r="L1047" s="22"/>
      <c r="M1047" s="68"/>
      <c r="N1047" s="82">
        <f t="shared" ref="N1047" si="362">N$1044-C$1044+C1047</f>
        <v>6337.0000000000045</v>
      </c>
      <c r="O1047" s="88" t="s">
        <v>1582</v>
      </c>
      <c r="P1047" s="96" t="s">
        <v>1610</v>
      </c>
      <c r="Q1047" s="89">
        <v>64.900000000000006</v>
      </c>
      <c r="R1047" s="151" t="str">
        <f t="shared" si="351"/>
        <v>A-37-06 to</v>
      </c>
      <c r="S1047" s="89" t="s">
        <v>1576</v>
      </c>
      <c r="U1047" s="33">
        <f>IF(N1047="",#REF!,N1047)</f>
        <v>6337.0000000000045</v>
      </c>
      <c r="V1047" s="33" t="e">
        <f>U1047-#REF!</f>
        <v>#REF!</v>
      </c>
      <c r="W1047" s="33">
        <f t="shared" si="346"/>
        <v>203.80000000000382</v>
      </c>
      <c r="X1047" s="33">
        <f t="shared" si="347"/>
        <v>226.80000000000473</v>
      </c>
      <c r="Y1047" s="33" t="str">
        <f t="shared" si="348"/>
        <v/>
      </c>
      <c r="Z1047" s="33" t="str">
        <f t="shared" si="349"/>
        <v/>
      </c>
      <c r="AA1047" s="33">
        <f t="shared" si="354"/>
        <v>203.80000000000382</v>
      </c>
      <c r="AB1047" s="33">
        <f t="shared" si="355"/>
        <v>226.80000000000473</v>
      </c>
      <c r="AC1047" s="33">
        <f t="shared" si="356"/>
        <v>-999</v>
      </c>
      <c r="AD1047" s="33">
        <f t="shared" si="357"/>
        <v>-999</v>
      </c>
    </row>
    <row r="1048" spans="1:30">
      <c r="A1048" s="2" t="s">
        <v>816</v>
      </c>
      <c r="B1048" s="118" t="s">
        <v>821</v>
      </c>
      <c r="C1048" s="40">
        <v>43.6</v>
      </c>
      <c r="D1048" s="43">
        <f t="shared" si="360"/>
        <v>6142.7000000000007</v>
      </c>
      <c r="E1048" s="103" t="s">
        <v>889</v>
      </c>
      <c r="F1048" s="22">
        <v>61.2</v>
      </c>
      <c r="G1048" s="23">
        <f t="shared" si="359"/>
        <v>6118.7</v>
      </c>
      <c r="N1048" s="81">
        <f>N$1047-F$1047+F1048</f>
        <v>6345.5000000000045</v>
      </c>
      <c r="O1048" s="88" t="s">
        <v>1582</v>
      </c>
      <c r="P1048" s="96" t="s">
        <v>1610</v>
      </c>
      <c r="Q1048" s="89">
        <v>74.2</v>
      </c>
      <c r="R1048" s="151" t="str">
        <f t="shared" si="351"/>
        <v>A-37-07</v>
      </c>
      <c r="S1048" s="89" t="s">
        <v>1684</v>
      </c>
      <c r="U1048" s="33">
        <f>IF(N1048="",#REF!,N1048)</f>
        <v>6345.5000000000045</v>
      </c>
      <c r="V1048" s="33" t="e">
        <f>U1048-#REF!</f>
        <v>#REF!</v>
      </c>
      <c r="W1048" s="33">
        <f t="shared" si="346"/>
        <v>202.80000000000382</v>
      </c>
      <c r="X1048" s="33">
        <f t="shared" si="347"/>
        <v>226.80000000000473</v>
      </c>
      <c r="Y1048" s="33" t="str">
        <f t="shared" si="348"/>
        <v/>
      </c>
      <c r="Z1048" s="33" t="str">
        <f t="shared" si="349"/>
        <v/>
      </c>
      <c r="AA1048" s="33">
        <f t="shared" si="354"/>
        <v>202.80000000000382</v>
      </c>
      <c r="AB1048" s="33">
        <f t="shared" si="355"/>
        <v>226.80000000000473</v>
      </c>
      <c r="AC1048" s="33">
        <f t="shared" si="356"/>
        <v>-999</v>
      </c>
      <c r="AD1048" s="33">
        <f t="shared" si="357"/>
        <v>-999</v>
      </c>
    </row>
    <row r="1049" spans="1:30">
      <c r="A1049" s="46" t="s">
        <v>905</v>
      </c>
      <c r="B1049" s="108" t="s">
        <v>896</v>
      </c>
      <c r="C1049" s="22">
        <v>48.2</v>
      </c>
      <c r="D1049" s="23">
        <f t="shared" si="360"/>
        <v>6147.3</v>
      </c>
      <c r="E1049" s="126" t="s">
        <v>833</v>
      </c>
      <c r="F1049" s="22">
        <v>69</v>
      </c>
      <c r="G1049" s="23">
        <f t="shared" si="359"/>
        <v>6126.5</v>
      </c>
      <c r="H1049" s="103"/>
      <c r="I1049" s="22"/>
      <c r="J1049" s="22"/>
      <c r="K1049" s="103"/>
      <c r="L1049" s="22"/>
      <c r="M1049" s="68"/>
      <c r="N1049" s="82">
        <f>N$1047-F$1047+F1049</f>
        <v>6353.3000000000047</v>
      </c>
      <c r="O1049" s="88" t="s">
        <v>1585</v>
      </c>
      <c r="P1049" s="96" t="s">
        <v>1611</v>
      </c>
      <c r="Q1049" s="89">
        <v>44.1</v>
      </c>
      <c r="R1049" s="151" t="str">
        <f t="shared" si="351"/>
        <v>B-38-04</v>
      </c>
      <c r="S1049" s="89" t="s">
        <v>1680</v>
      </c>
      <c r="U1049" s="33">
        <f>IF(N1049="",#REF!,N1049)</f>
        <v>6353.3000000000047</v>
      </c>
      <c r="V1049" s="33" t="e">
        <f>U1049-#REF!</f>
        <v>#REF!</v>
      </c>
      <c r="W1049" s="33">
        <f t="shared" si="346"/>
        <v>206.00000000000455</v>
      </c>
      <c r="X1049" s="33">
        <f t="shared" si="347"/>
        <v>226.80000000000473</v>
      </c>
      <c r="Y1049" s="33" t="str">
        <f t="shared" si="348"/>
        <v/>
      </c>
      <c r="Z1049" s="33" t="str">
        <f t="shared" si="349"/>
        <v/>
      </c>
      <c r="AA1049" s="33">
        <f t="shared" si="354"/>
        <v>206.00000000000455</v>
      </c>
      <c r="AB1049" s="33">
        <f t="shared" si="355"/>
        <v>226.80000000000473</v>
      </c>
      <c r="AC1049" s="33">
        <f t="shared" si="356"/>
        <v>-999</v>
      </c>
      <c r="AD1049" s="33">
        <f t="shared" si="357"/>
        <v>-999</v>
      </c>
    </row>
    <row r="1050" spans="1:30">
      <c r="A1050" s="2" t="s">
        <v>786</v>
      </c>
      <c r="B1050" s="108" t="s">
        <v>897</v>
      </c>
      <c r="C1050" s="22">
        <v>53.3</v>
      </c>
      <c r="D1050" s="23">
        <f t="shared" si="360"/>
        <v>6152.4000000000005</v>
      </c>
      <c r="E1050" s="101" t="s">
        <v>890</v>
      </c>
      <c r="F1050" s="40">
        <v>74.099999999999994</v>
      </c>
      <c r="G1050" s="43">
        <f t="shared" si="359"/>
        <v>6131.6</v>
      </c>
      <c r="N1050" s="81">
        <f>N$1049-C$1049+C1050</f>
        <v>6358.4000000000051</v>
      </c>
      <c r="O1050" s="88" t="s">
        <v>1585</v>
      </c>
      <c r="P1050" s="96" t="s">
        <v>1611</v>
      </c>
      <c r="Q1050" s="89">
        <v>49.3</v>
      </c>
      <c r="R1050" s="151" t="str">
        <f t="shared" si="351"/>
        <v>B-38-49.3cm</v>
      </c>
      <c r="S1050" s="89" t="s">
        <v>1668</v>
      </c>
      <c r="U1050" s="33">
        <f>IF(N1050="",#REF!,N1050)</f>
        <v>6358.4000000000051</v>
      </c>
      <c r="V1050" s="33" t="e">
        <f>U1050-#REF!</f>
        <v>#REF!</v>
      </c>
      <c r="W1050" s="33">
        <f t="shared" si="346"/>
        <v>206.00000000000455</v>
      </c>
      <c r="X1050" s="33">
        <f t="shared" si="347"/>
        <v>226.80000000000473</v>
      </c>
      <c r="Y1050" s="33" t="str">
        <f t="shared" si="348"/>
        <v/>
      </c>
      <c r="Z1050" s="33" t="str">
        <f t="shared" si="349"/>
        <v/>
      </c>
      <c r="AA1050" s="33">
        <f t="shared" si="354"/>
        <v>206.00000000000455</v>
      </c>
      <c r="AB1050" s="33">
        <f t="shared" si="355"/>
        <v>226.80000000000473</v>
      </c>
      <c r="AC1050" s="33">
        <f t="shared" si="356"/>
        <v>-999</v>
      </c>
      <c r="AD1050" s="33">
        <f t="shared" si="357"/>
        <v>-999</v>
      </c>
    </row>
    <row r="1051" spans="1:30">
      <c r="A1051" s="2" t="s">
        <v>520</v>
      </c>
      <c r="B1051" s="108" t="s">
        <v>898</v>
      </c>
      <c r="C1051" s="22">
        <v>59.2</v>
      </c>
      <c r="D1051" s="23">
        <f t="shared" si="360"/>
        <v>6158.3</v>
      </c>
      <c r="E1051" s="101" t="s">
        <v>891</v>
      </c>
      <c r="F1051" s="40">
        <v>79.7</v>
      </c>
      <c r="G1051" s="43">
        <f t="shared" si="359"/>
        <v>6137.2</v>
      </c>
      <c r="N1051" s="81">
        <f t="shared" ref="N1051:N1061" si="363">N$1049-C$1049+C1051</f>
        <v>6364.3000000000047</v>
      </c>
      <c r="O1051" s="88" t="s">
        <v>1585</v>
      </c>
      <c r="P1051" s="96" t="s">
        <v>1611</v>
      </c>
      <c r="Q1051" s="89">
        <v>61.8</v>
      </c>
      <c r="R1051" s="151" t="str">
        <f t="shared" si="351"/>
        <v>B-38-61.8cm</v>
      </c>
      <c r="S1051" s="89" t="s">
        <v>1669</v>
      </c>
      <c r="U1051" s="33">
        <f>IF(N1051="",#REF!,N1051)</f>
        <v>6364.3000000000047</v>
      </c>
      <c r="V1051" s="33" t="e">
        <f>U1051-#REF!</f>
        <v>#REF!</v>
      </c>
      <c r="W1051" s="33">
        <f t="shared" si="346"/>
        <v>206.00000000000455</v>
      </c>
      <c r="X1051" s="33">
        <f t="shared" si="347"/>
        <v>227.10000000000491</v>
      </c>
      <c r="Y1051" s="33" t="str">
        <f t="shared" si="348"/>
        <v/>
      </c>
      <c r="Z1051" s="33" t="str">
        <f t="shared" si="349"/>
        <v/>
      </c>
      <c r="AA1051" s="33">
        <f t="shared" si="354"/>
        <v>206.00000000000455</v>
      </c>
      <c r="AB1051" s="33">
        <f t="shared" si="355"/>
        <v>227.10000000000491</v>
      </c>
      <c r="AC1051" s="33">
        <f t="shared" si="356"/>
        <v>-999</v>
      </c>
      <c r="AD1051" s="33">
        <f t="shared" si="357"/>
        <v>-999</v>
      </c>
    </row>
    <row r="1052" spans="1:30">
      <c r="A1052" s="2" t="s">
        <v>520</v>
      </c>
      <c r="B1052" s="108" t="s">
        <v>900</v>
      </c>
      <c r="C1052" s="22">
        <v>62.8</v>
      </c>
      <c r="D1052" s="23">
        <f t="shared" si="360"/>
        <v>6161.9000000000005</v>
      </c>
      <c r="E1052" s="101"/>
      <c r="G1052" s="43"/>
      <c r="N1052" s="81">
        <f t="shared" si="363"/>
        <v>6367.9000000000051</v>
      </c>
      <c r="O1052" s="88" t="s">
        <v>1585</v>
      </c>
      <c r="P1052" s="96" t="s">
        <v>1611</v>
      </c>
      <c r="Q1052" s="89">
        <v>66.3</v>
      </c>
      <c r="R1052" s="151" t="str">
        <f t="shared" si="351"/>
        <v>B-38-66.3cm</v>
      </c>
      <c r="S1052" s="89" t="s">
        <v>1670</v>
      </c>
      <c r="U1052" s="33">
        <f>IF(N1052="",#REF!,N1052)</f>
        <v>6367.9000000000051</v>
      </c>
      <c r="V1052" s="33" t="e">
        <f>U1052-#REF!</f>
        <v>#REF!</v>
      </c>
      <c r="W1052" s="33">
        <f t="shared" si="346"/>
        <v>206.00000000000455</v>
      </c>
      <c r="X1052" s="33" t="str">
        <f t="shared" si="347"/>
        <v/>
      </c>
      <c r="Y1052" s="33" t="str">
        <f t="shared" si="348"/>
        <v/>
      </c>
      <c r="Z1052" s="33" t="str">
        <f t="shared" si="349"/>
        <v/>
      </c>
      <c r="AA1052" s="33">
        <f t="shared" si="354"/>
        <v>206.00000000000455</v>
      </c>
      <c r="AB1052" s="33">
        <f t="shared" si="355"/>
        <v>-999</v>
      </c>
      <c r="AC1052" s="33">
        <f t="shared" si="356"/>
        <v>-999</v>
      </c>
      <c r="AD1052" s="33">
        <f t="shared" si="357"/>
        <v>-999</v>
      </c>
    </row>
    <row r="1053" spans="1:30">
      <c r="A1053" s="2" t="s">
        <v>520</v>
      </c>
      <c r="B1053" s="108" t="s">
        <v>899</v>
      </c>
      <c r="C1053" s="22">
        <v>71.099999999999994</v>
      </c>
      <c r="D1053" s="23">
        <f t="shared" si="360"/>
        <v>6170.2000000000007</v>
      </c>
      <c r="E1053" s="101" t="s">
        <v>892</v>
      </c>
      <c r="F1053" s="40">
        <v>91.8</v>
      </c>
      <c r="G1053" s="43">
        <f>G$1054-F$1054+F1053</f>
        <v>6149.3</v>
      </c>
      <c r="N1053" s="81">
        <f t="shared" si="363"/>
        <v>6376.2000000000053</v>
      </c>
      <c r="O1053" s="88" t="s">
        <v>1582</v>
      </c>
      <c r="P1053" s="96" t="s">
        <v>1611</v>
      </c>
      <c r="Q1053" s="89">
        <v>23.4</v>
      </c>
      <c r="R1053" s="151" t="str">
        <f t="shared" si="351"/>
        <v>A-38-04</v>
      </c>
      <c r="S1053" s="89" t="s">
        <v>1680</v>
      </c>
      <c r="U1053" s="33">
        <f>IF(N1053="",#REF!,N1053)</f>
        <v>6376.2000000000053</v>
      </c>
      <c r="V1053" s="33" t="e">
        <f>U1053-#REF!</f>
        <v>#REF!</v>
      </c>
      <c r="W1053" s="33">
        <f t="shared" si="346"/>
        <v>206.00000000000455</v>
      </c>
      <c r="X1053" s="33">
        <f t="shared" si="347"/>
        <v>226.90000000000509</v>
      </c>
      <c r="Y1053" s="33" t="str">
        <f t="shared" si="348"/>
        <v/>
      </c>
      <c r="Z1053" s="33" t="str">
        <f t="shared" si="349"/>
        <v/>
      </c>
      <c r="AA1053" s="33">
        <f t="shared" si="354"/>
        <v>206.00000000000455</v>
      </c>
      <c r="AB1053" s="33">
        <f t="shared" si="355"/>
        <v>226.90000000000509</v>
      </c>
      <c r="AC1053" s="33">
        <f t="shared" si="356"/>
        <v>-999</v>
      </c>
      <c r="AD1053" s="33">
        <f t="shared" si="357"/>
        <v>-999</v>
      </c>
    </row>
    <row r="1054" spans="1:30" ht="15" thickBot="1">
      <c r="A1054" s="2" t="s">
        <v>520</v>
      </c>
      <c r="B1054" s="108"/>
      <c r="C1054" s="22"/>
      <c r="D1054" s="23"/>
      <c r="E1054" s="122" t="s">
        <v>893</v>
      </c>
      <c r="F1054" s="44">
        <v>92.5</v>
      </c>
      <c r="G1054" s="45">
        <v>6150</v>
      </c>
      <c r="O1054" s="88"/>
      <c r="P1054" s="96"/>
      <c r="Q1054" s="89"/>
      <c r="R1054" s="151" t="str">
        <f t="shared" si="351"/>
        <v/>
      </c>
      <c r="S1054" s="89"/>
      <c r="U1054" s="33" t="e">
        <f>IF(N1054="",#REF!,N1054)</f>
        <v>#REF!</v>
      </c>
      <c r="V1054" s="33" t="e">
        <f>U1054-#REF!</f>
        <v>#REF!</v>
      </c>
      <c r="W1054" s="33" t="str">
        <f t="shared" si="346"/>
        <v/>
      </c>
      <c r="X1054" s="33" t="str">
        <f t="shared" si="347"/>
        <v/>
      </c>
      <c r="Y1054" s="33" t="str">
        <f t="shared" si="348"/>
        <v/>
      </c>
      <c r="Z1054" s="33" t="str">
        <f t="shared" si="349"/>
        <v/>
      </c>
      <c r="AA1054" s="33">
        <f t="shared" si="354"/>
        <v>-999</v>
      </c>
      <c r="AB1054" s="33">
        <f t="shared" si="355"/>
        <v>-999</v>
      </c>
      <c r="AC1054" s="33">
        <f t="shared" si="356"/>
        <v>-999</v>
      </c>
      <c r="AD1054" s="33">
        <f t="shared" si="357"/>
        <v>-999</v>
      </c>
    </row>
    <row r="1055" spans="1:30">
      <c r="A1055" s="2" t="s">
        <v>520</v>
      </c>
      <c r="B1055" s="108" t="s">
        <v>901</v>
      </c>
      <c r="C1055" s="22">
        <v>72.5</v>
      </c>
      <c r="D1055" s="23">
        <f t="shared" si="360"/>
        <v>6171.6</v>
      </c>
      <c r="N1055" s="81">
        <f t="shared" si="363"/>
        <v>6377.6000000000049</v>
      </c>
      <c r="O1055" s="88" t="s">
        <v>1585</v>
      </c>
      <c r="P1055" s="96" t="s">
        <v>1611</v>
      </c>
      <c r="Q1055" s="89">
        <v>80.400000000000006</v>
      </c>
      <c r="R1055" s="151" t="str">
        <f t="shared" si="351"/>
        <v>B-38-07</v>
      </c>
      <c r="S1055" s="89" t="s">
        <v>1684</v>
      </c>
      <c r="U1055" s="33">
        <f>IF(N1055="",#REF!,N1055)</f>
        <v>6377.6000000000049</v>
      </c>
      <c r="V1055" s="33" t="e">
        <f>U1055-#REF!</f>
        <v>#REF!</v>
      </c>
      <c r="W1055" s="33">
        <f t="shared" si="346"/>
        <v>206.00000000000455</v>
      </c>
      <c r="X1055" s="33" t="str">
        <f t="shared" si="347"/>
        <v/>
      </c>
      <c r="Y1055" s="33" t="str">
        <f t="shared" si="348"/>
        <v/>
      </c>
      <c r="Z1055" s="33" t="str">
        <f t="shared" si="349"/>
        <v/>
      </c>
      <c r="AA1055" s="33">
        <f t="shared" si="354"/>
        <v>206.00000000000455</v>
      </c>
      <c r="AB1055" s="33">
        <f t="shared" si="355"/>
        <v>-999</v>
      </c>
      <c r="AC1055" s="33">
        <f t="shared" si="356"/>
        <v>-999</v>
      </c>
      <c r="AD1055" s="33">
        <f t="shared" si="357"/>
        <v>-999</v>
      </c>
    </row>
    <row r="1056" spans="1:30">
      <c r="A1056" s="2" t="s">
        <v>520</v>
      </c>
      <c r="B1056" s="108" t="s">
        <v>902</v>
      </c>
      <c r="C1056" s="22">
        <v>77.7</v>
      </c>
      <c r="D1056" s="23">
        <f t="shared" si="360"/>
        <v>6176.8</v>
      </c>
      <c r="N1056" s="81">
        <f t="shared" si="363"/>
        <v>6382.8000000000047</v>
      </c>
      <c r="O1056" s="88"/>
      <c r="P1056" s="96"/>
      <c r="Q1056" s="89"/>
      <c r="R1056" s="151" t="str">
        <f t="shared" si="351"/>
        <v/>
      </c>
      <c r="S1056" s="89"/>
      <c r="U1056" s="33">
        <f>IF(N1056="",#REF!,N1056)</f>
        <v>6382.8000000000047</v>
      </c>
      <c r="V1056" s="33" t="e">
        <f>U1056-#REF!</f>
        <v>#REF!</v>
      </c>
      <c r="W1056" s="33">
        <f t="shared" si="346"/>
        <v>206.00000000000455</v>
      </c>
      <c r="X1056" s="33" t="str">
        <f t="shared" si="347"/>
        <v/>
      </c>
      <c r="Y1056" s="33" t="str">
        <f t="shared" si="348"/>
        <v/>
      </c>
      <c r="Z1056" s="33" t="str">
        <f t="shared" si="349"/>
        <v/>
      </c>
      <c r="AA1056" s="33">
        <f t="shared" si="354"/>
        <v>206.00000000000455</v>
      </c>
      <c r="AB1056" s="33">
        <f t="shared" si="355"/>
        <v>-999</v>
      </c>
      <c r="AC1056" s="33">
        <f t="shared" si="356"/>
        <v>-999</v>
      </c>
      <c r="AD1056" s="33">
        <f t="shared" si="357"/>
        <v>-999</v>
      </c>
    </row>
    <row r="1057" spans="1:30">
      <c r="A1057" s="2" t="s">
        <v>520</v>
      </c>
      <c r="B1057" s="108" t="s">
        <v>903</v>
      </c>
      <c r="C1057" s="22">
        <v>78.3</v>
      </c>
      <c r="D1057" s="23">
        <f t="shared" si="360"/>
        <v>6177.4000000000005</v>
      </c>
      <c r="N1057" s="81">
        <f t="shared" si="363"/>
        <v>6383.4000000000051</v>
      </c>
      <c r="O1057" s="88"/>
      <c r="P1057" s="96"/>
      <c r="Q1057" s="89"/>
      <c r="R1057" s="151" t="str">
        <f t="shared" si="351"/>
        <v/>
      </c>
      <c r="S1057" s="89"/>
      <c r="U1057" s="33">
        <f>IF(N1057="",#REF!,N1057)</f>
        <v>6383.4000000000051</v>
      </c>
      <c r="V1057" s="33" t="e">
        <f>U1057-#REF!</f>
        <v>#REF!</v>
      </c>
      <c r="W1057" s="33">
        <f t="shared" si="346"/>
        <v>206.00000000000455</v>
      </c>
      <c r="X1057" s="33" t="str">
        <f t="shared" si="347"/>
        <v/>
      </c>
      <c r="Y1057" s="33" t="str">
        <f t="shared" si="348"/>
        <v/>
      </c>
      <c r="Z1057" s="33" t="str">
        <f t="shared" si="349"/>
        <v/>
      </c>
      <c r="AA1057" s="33">
        <f t="shared" si="354"/>
        <v>206.00000000000455</v>
      </c>
      <c r="AB1057" s="33">
        <f t="shared" si="355"/>
        <v>-999</v>
      </c>
      <c r="AC1057" s="33">
        <f t="shared" si="356"/>
        <v>-999</v>
      </c>
      <c r="AD1057" s="33">
        <f t="shared" si="357"/>
        <v>-999</v>
      </c>
    </row>
    <row r="1058" spans="1:30">
      <c r="A1058" s="2" t="s">
        <v>520</v>
      </c>
      <c r="B1058" s="108" t="s">
        <v>904</v>
      </c>
      <c r="C1058" s="22">
        <v>79.2</v>
      </c>
      <c r="D1058" s="23">
        <f t="shared" si="360"/>
        <v>6178.3</v>
      </c>
      <c r="N1058" s="81">
        <f t="shared" si="363"/>
        <v>6384.3000000000047</v>
      </c>
      <c r="O1058" s="88"/>
      <c r="P1058" s="96"/>
      <c r="Q1058" s="89"/>
      <c r="R1058" s="151" t="str">
        <f t="shared" si="351"/>
        <v/>
      </c>
      <c r="S1058" s="89"/>
      <c r="U1058" s="33">
        <f>IF(N1058="",#REF!,N1058)</f>
        <v>6384.3000000000047</v>
      </c>
      <c r="V1058" s="33" t="e">
        <f>U1058-#REF!</f>
        <v>#REF!</v>
      </c>
      <c r="W1058" s="33">
        <f t="shared" si="346"/>
        <v>206.00000000000455</v>
      </c>
      <c r="X1058" s="33" t="str">
        <f t="shared" si="347"/>
        <v/>
      </c>
      <c r="Y1058" s="33" t="str">
        <f t="shared" si="348"/>
        <v/>
      </c>
      <c r="Z1058" s="33" t="str">
        <f t="shared" si="349"/>
        <v/>
      </c>
      <c r="AA1058" s="33">
        <f t="shared" si="354"/>
        <v>206.00000000000455</v>
      </c>
      <c r="AB1058" s="33">
        <f t="shared" si="355"/>
        <v>-999</v>
      </c>
      <c r="AC1058" s="33">
        <f t="shared" si="356"/>
        <v>-999</v>
      </c>
      <c r="AD1058" s="33">
        <f t="shared" si="357"/>
        <v>-999</v>
      </c>
    </row>
    <row r="1059" spans="1:30" ht="15" thickBot="1">
      <c r="A1059" s="2" t="s">
        <v>520</v>
      </c>
      <c r="B1059" s="108" t="s">
        <v>906</v>
      </c>
      <c r="C1059" s="22">
        <v>83.8</v>
      </c>
      <c r="D1059" s="23">
        <f t="shared" si="360"/>
        <v>6182.9000000000005</v>
      </c>
      <c r="N1059" s="81">
        <f t="shared" si="363"/>
        <v>6388.9000000000051</v>
      </c>
      <c r="O1059" s="88" t="s">
        <v>1582</v>
      </c>
      <c r="P1059" s="96" t="s">
        <v>1611</v>
      </c>
      <c r="Q1059" s="89">
        <v>66.599999999999994</v>
      </c>
      <c r="R1059" s="151" t="str">
        <f t="shared" si="351"/>
        <v>A-38-08 to</v>
      </c>
      <c r="S1059" s="89" t="s">
        <v>1671</v>
      </c>
      <c r="U1059" s="33">
        <f>IF(N1059="",#REF!,N1059)</f>
        <v>6388.9000000000051</v>
      </c>
      <c r="V1059" s="33" t="e">
        <f>U1059-#REF!</f>
        <v>#REF!</v>
      </c>
      <c r="W1059" s="33">
        <f t="shared" si="346"/>
        <v>206.00000000000455</v>
      </c>
      <c r="X1059" s="33" t="str">
        <f t="shared" si="347"/>
        <v/>
      </c>
      <c r="Y1059" s="33" t="str">
        <f t="shared" si="348"/>
        <v/>
      </c>
      <c r="Z1059" s="33" t="str">
        <f t="shared" si="349"/>
        <v/>
      </c>
      <c r="AA1059" s="33">
        <f t="shared" si="354"/>
        <v>206.00000000000455</v>
      </c>
      <c r="AB1059" s="33">
        <f t="shared" si="355"/>
        <v>-999</v>
      </c>
      <c r="AC1059" s="33">
        <f t="shared" si="356"/>
        <v>-999</v>
      </c>
      <c r="AD1059" s="33">
        <f t="shared" si="357"/>
        <v>-999</v>
      </c>
    </row>
    <row r="1060" spans="1:30">
      <c r="A1060" s="2" t="s">
        <v>520</v>
      </c>
      <c r="B1060" s="108"/>
      <c r="C1060" s="22"/>
      <c r="D1060" s="22"/>
      <c r="E1060" s="128" t="s">
        <v>913</v>
      </c>
      <c r="F1060" s="47">
        <v>0</v>
      </c>
      <c r="G1060" s="48">
        <f>G$1076-F$1076+F1060</f>
        <v>6159.6</v>
      </c>
      <c r="O1060" s="88"/>
      <c r="P1060" s="96"/>
      <c r="Q1060" s="89"/>
      <c r="R1060" s="151" t="str">
        <f t="shared" si="351"/>
        <v/>
      </c>
      <c r="S1060" s="89"/>
      <c r="U1060" s="33" t="e">
        <f>IF(N1060="",#REF!,N1060)</f>
        <v>#REF!</v>
      </c>
      <c r="V1060" s="33" t="e">
        <f>U1060-#REF!</f>
        <v>#REF!</v>
      </c>
      <c r="W1060" s="33" t="str">
        <f t="shared" si="346"/>
        <v/>
      </c>
      <c r="X1060" s="33" t="str">
        <f t="shared" si="347"/>
        <v/>
      </c>
      <c r="Y1060" s="33" t="str">
        <f t="shared" si="348"/>
        <v/>
      </c>
      <c r="Z1060" s="33" t="str">
        <f t="shared" si="349"/>
        <v/>
      </c>
      <c r="AA1060" s="33">
        <f t="shared" si="354"/>
        <v>-999</v>
      </c>
      <c r="AB1060" s="33">
        <f t="shared" si="355"/>
        <v>-999</v>
      </c>
      <c r="AC1060" s="33">
        <f t="shared" si="356"/>
        <v>-999</v>
      </c>
      <c r="AD1060" s="33">
        <f t="shared" si="357"/>
        <v>-999</v>
      </c>
    </row>
    <row r="1061" spans="1:30">
      <c r="A1061" s="46" t="s">
        <v>914</v>
      </c>
      <c r="B1061" s="108" t="s">
        <v>907</v>
      </c>
      <c r="C1061" s="22">
        <v>93.9</v>
      </c>
      <c r="D1061" s="22">
        <f>D$1062-C$1062+C1061</f>
        <v>6193</v>
      </c>
      <c r="E1061" s="108" t="s">
        <v>909</v>
      </c>
      <c r="F1061" s="22">
        <v>3.3</v>
      </c>
      <c r="G1061" s="23">
        <f>G$1076-F$1076+F1061</f>
        <v>6162.9000000000005</v>
      </c>
      <c r="H1061" s="103"/>
      <c r="I1061" s="22"/>
      <c r="J1061" s="22"/>
      <c r="K1061" s="103"/>
      <c r="L1061" s="22"/>
      <c r="M1061" s="68"/>
      <c r="N1061" s="81">
        <f t="shared" si="363"/>
        <v>6399.0000000000045</v>
      </c>
      <c r="O1061" s="88" t="s">
        <v>1582</v>
      </c>
      <c r="P1061" s="96" t="s">
        <v>1611</v>
      </c>
      <c r="Q1061" s="89">
        <v>77.2</v>
      </c>
      <c r="R1061" s="151" t="str">
        <f t="shared" si="351"/>
        <v>A-38-09</v>
      </c>
      <c r="S1061" s="89" t="s">
        <v>1687</v>
      </c>
      <c r="U1061" s="33">
        <f>IF(N1061="",#REF!,N1061)</f>
        <v>6399.0000000000045</v>
      </c>
      <c r="V1061" s="33" t="e">
        <f>U1061-#REF!</f>
        <v>#REF!</v>
      </c>
      <c r="W1061" s="33">
        <f t="shared" si="346"/>
        <v>206.00000000000455</v>
      </c>
      <c r="X1061" s="33">
        <f t="shared" si="347"/>
        <v>236.100000000004</v>
      </c>
      <c r="Y1061" s="33" t="str">
        <f t="shared" si="348"/>
        <v/>
      </c>
      <c r="Z1061" s="33" t="str">
        <f t="shared" si="349"/>
        <v/>
      </c>
      <c r="AA1061" s="33">
        <f t="shared" si="354"/>
        <v>206.00000000000455</v>
      </c>
      <c r="AB1061" s="33">
        <f t="shared" si="355"/>
        <v>236.100000000004</v>
      </c>
      <c r="AC1061" s="33">
        <f t="shared" si="356"/>
        <v>-999</v>
      </c>
      <c r="AD1061" s="33">
        <f t="shared" si="357"/>
        <v>-999</v>
      </c>
    </row>
    <row r="1062" spans="1:30" ht="15" thickBot="1">
      <c r="A1062" s="2" t="s">
        <v>932</v>
      </c>
      <c r="B1062" s="120" t="s">
        <v>908</v>
      </c>
      <c r="C1062" s="44">
        <v>100.9</v>
      </c>
      <c r="D1062" s="44">
        <v>6200</v>
      </c>
      <c r="E1062" s="108"/>
      <c r="F1062" s="22"/>
      <c r="G1062" s="23"/>
      <c r="O1062" s="88"/>
      <c r="P1062" s="96"/>
      <c r="Q1062" s="89"/>
      <c r="R1062" s="151" t="str">
        <f t="shared" si="351"/>
        <v/>
      </c>
      <c r="S1062" s="89"/>
      <c r="U1062" s="33" t="e">
        <f>IF(N1062="",#REF!,N1062)</f>
        <v>#REF!</v>
      </c>
      <c r="V1062" s="33" t="e">
        <f>U1062-#REF!</f>
        <v>#REF!</v>
      </c>
      <c r="W1062" s="33" t="str">
        <f t="shared" si="346"/>
        <v/>
      </c>
      <c r="X1062" s="33" t="str">
        <f t="shared" si="347"/>
        <v/>
      </c>
      <c r="Y1062" s="33" t="str">
        <f t="shared" si="348"/>
        <v/>
      </c>
      <c r="Z1062" s="33" t="str">
        <f t="shared" si="349"/>
        <v/>
      </c>
      <c r="AA1062" s="33">
        <f t="shared" si="354"/>
        <v>-999</v>
      </c>
      <c r="AB1062" s="33">
        <f t="shared" si="355"/>
        <v>-999</v>
      </c>
      <c r="AC1062" s="33">
        <f t="shared" si="356"/>
        <v>-999</v>
      </c>
      <c r="AD1062" s="33">
        <f t="shared" si="357"/>
        <v>-999</v>
      </c>
    </row>
    <row r="1063" spans="1:30">
      <c r="A1063" s="2" t="s">
        <v>932</v>
      </c>
      <c r="B1063" s="128" t="s">
        <v>912</v>
      </c>
      <c r="C1063" s="47">
        <v>0</v>
      </c>
      <c r="D1063" s="48">
        <f t="shared" ref="D1063:D1078" si="364">D$1081-C$1081+C1063</f>
        <v>6201.7</v>
      </c>
      <c r="E1063" s="103"/>
      <c r="F1063" s="22"/>
      <c r="G1063" s="23"/>
      <c r="O1063" s="88"/>
      <c r="P1063" s="96"/>
      <c r="Q1063" s="89"/>
      <c r="R1063" s="151" t="str">
        <f t="shared" si="351"/>
        <v/>
      </c>
      <c r="S1063" s="89"/>
      <c r="U1063" s="33" t="e">
        <f>IF(N1063="",#REF!,N1063)</f>
        <v>#REF!</v>
      </c>
      <c r="V1063" s="33" t="e">
        <f>U1063-#REF!</f>
        <v>#REF!</v>
      </c>
      <c r="W1063" s="33" t="str">
        <f t="shared" si="346"/>
        <v/>
      </c>
      <c r="X1063" s="33" t="str">
        <f t="shared" si="347"/>
        <v/>
      </c>
      <c r="Y1063" s="33" t="str">
        <f t="shared" si="348"/>
        <v/>
      </c>
      <c r="Z1063" s="33" t="str">
        <f t="shared" si="349"/>
        <v/>
      </c>
      <c r="AA1063" s="33">
        <f t="shared" si="354"/>
        <v>-999</v>
      </c>
      <c r="AB1063" s="33">
        <f t="shared" si="355"/>
        <v>-999</v>
      </c>
      <c r="AC1063" s="33">
        <f t="shared" si="356"/>
        <v>-999</v>
      </c>
      <c r="AD1063" s="33">
        <f t="shared" si="357"/>
        <v>-999</v>
      </c>
    </row>
    <row r="1064" spans="1:30">
      <c r="A1064" s="2" t="s">
        <v>932</v>
      </c>
      <c r="B1064" s="118"/>
      <c r="C1064" s="40"/>
      <c r="D1064" s="43"/>
      <c r="E1064" s="103" t="s">
        <v>910</v>
      </c>
      <c r="F1064" s="22">
        <v>7.2</v>
      </c>
      <c r="G1064" s="23">
        <f>G$1076-F$1076+F1064</f>
        <v>6166.8</v>
      </c>
      <c r="N1064" s="81">
        <f t="shared" ref="N1064:N1065" si="365">N$1061-F$1061+F1064</f>
        <v>6402.9000000000042</v>
      </c>
      <c r="O1064" s="88" t="s">
        <v>1582</v>
      </c>
      <c r="P1064" s="96" t="s">
        <v>1611</v>
      </c>
      <c r="Q1064" s="89">
        <v>81.099999999999994</v>
      </c>
      <c r="R1064" s="151" t="str">
        <f t="shared" si="351"/>
        <v>A-38-b</v>
      </c>
      <c r="S1064" s="89" t="s">
        <v>1660</v>
      </c>
      <c r="U1064" s="33">
        <f>IF(N1064="",#REF!,N1064)</f>
        <v>6402.9000000000042</v>
      </c>
      <c r="V1064" s="33" t="e">
        <f>U1064-#REF!</f>
        <v>#REF!</v>
      </c>
      <c r="W1064" s="33" t="str">
        <f t="shared" si="346"/>
        <v/>
      </c>
      <c r="X1064" s="33">
        <f t="shared" si="347"/>
        <v>236.100000000004</v>
      </c>
      <c r="Y1064" s="33" t="str">
        <f t="shared" si="348"/>
        <v/>
      </c>
      <c r="Z1064" s="33" t="str">
        <f t="shared" si="349"/>
        <v/>
      </c>
      <c r="AA1064" s="33">
        <f t="shared" si="354"/>
        <v>-999</v>
      </c>
      <c r="AB1064" s="33">
        <f t="shared" si="355"/>
        <v>236.100000000004</v>
      </c>
      <c r="AC1064" s="33">
        <f t="shared" si="356"/>
        <v>-999</v>
      </c>
      <c r="AD1064" s="33">
        <f t="shared" si="357"/>
        <v>-999</v>
      </c>
    </row>
    <row r="1065" spans="1:30">
      <c r="A1065" s="46" t="s">
        <v>931</v>
      </c>
      <c r="B1065" s="108" t="s">
        <v>909</v>
      </c>
      <c r="C1065" s="22">
        <v>5.2</v>
      </c>
      <c r="D1065" s="23">
        <f t="shared" si="364"/>
        <v>6206.9</v>
      </c>
      <c r="E1065" s="103" t="s">
        <v>911</v>
      </c>
      <c r="F1065" s="22">
        <v>14.2</v>
      </c>
      <c r="G1065" s="23">
        <f>G$1076-F$1076+F1065</f>
        <v>6173.8</v>
      </c>
      <c r="H1065" s="103"/>
      <c r="I1065" s="22"/>
      <c r="J1065" s="22"/>
      <c r="K1065" s="103"/>
      <c r="L1065" s="22"/>
      <c r="M1065" s="68"/>
      <c r="N1065" s="81">
        <f t="shared" si="365"/>
        <v>6409.9000000000042</v>
      </c>
      <c r="O1065" s="88" t="s">
        <v>1585</v>
      </c>
      <c r="P1065" s="96" t="s">
        <v>1612</v>
      </c>
      <c r="Q1065" s="89">
        <v>47.8</v>
      </c>
      <c r="R1065" s="151" t="str">
        <f t="shared" si="351"/>
        <v>B-39-47.8cm</v>
      </c>
      <c r="S1065" s="89" t="s">
        <v>1663</v>
      </c>
      <c r="U1065" s="33">
        <f>IF(N1065="",#REF!,N1065)</f>
        <v>6409.9000000000042</v>
      </c>
      <c r="V1065" s="33" t="e">
        <f>U1065-#REF!</f>
        <v>#REF!</v>
      </c>
      <c r="W1065" s="33">
        <f t="shared" si="346"/>
        <v>203.00000000000455</v>
      </c>
      <c r="X1065" s="33">
        <f t="shared" si="347"/>
        <v>236.100000000004</v>
      </c>
      <c r="Y1065" s="33" t="str">
        <f t="shared" si="348"/>
        <v/>
      </c>
      <c r="Z1065" s="33" t="str">
        <f t="shared" si="349"/>
        <v/>
      </c>
      <c r="AA1065" s="33">
        <f t="shared" si="354"/>
        <v>203.00000000000455</v>
      </c>
      <c r="AB1065" s="33">
        <f t="shared" si="355"/>
        <v>236.100000000004</v>
      </c>
      <c r="AC1065" s="33">
        <f t="shared" si="356"/>
        <v>-999</v>
      </c>
      <c r="AD1065" s="33">
        <f t="shared" si="357"/>
        <v>-999</v>
      </c>
    </row>
    <row r="1066" spans="1:30">
      <c r="A1066" s="2" t="s">
        <v>940</v>
      </c>
      <c r="B1066" s="108" t="s">
        <v>921</v>
      </c>
      <c r="C1066" s="22">
        <v>10.4</v>
      </c>
      <c r="D1066" s="23">
        <f t="shared" si="364"/>
        <v>6212.0999999999995</v>
      </c>
      <c r="E1066" s="101"/>
      <c r="G1066" s="43"/>
      <c r="N1066" s="81">
        <f>N$1065-C$1065+C1066</f>
        <v>6415.100000000004</v>
      </c>
      <c r="O1066" s="88" t="s">
        <v>1585</v>
      </c>
      <c r="P1066" s="96" t="s">
        <v>1612</v>
      </c>
      <c r="Q1066" s="89">
        <v>54.8</v>
      </c>
      <c r="R1066" s="151" t="str">
        <f t="shared" si="351"/>
        <v>B-39-04b</v>
      </c>
      <c r="S1066" s="89" t="s">
        <v>1533</v>
      </c>
      <c r="U1066" s="33">
        <f>IF(N1066="",#REF!,N1066)</f>
        <v>6415.100000000004</v>
      </c>
      <c r="V1066" s="33" t="e">
        <f>U1066-#REF!</f>
        <v>#REF!</v>
      </c>
      <c r="W1066" s="33">
        <f t="shared" si="346"/>
        <v>203.00000000000455</v>
      </c>
      <c r="X1066" s="33" t="str">
        <f t="shared" si="347"/>
        <v/>
      </c>
      <c r="Y1066" s="33" t="str">
        <f t="shared" si="348"/>
        <v/>
      </c>
      <c r="Z1066" s="33" t="str">
        <f t="shared" si="349"/>
        <v/>
      </c>
      <c r="AA1066" s="33">
        <f t="shared" si="354"/>
        <v>203.00000000000455</v>
      </c>
      <c r="AB1066" s="33">
        <f t="shared" si="355"/>
        <v>-999</v>
      </c>
      <c r="AC1066" s="33">
        <f t="shared" si="356"/>
        <v>-999</v>
      </c>
      <c r="AD1066" s="33">
        <f t="shared" si="357"/>
        <v>-999</v>
      </c>
    </row>
    <row r="1067" spans="1:30">
      <c r="A1067" s="46" t="s">
        <v>939</v>
      </c>
      <c r="B1067" s="108" t="s">
        <v>922</v>
      </c>
      <c r="C1067" s="22">
        <v>16.5</v>
      </c>
      <c r="D1067" s="23">
        <f t="shared" si="364"/>
        <v>6218.2</v>
      </c>
      <c r="E1067" s="103" t="s">
        <v>915</v>
      </c>
      <c r="F1067" s="22">
        <v>24.6</v>
      </c>
      <c r="G1067" s="23">
        <f>G$1076-F$1076+F1067</f>
        <v>6184.2000000000007</v>
      </c>
      <c r="H1067" s="103"/>
      <c r="I1067" s="22"/>
      <c r="J1067" s="22"/>
      <c r="K1067" s="103"/>
      <c r="L1067" s="22"/>
      <c r="M1067" s="68"/>
      <c r="N1067" s="81">
        <f>N$1065-C$1065+C1067</f>
        <v>6421.2000000000044</v>
      </c>
      <c r="O1067" s="88" t="s">
        <v>1582</v>
      </c>
      <c r="P1067" s="96" t="s">
        <v>1612</v>
      </c>
      <c r="Q1067" s="89">
        <v>10</v>
      </c>
      <c r="R1067" s="151" t="str">
        <f t="shared" si="351"/>
        <v>A-39-a</v>
      </c>
      <c r="S1067" s="89" t="s">
        <v>1633</v>
      </c>
      <c r="U1067" s="33">
        <f>IF(N1067="",#REF!,N1067)</f>
        <v>6421.2000000000044</v>
      </c>
      <c r="V1067" s="33" t="e">
        <f>U1067-#REF!</f>
        <v>#REF!</v>
      </c>
      <c r="W1067" s="33">
        <f t="shared" si="346"/>
        <v>203.00000000000455</v>
      </c>
      <c r="X1067" s="33">
        <f t="shared" si="347"/>
        <v>237.00000000000364</v>
      </c>
      <c r="Y1067" s="33" t="str">
        <f t="shared" si="348"/>
        <v/>
      </c>
      <c r="Z1067" s="33" t="str">
        <f t="shared" si="349"/>
        <v/>
      </c>
      <c r="AA1067" s="33">
        <f t="shared" si="354"/>
        <v>203.00000000000455</v>
      </c>
      <c r="AB1067" s="33">
        <f t="shared" si="355"/>
        <v>237.00000000000364</v>
      </c>
      <c r="AC1067" s="33">
        <f t="shared" si="356"/>
        <v>-999</v>
      </c>
      <c r="AD1067" s="33">
        <f t="shared" si="357"/>
        <v>-999</v>
      </c>
    </row>
    <row r="1068" spans="1:30">
      <c r="A1068" s="2" t="s">
        <v>932</v>
      </c>
      <c r="B1068" s="118"/>
      <c r="C1068" s="40"/>
      <c r="D1068" s="43"/>
      <c r="E1068" s="126" t="s">
        <v>933</v>
      </c>
      <c r="F1068" s="22">
        <v>40.200000000000003</v>
      </c>
      <c r="G1068" s="23">
        <f t="shared" ref="G1068:G1069" si="366">G$1076-F$1076+F1068</f>
        <v>6199.8</v>
      </c>
      <c r="N1068" s="81">
        <f>N$1067-F$1067+F1068</f>
        <v>6436.8000000000038</v>
      </c>
      <c r="O1068" s="88" t="s">
        <v>1582</v>
      </c>
      <c r="P1068" s="96" t="s">
        <v>1612</v>
      </c>
      <c r="Q1068" s="89">
        <v>28.6</v>
      </c>
      <c r="R1068" s="151" t="str">
        <f t="shared" si="351"/>
        <v>A-39-28.6cm</v>
      </c>
      <c r="S1068" s="89" t="s">
        <v>1672</v>
      </c>
      <c r="U1068" s="33">
        <f>IF(N1068="",#REF!,N1068)</f>
        <v>6436.8000000000038</v>
      </c>
      <c r="V1068" s="33" t="e">
        <f>U1068-#REF!</f>
        <v>#REF!</v>
      </c>
      <c r="W1068" s="33" t="str">
        <f t="shared" si="346"/>
        <v/>
      </c>
      <c r="X1068" s="33">
        <f t="shared" si="347"/>
        <v>237.00000000000364</v>
      </c>
      <c r="Y1068" s="33" t="str">
        <f t="shared" si="348"/>
        <v/>
      </c>
      <c r="Z1068" s="33" t="str">
        <f t="shared" si="349"/>
        <v/>
      </c>
      <c r="AA1068" s="33">
        <f t="shared" si="354"/>
        <v>-999</v>
      </c>
      <c r="AB1068" s="33">
        <f t="shared" si="355"/>
        <v>237.00000000000364</v>
      </c>
      <c r="AC1068" s="33">
        <f t="shared" si="356"/>
        <v>-999</v>
      </c>
      <c r="AD1068" s="33">
        <f t="shared" si="357"/>
        <v>-999</v>
      </c>
    </row>
    <row r="1069" spans="1:30">
      <c r="A1069" s="2" t="s">
        <v>932</v>
      </c>
      <c r="B1069" s="118"/>
      <c r="C1069" s="40"/>
      <c r="D1069" s="43"/>
      <c r="E1069" s="126" t="s">
        <v>934</v>
      </c>
      <c r="F1069" s="22">
        <v>48.5</v>
      </c>
      <c r="G1069" s="23">
        <f t="shared" si="366"/>
        <v>6208.1</v>
      </c>
      <c r="N1069" s="81">
        <f t="shared" ref="N1069:N1071" si="367">N$1067-F$1067+F1069</f>
        <v>6445.100000000004</v>
      </c>
      <c r="O1069" s="88" t="s">
        <v>1582</v>
      </c>
      <c r="P1069" s="96" t="s">
        <v>1612</v>
      </c>
      <c r="Q1069" s="89">
        <v>40.299999999999997</v>
      </c>
      <c r="R1069" s="151" t="str">
        <f t="shared" si="351"/>
        <v>A-39-02b</v>
      </c>
      <c r="S1069" s="89" t="s">
        <v>1550</v>
      </c>
      <c r="U1069" s="33">
        <f>IF(N1069="",#REF!,N1069)</f>
        <v>6445.100000000004</v>
      </c>
      <c r="V1069" s="33" t="e">
        <f>U1069-#REF!</f>
        <v>#REF!</v>
      </c>
      <c r="W1069" s="33" t="str">
        <f t="shared" si="346"/>
        <v/>
      </c>
      <c r="X1069" s="33">
        <f t="shared" si="347"/>
        <v>237.00000000000364</v>
      </c>
      <c r="Y1069" s="33" t="str">
        <f t="shared" si="348"/>
        <v/>
      </c>
      <c r="Z1069" s="33" t="str">
        <f t="shared" si="349"/>
        <v/>
      </c>
      <c r="AA1069" s="33">
        <f t="shared" si="354"/>
        <v>-999</v>
      </c>
      <c r="AB1069" s="33">
        <f t="shared" si="355"/>
        <v>237.00000000000364</v>
      </c>
      <c r="AC1069" s="33">
        <f t="shared" si="356"/>
        <v>-999</v>
      </c>
      <c r="AD1069" s="33">
        <f t="shared" si="357"/>
        <v>-999</v>
      </c>
    </row>
    <row r="1070" spans="1:30">
      <c r="A1070" s="2" t="s">
        <v>932</v>
      </c>
      <c r="B1070" s="118" t="s">
        <v>923</v>
      </c>
      <c r="C1070" s="40">
        <v>43.9</v>
      </c>
      <c r="D1070" s="43">
        <f t="shared" si="364"/>
        <v>6245.5999999999995</v>
      </c>
      <c r="E1070" s="103" t="s">
        <v>916</v>
      </c>
      <c r="F1070" s="22">
        <v>50.2</v>
      </c>
      <c r="G1070" s="23">
        <f>G$1076-F$1076+F1070</f>
        <v>6209.8</v>
      </c>
      <c r="N1070" s="81">
        <f t="shared" si="367"/>
        <v>6446.8000000000038</v>
      </c>
      <c r="O1070" s="88"/>
      <c r="P1070" s="96"/>
      <c r="Q1070" s="89"/>
      <c r="R1070" s="151" t="str">
        <f t="shared" si="351"/>
        <v/>
      </c>
      <c r="S1070" s="89"/>
      <c r="U1070" s="33">
        <f>IF(N1070="",#REF!,N1070)</f>
        <v>6446.8000000000038</v>
      </c>
      <c r="V1070" s="33" t="e">
        <f>U1070-#REF!</f>
        <v>#REF!</v>
      </c>
      <c r="W1070" s="33">
        <f t="shared" si="346"/>
        <v>201.20000000000437</v>
      </c>
      <c r="X1070" s="33">
        <f t="shared" si="347"/>
        <v>237.00000000000364</v>
      </c>
      <c r="Y1070" s="33" t="str">
        <f t="shared" si="348"/>
        <v/>
      </c>
      <c r="Z1070" s="33" t="str">
        <f t="shared" si="349"/>
        <v/>
      </c>
      <c r="AA1070" s="33">
        <f t="shared" si="354"/>
        <v>201.20000000000437</v>
      </c>
      <c r="AB1070" s="33">
        <f t="shared" si="355"/>
        <v>237.00000000000364</v>
      </c>
      <c r="AC1070" s="33">
        <f t="shared" si="356"/>
        <v>-999</v>
      </c>
      <c r="AD1070" s="33">
        <f t="shared" si="357"/>
        <v>-999</v>
      </c>
    </row>
    <row r="1071" spans="1:30">
      <c r="A1071" s="46" t="s">
        <v>941</v>
      </c>
      <c r="B1071" s="108" t="s">
        <v>924</v>
      </c>
      <c r="C1071" s="22">
        <v>49.8</v>
      </c>
      <c r="D1071" s="23">
        <f t="shared" si="364"/>
        <v>6251.5</v>
      </c>
      <c r="E1071" s="103" t="s">
        <v>917</v>
      </c>
      <c r="F1071" s="22">
        <v>55.7</v>
      </c>
      <c r="G1071" s="23">
        <f>G$1076-F$1076+F1071</f>
        <v>6215.3</v>
      </c>
      <c r="H1071" s="103"/>
      <c r="I1071" s="22"/>
      <c r="J1071" s="22"/>
      <c r="K1071" s="103"/>
      <c r="L1071" s="22"/>
      <c r="M1071" s="68"/>
      <c r="N1071" s="81">
        <f t="shared" si="367"/>
        <v>6452.3000000000038</v>
      </c>
      <c r="O1071" s="88" t="s">
        <v>1582</v>
      </c>
      <c r="P1071" s="96" t="s">
        <v>1612</v>
      </c>
      <c r="Q1071" s="89">
        <v>50.8</v>
      </c>
      <c r="R1071" s="151" t="str">
        <f t="shared" si="351"/>
        <v>A-39-03b</v>
      </c>
      <c r="S1071" s="89" t="s">
        <v>1705</v>
      </c>
      <c r="U1071" s="33">
        <f>IF(N1071="",#REF!,N1071)</f>
        <v>6452.3000000000038</v>
      </c>
      <c r="V1071" s="33" t="e">
        <f>U1071-#REF!</f>
        <v>#REF!</v>
      </c>
      <c r="W1071" s="33">
        <f t="shared" si="346"/>
        <v>200.80000000000382</v>
      </c>
      <c r="X1071" s="33">
        <f t="shared" si="347"/>
        <v>237.00000000000364</v>
      </c>
      <c r="Y1071" s="33" t="str">
        <f t="shared" si="348"/>
        <v/>
      </c>
      <c r="Z1071" s="33" t="str">
        <f t="shared" si="349"/>
        <v/>
      </c>
      <c r="AA1071" s="33">
        <f t="shared" si="354"/>
        <v>200.80000000000382</v>
      </c>
      <c r="AB1071" s="33">
        <f t="shared" si="355"/>
        <v>237.00000000000364</v>
      </c>
      <c r="AC1071" s="33">
        <f t="shared" si="356"/>
        <v>-999</v>
      </c>
      <c r="AD1071" s="33">
        <f t="shared" si="357"/>
        <v>-999</v>
      </c>
    </row>
    <row r="1072" spans="1:30">
      <c r="A1072" s="2" t="s">
        <v>940</v>
      </c>
      <c r="B1072" s="108" t="s">
        <v>925</v>
      </c>
      <c r="C1072" s="22">
        <v>64.7</v>
      </c>
      <c r="D1072" s="23">
        <f t="shared" si="364"/>
        <v>6266.4</v>
      </c>
      <c r="E1072" s="101"/>
      <c r="G1072" s="43"/>
      <c r="N1072" s="81">
        <f>N$1071-C$1071+C1072</f>
        <v>6467.2000000000035</v>
      </c>
      <c r="O1072" s="88"/>
      <c r="P1072" s="96"/>
      <c r="Q1072" s="89"/>
      <c r="R1072" s="151" t="str">
        <f t="shared" si="351"/>
        <v/>
      </c>
      <c r="S1072" s="89"/>
      <c r="U1072" s="33">
        <f>IF(N1072="",#REF!,N1072)</f>
        <v>6467.2000000000035</v>
      </c>
      <c r="V1072" s="33" t="e">
        <f>U1072-#REF!</f>
        <v>#REF!</v>
      </c>
      <c r="W1072" s="33">
        <f t="shared" si="346"/>
        <v>200.80000000000382</v>
      </c>
      <c r="X1072" s="33" t="str">
        <f t="shared" si="347"/>
        <v/>
      </c>
      <c r="Y1072" s="33" t="str">
        <f t="shared" si="348"/>
        <v/>
      </c>
      <c r="Z1072" s="33" t="str">
        <f t="shared" si="349"/>
        <v/>
      </c>
      <c r="AA1072" s="33">
        <f t="shared" si="354"/>
        <v>200.80000000000382</v>
      </c>
      <c r="AB1072" s="33">
        <f t="shared" si="355"/>
        <v>-999</v>
      </c>
      <c r="AC1072" s="33">
        <f t="shared" si="356"/>
        <v>-999</v>
      </c>
      <c r="AD1072" s="33">
        <f t="shared" si="357"/>
        <v>-999</v>
      </c>
    </row>
    <row r="1073" spans="1:30">
      <c r="A1073" s="2" t="s">
        <v>940</v>
      </c>
      <c r="B1073" s="108"/>
      <c r="C1073" s="22"/>
      <c r="D1073" s="23"/>
      <c r="E1073" s="101" t="s">
        <v>918</v>
      </c>
      <c r="F1073" s="40">
        <v>76.400000000000006</v>
      </c>
      <c r="G1073" s="43">
        <f>G$1076-F$1076+F1073</f>
        <v>6236</v>
      </c>
      <c r="O1073" s="88"/>
      <c r="P1073" s="96"/>
      <c r="Q1073" s="89"/>
      <c r="R1073" s="151" t="str">
        <f t="shared" si="351"/>
        <v/>
      </c>
      <c r="S1073" s="89"/>
      <c r="U1073" s="33" t="e">
        <f>IF(N1073="",#REF!,N1073)</f>
        <v>#REF!</v>
      </c>
      <c r="V1073" s="33" t="e">
        <f>U1073-#REF!</f>
        <v>#REF!</v>
      </c>
      <c r="W1073" s="33" t="str">
        <f t="shared" si="346"/>
        <v/>
      </c>
      <c r="X1073" s="33" t="str">
        <f t="shared" si="347"/>
        <v/>
      </c>
      <c r="Y1073" s="33" t="str">
        <f t="shared" si="348"/>
        <v/>
      </c>
      <c r="Z1073" s="33" t="str">
        <f t="shared" si="349"/>
        <v/>
      </c>
      <c r="AA1073" s="33">
        <f t="shared" si="354"/>
        <v>-999</v>
      </c>
      <c r="AB1073" s="33">
        <f t="shared" si="355"/>
        <v>-999</v>
      </c>
      <c r="AC1073" s="33">
        <f t="shared" si="356"/>
        <v>-999</v>
      </c>
      <c r="AD1073" s="33">
        <f t="shared" si="357"/>
        <v>-999</v>
      </c>
    </row>
    <row r="1074" spans="1:30">
      <c r="A1074" s="2" t="s">
        <v>1316</v>
      </c>
      <c r="B1074" s="125" t="s">
        <v>1318</v>
      </c>
      <c r="C1074" s="22">
        <v>75.900000000000006</v>
      </c>
      <c r="D1074" s="23">
        <f>D$1081-C$1081+C1074</f>
        <v>6277.5999999999995</v>
      </c>
      <c r="E1074" s="136" t="s">
        <v>1317</v>
      </c>
      <c r="F1074" s="40">
        <v>79.400000000000006</v>
      </c>
      <c r="G1074" s="43">
        <f>G$1076-F$1076+F1074</f>
        <v>6239</v>
      </c>
      <c r="N1074" s="81">
        <f t="shared" ref="N1074" si="368">N$1071-C$1071+C1074</f>
        <v>6478.4000000000033</v>
      </c>
      <c r="O1074" s="88" t="s">
        <v>1585</v>
      </c>
      <c r="P1074" s="96" t="s">
        <v>1613</v>
      </c>
      <c r="Q1074" s="89">
        <v>44.8</v>
      </c>
      <c r="R1074" s="151" t="str">
        <f t="shared" si="351"/>
        <v>B-40-02 to</v>
      </c>
      <c r="S1074" s="89" t="s">
        <v>1706</v>
      </c>
      <c r="U1074" s="33">
        <f>IF(N1074="",#REF!,N1074)</f>
        <v>6478.4000000000033</v>
      </c>
      <c r="V1074" s="33" t="e">
        <f>U1074-#REF!</f>
        <v>#REF!</v>
      </c>
      <c r="W1074" s="33">
        <f t="shared" si="346"/>
        <v>200.80000000000382</v>
      </c>
      <c r="X1074" s="33">
        <f t="shared" si="347"/>
        <v>239.40000000000327</v>
      </c>
      <c r="Y1074" s="33" t="str">
        <f t="shared" si="348"/>
        <v/>
      </c>
      <c r="Z1074" s="33" t="str">
        <f t="shared" si="349"/>
        <v/>
      </c>
      <c r="AA1074" s="33">
        <f t="shared" si="354"/>
        <v>200.80000000000382</v>
      </c>
      <c r="AB1074" s="33">
        <f t="shared" si="355"/>
        <v>239.40000000000327</v>
      </c>
      <c r="AC1074" s="33">
        <f t="shared" si="356"/>
        <v>-999</v>
      </c>
      <c r="AD1074" s="33">
        <f t="shared" si="357"/>
        <v>-999</v>
      </c>
    </row>
    <row r="1075" spans="1:30">
      <c r="A1075" s="2" t="s">
        <v>940</v>
      </c>
      <c r="B1075" s="108" t="s">
        <v>926</v>
      </c>
      <c r="C1075" s="22">
        <v>80.7</v>
      </c>
      <c r="D1075" s="23">
        <f t="shared" si="364"/>
        <v>6282.4</v>
      </c>
      <c r="E1075" s="101" t="s">
        <v>919</v>
      </c>
      <c r="F1075" s="40">
        <v>84.7</v>
      </c>
      <c r="G1075" s="43">
        <f>G$1076-F$1076+F1075</f>
        <v>6244.3</v>
      </c>
      <c r="N1075" s="81">
        <f>N$1071-C$1071+C1075</f>
        <v>6483.2000000000035</v>
      </c>
      <c r="O1075" s="88" t="s">
        <v>1585</v>
      </c>
      <c r="P1075" s="96" t="s">
        <v>1613</v>
      </c>
      <c r="Q1075" s="89">
        <v>56.8</v>
      </c>
      <c r="R1075" s="151" t="str">
        <f t="shared" si="351"/>
        <v>B-40-03b</v>
      </c>
      <c r="S1075" s="89" t="s">
        <v>1627</v>
      </c>
      <c r="U1075" s="33">
        <f>IF(N1075="",#REF!,N1075)</f>
        <v>6483.2000000000035</v>
      </c>
      <c r="V1075" s="33" t="e">
        <f>U1075-#REF!</f>
        <v>#REF!</v>
      </c>
      <c r="W1075" s="33">
        <f t="shared" si="346"/>
        <v>200.80000000000382</v>
      </c>
      <c r="X1075" s="33">
        <f t="shared" si="347"/>
        <v>238.90000000000327</v>
      </c>
      <c r="Y1075" s="33" t="str">
        <f t="shared" si="348"/>
        <v/>
      </c>
      <c r="Z1075" s="33" t="str">
        <f t="shared" si="349"/>
        <v/>
      </c>
      <c r="AA1075" s="33">
        <f t="shared" si="354"/>
        <v>200.80000000000382</v>
      </c>
      <c r="AB1075" s="33">
        <f t="shared" si="355"/>
        <v>238.90000000000327</v>
      </c>
      <c r="AC1075" s="33">
        <f t="shared" si="356"/>
        <v>-999</v>
      </c>
      <c r="AD1075" s="33">
        <f t="shared" si="357"/>
        <v>-999</v>
      </c>
    </row>
    <row r="1076" spans="1:30" ht="15" thickBot="1">
      <c r="A1076" s="2" t="s">
        <v>940</v>
      </c>
      <c r="B1076" s="108"/>
      <c r="C1076" s="22"/>
      <c r="D1076" s="23"/>
      <c r="E1076" s="122" t="s">
        <v>920</v>
      </c>
      <c r="F1076" s="44">
        <v>90.4</v>
      </c>
      <c r="G1076" s="45">
        <v>6250</v>
      </c>
      <c r="O1076" s="88"/>
      <c r="P1076" s="96"/>
      <c r="Q1076" s="89"/>
      <c r="R1076" s="151" t="str">
        <f t="shared" si="351"/>
        <v/>
      </c>
      <c r="S1076" s="89"/>
      <c r="U1076" s="33" t="e">
        <f>IF(N1076="",#REF!,N1076)</f>
        <v>#REF!</v>
      </c>
      <c r="V1076" s="33" t="e">
        <f>U1076-#REF!</f>
        <v>#REF!</v>
      </c>
      <c r="W1076" s="33" t="str">
        <f t="shared" si="346"/>
        <v/>
      </c>
      <c r="X1076" s="33" t="str">
        <f t="shared" si="347"/>
        <v/>
      </c>
      <c r="Y1076" s="33" t="str">
        <f t="shared" si="348"/>
        <v/>
      </c>
      <c r="Z1076" s="33" t="str">
        <f t="shared" si="349"/>
        <v/>
      </c>
      <c r="AA1076" s="33">
        <f t="shared" si="354"/>
        <v>-999</v>
      </c>
      <c r="AB1076" s="33">
        <f t="shared" si="355"/>
        <v>-999</v>
      </c>
      <c r="AC1076" s="33">
        <f t="shared" si="356"/>
        <v>-999</v>
      </c>
      <c r="AD1076" s="33">
        <f t="shared" si="357"/>
        <v>-999</v>
      </c>
    </row>
    <row r="1077" spans="1:30">
      <c r="A1077" s="2" t="s">
        <v>940</v>
      </c>
      <c r="B1077" s="108" t="s">
        <v>927</v>
      </c>
      <c r="C1077" s="22">
        <v>85.8</v>
      </c>
      <c r="D1077" s="23">
        <f t="shared" si="364"/>
        <v>6287.5</v>
      </c>
      <c r="N1077" s="81">
        <f t="shared" ref="N1077:N1080" si="369">N$1071-C$1071+C1077</f>
        <v>6488.3000000000038</v>
      </c>
      <c r="O1077" s="88"/>
      <c r="P1077" s="96"/>
      <c r="Q1077" s="89"/>
      <c r="R1077" s="151" t="str">
        <f t="shared" si="351"/>
        <v/>
      </c>
      <c r="S1077" s="89"/>
      <c r="U1077" s="33">
        <f>IF(N1077="",#REF!,N1077)</f>
        <v>6488.3000000000038</v>
      </c>
      <c r="V1077" s="33" t="e">
        <f>U1077-#REF!</f>
        <v>#REF!</v>
      </c>
      <c r="W1077" s="33">
        <f t="shared" si="346"/>
        <v>200.80000000000382</v>
      </c>
      <c r="X1077" s="33" t="str">
        <f t="shared" si="347"/>
        <v/>
      </c>
      <c r="Y1077" s="33" t="str">
        <f t="shared" si="348"/>
        <v/>
      </c>
      <c r="Z1077" s="33" t="str">
        <f t="shared" si="349"/>
        <v/>
      </c>
      <c r="AA1077" s="33">
        <f t="shared" si="354"/>
        <v>200.80000000000382</v>
      </c>
      <c r="AB1077" s="33">
        <f t="shared" si="355"/>
        <v>-999</v>
      </c>
      <c r="AC1077" s="33">
        <f t="shared" si="356"/>
        <v>-999</v>
      </c>
      <c r="AD1077" s="33">
        <f t="shared" si="357"/>
        <v>-999</v>
      </c>
    </row>
    <row r="1078" spans="1:30" ht="15" thickBot="1">
      <c r="A1078" s="2" t="s">
        <v>940</v>
      </c>
      <c r="B1078" s="108" t="s">
        <v>928</v>
      </c>
      <c r="C1078" s="22">
        <v>86.5</v>
      </c>
      <c r="D1078" s="23">
        <f t="shared" si="364"/>
        <v>6288.2</v>
      </c>
      <c r="N1078" s="81">
        <f t="shared" si="369"/>
        <v>6489.0000000000036</v>
      </c>
      <c r="O1078" s="88" t="s">
        <v>1585</v>
      </c>
      <c r="P1078" s="96" t="s">
        <v>1613</v>
      </c>
      <c r="Q1078" s="89">
        <v>63.2</v>
      </c>
      <c r="R1078" s="151" t="str">
        <f t="shared" si="351"/>
        <v>B-40-63.2cm</v>
      </c>
      <c r="S1078" s="89" t="s">
        <v>1673</v>
      </c>
      <c r="U1078" s="33">
        <f>IF(N1078="",#REF!,N1078)</f>
        <v>6489.0000000000036</v>
      </c>
      <c r="V1078" s="33" t="e">
        <f>U1078-#REF!</f>
        <v>#REF!</v>
      </c>
      <c r="W1078" s="33">
        <f t="shared" si="346"/>
        <v>200.80000000000382</v>
      </c>
      <c r="X1078" s="33" t="str">
        <f t="shared" si="347"/>
        <v/>
      </c>
      <c r="Y1078" s="33" t="str">
        <f t="shared" si="348"/>
        <v/>
      </c>
      <c r="Z1078" s="33" t="str">
        <f t="shared" si="349"/>
        <v/>
      </c>
      <c r="AA1078" s="33">
        <f t="shared" si="354"/>
        <v>200.80000000000382</v>
      </c>
      <c r="AB1078" s="33">
        <f t="shared" si="355"/>
        <v>-999</v>
      </c>
      <c r="AC1078" s="33">
        <f t="shared" si="356"/>
        <v>-999</v>
      </c>
      <c r="AD1078" s="33">
        <f t="shared" si="357"/>
        <v>-999</v>
      </c>
    </row>
    <row r="1079" spans="1:30">
      <c r="A1079" s="2" t="s">
        <v>1314</v>
      </c>
      <c r="B1079" s="108"/>
      <c r="C1079" s="22"/>
      <c r="D1079" s="22"/>
      <c r="E1079" s="128" t="s">
        <v>944</v>
      </c>
      <c r="F1079" s="47">
        <v>0</v>
      </c>
      <c r="G1079" s="48">
        <f>G$1094-F$1094+F1079</f>
        <v>6249.7</v>
      </c>
      <c r="O1079" s="88"/>
      <c r="P1079" s="96"/>
      <c r="Q1079" s="89"/>
      <c r="R1079" s="151" t="str">
        <f t="shared" si="351"/>
        <v/>
      </c>
      <c r="S1079" s="89"/>
      <c r="U1079" s="33" t="e">
        <f>IF(N1079="",#REF!,N1079)</f>
        <v>#REF!</v>
      </c>
      <c r="V1079" s="33" t="e">
        <f>U1079-#REF!</f>
        <v>#REF!</v>
      </c>
      <c r="W1079" s="33" t="str">
        <f t="shared" si="346"/>
        <v/>
      </c>
      <c r="X1079" s="33" t="str">
        <f t="shared" si="347"/>
        <v/>
      </c>
      <c r="Y1079" s="33" t="str">
        <f t="shared" si="348"/>
        <v/>
      </c>
      <c r="Z1079" s="33" t="str">
        <f t="shared" si="349"/>
        <v/>
      </c>
      <c r="AA1079" s="33">
        <f t="shared" si="354"/>
        <v>-999</v>
      </c>
      <c r="AB1079" s="33">
        <f t="shared" si="355"/>
        <v>-999</v>
      </c>
      <c r="AC1079" s="33">
        <f t="shared" si="356"/>
        <v>-999</v>
      </c>
      <c r="AD1079" s="33">
        <f t="shared" si="357"/>
        <v>-999</v>
      </c>
    </row>
    <row r="1080" spans="1:30">
      <c r="A1080" s="46" t="s">
        <v>942</v>
      </c>
      <c r="B1080" s="108" t="s">
        <v>929</v>
      </c>
      <c r="C1080" s="22">
        <v>92.1</v>
      </c>
      <c r="D1080" s="22">
        <f>D$1081-C$1081+C1080</f>
        <v>6293.8</v>
      </c>
      <c r="E1080" s="108" t="s">
        <v>935</v>
      </c>
      <c r="F1080" s="22">
        <v>2.4</v>
      </c>
      <c r="G1080" s="23">
        <f>G$1094-F$1094+F1080</f>
        <v>6252.0999999999995</v>
      </c>
      <c r="H1080" s="103"/>
      <c r="I1080" s="22"/>
      <c r="J1080" s="22"/>
      <c r="K1080" s="103"/>
      <c r="L1080" s="22"/>
      <c r="M1080" s="68"/>
      <c r="N1080" s="81">
        <f t="shared" si="369"/>
        <v>6494.600000000004</v>
      </c>
      <c r="O1080" s="88" t="s">
        <v>1585</v>
      </c>
      <c r="P1080" s="96" t="s">
        <v>1613</v>
      </c>
      <c r="Q1080" s="89">
        <v>69.2</v>
      </c>
      <c r="R1080" s="151" t="str">
        <f t="shared" si="351"/>
        <v>B-40-04a</v>
      </c>
      <c r="S1080" s="89" t="s">
        <v>1531</v>
      </c>
      <c r="U1080" s="33">
        <f>IF(N1080="",#REF!,N1080)</f>
        <v>6494.600000000004</v>
      </c>
      <c r="V1080" s="33" t="e">
        <f>U1080-#REF!</f>
        <v>#REF!</v>
      </c>
      <c r="W1080" s="33">
        <f t="shared" si="346"/>
        <v>200.80000000000382</v>
      </c>
      <c r="X1080" s="33">
        <f t="shared" si="347"/>
        <v>242.50000000000455</v>
      </c>
      <c r="Y1080" s="33" t="str">
        <f t="shared" si="348"/>
        <v/>
      </c>
      <c r="Z1080" s="33" t="str">
        <f t="shared" si="349"/>
        <v/>
      </c>
      <c r="AA1080" s="33">
        <f t="shared" si="354"/>
        <v>200.80000000000382</v>
      </c>
      <c r="AB1080" s="33">
        <f t="shared" si="355"/>
        <v>242.50000000000455</v>
      </c>
      <c r="AC1080" s="33">
        <f t="shared" si="356"/>
        <v>-999</v>
      </c>
      <c r="AD1080" s="33">
        <f t="shared" si="357"/>
        <v>-999</v>
      </c>
    </row>
    <row r="1081" spans="1:30" ht="15" thickBot="1">
      <c r="A1081" s="2" t="s">
        <v>932</v>
      </c>
      <c r="B1081" s="120" t="s">
        <v>930</v>
      </c>
      <c r="C1081" s="44">
        <v>98.3</v>
      </c>
      <c r="D1081" s="44">
        <v>6300</v>
      </c>
      <c r="E1081" s="108"/>
      <c r="F1081" s="22"/>
      <c r="G1081" s="23"/>
      <c r="O1081" s="88"/>
      <c r="P1081" s="96"/>
      <c r="Q1081" s="89"/>
      <c r="R1081" s="151" t="str">
        <f t="shared" si="351"/>
        <v/>
      </c>
      <c r="S1081" s="89"/>
      <c r="U1081" s="33" t="e">
        <f>IF(N1081="",#REF!,N1081)</f>
        <v>#REF!</v>
      </c>
      <c r="V1081" s="33" t="e">
        <f>U1081-#REF!</f>
        <v>#REF!</v>
      </c>
      <c r="W1081" s="33" t="str">
        <f t="shared" si="346"/>
        <v/>
      </c>
      <c r="X1081" s="33" t="str">
        <f t="shared" si="347"/>
        <v/>
      </c>
      <c r="Y1081" s="33" t="str">
        <f t="shared" si="348"/>
        <v/>
      </c>
      <c r="Z1081" s="33" t="str">
        <f t="shared" si="349"/>
        <v/>
      </c>
      <c r="AA1081" s="33">
        <f t="shared" si="354"/>
        <v>-999</v>
      </c>
      <c r="AB1081" s="33">
        <f t="shared" si="355"/>
        <v>-999</v>
      </c>
      <c r="AC1081" s="33">
        <f t="shared" si="356"/>
        <v>-999</v>
      </c>
      <c r="AD1081" s="33">
        <f t="shared" si="357"/>
        <v>-999</v>
      </c>
    </row>
    <row r="1082" spans="1:30">
      <c r="A1082" s="2" t="s">
        <v>932</v>
      </c>
      <c r="B1082" s="101"/>
      <c r="C1082" s="40"/>
      <c r="D1082" s="40"/>
      <c r="E1082" s="125" t="s">
        <v>933</v>
      </c>
      <c r="F1082" s="22">
        <v>5.8</v>
      </c>
      <c r="G1082" s="23">
        <f t="shared" ref="G1082:G1083" si="370">G$1094-F$1094+F1082</f>
        <v>6255.5</v>
      </c>
      <c r="N1082" s="81">
        <f t="shared" ref="N1082:N1084" si="371">N$1080-F$1080+F1082</f>
        <v>6498.0000000000045</v>
      </c>
      <c r="O1082" s="88" t="s">
        <v>1582</v>
      </c>
      <c r="P1082" s="96" t="s">
        <v>1613</v>
      </c>
      <c r="Q1082" s="89">
        <v>23</v>
      </c>
      <c r="R1082" s="151" t="str">
        <f t="shared" si="351"/>
        <v>A-40-23.0cm</v>
      </c>
      <c r="S1082" s="89" t="s">
        <v>1674</v>
      </c>
      <c r="U1082" s="33">
        <f>IF(N1082="",#REF!,N1082)</f>
        <v>6498.0000000000045</v>
      </c>
      <c r="V1082" s="33" t="e">
        <f>U1082-#REF!</f>
        <v>#REF!</v>
      </c>
      <c r="W1082" s="33" t="str">
        <f t="shared" si="346"/>
        <v/>
      </c>
      <c r="X1082" s="33">
        <f t="shared" si="347"/>
        <v>242.50000000000455</v>
      </c>
      <c r="Y1082" s="33" t="str">
        <f t="shared" si="348"/>
        <v/>
      </c>
      <c r="Z1082" s="33" t="str">
        <f t="shared" si="349"/>
        <v/>
      </c>
      <c r="AA1082" s="33">
        <f t="shared" si="354"/>
        <v>-999</v>
      </c>
      <c r="AB1082" s="33">
        <f t="shared" si="355"/>
        <v>242.50000000000455</v>
      </c>
      <c r="AC1082" s="33">
        <f t="shared" si="356"/>
        <v>-999</v>
      </c>
      <c r="AD1082" s="33">
        <f t="shared" si="357"/>
        <v>-999</v>
      </c>
    </row>
    <row r="1083" spans="1:30">
      <c r="A1083" s="2" t="s">
        <v>932</v>
      </c>
      <c r="B1083" s="101"/>
      <c r="C1083" s="40"/>
      <c r="D1083" s="40"/>
      <c r="E1083" s="125" t="s">
        <v>934</v>
      </c>
      <c r="F1083" s="22">
        <v>10.1</v>
      </c>
      <c r="G1083" s="23">
        <f t="shared" si="370"/>
        <v>6259.8</v>
      </c>
      <c r="N1083" s="81">
        <f t="shared" si="371"/>
        <v>6502.3000000000047</v>
      </c>
      <c r="O1083" s="88" t="s">
        <v>1582</v>
      </c>
      <c r="P1083" s="96" t="s">
        <v>1613</v>
      </c>
      <c r="Q1083" s="89">
        <v>31</v>
      </c>
      <c r="R1083" s="151" t="str">
        <f t="shared" si="351"/>
        <v>A-40-04</v>
      </c>
      <c r="S1083" s="89" t="s">
        <v>1680</v>
      </c>
      <c r="U1083" s="33">
        <f>IF(N1083="",#REF!,N1083)</f>
        <v>6502.3000000000047</v>
      </c>
      <c r="V1083" s="33" t="e">
        <f>U1083-#REF!</f>
        <v>#REF!</v>
      </c>
      <c r="W1083" s="33" t="str">
        <f t="shared" si="346"/>
        <v/>
      </c>
      <c r="X1083" s="33">
        <f t="shared" si="347"/>
        <v>242.50000000000455</v>
      </c>
      <c r="Y1083" s="33" t="str">
        <f t="shared" si="348"/>
        <v/>
      </c>
      <c r="Z1083" s="33" t="str">
        <f t="shared" si="349"/>
        <v/>
      </c>
      <c r="AA1083" s="33">
        <f t="shared" si="354"/>
        <v>-999</v>
      </c>
      <c r="AB1083" s="33">
        <f t="shared" si="355"/>
        <v>242.50000000000455</v>
      </c>
      <c r="AC1083" s="33">
        <f t="shared" si="356"/>
        <v>-999</v>
      </c>
      <c r="AD1083" s="33">
        <f t="shared" si="357"/>
        <v>-999</v>
      </c>
    </row>
    <row r="1084" spans="1:30" ht="15" thickBot="1">
      <c r="A1084" s="2" t="s">
        <v>932</v>
      </c>
      <c r="E1084" s="108" t="s">
        <v>936</v>
      </c>
      <c r="F1084" s="22">
        <v>12.6</v>
      </c>
      <c r="G1084" s="23">
        <f>G$1094-F$1094+F1084</f>
        <v>6262.3</v>
      </c>
      <c r="N1084" s="81">
        <f t="shared" si="371"/>
        <v>6504.8000000000047</v>
      </c>
      <c r="O1084" s="88" t="s">
        <v>1582</v>
      </c>
      <c r="P1084" s="96" t="s">
        <v>1613</v>
      </c>
      <c r="Q1084" s="89">
        <v>34.4</v>
      </c>
      <c r="R1084" s="151" t="str">
        <f t="shared" si="351"/>
        <v>A-40-34.4cm</v>
      </c>
      <c r="S1084" s="89" t="s">
        <v>1675</v>
      </c>
      <c r="U1084" s="33">
        <f>IF(N1084="",#REF!,N1084)</f>
        <v>6504.8000000000047</v>
      </c>
      <c r="V1084" s="33" t="e">
        <f>U1084-#REF!</f>
        <v>#REF!</v>
      </c>
      <c r="W1084" s="33" t="str">
        <f t="shared" si="346"/>
        <v/>
      </c>
      <c r="X1084" s="33">
        <f t="shared" si="347"/>
        <v>242.50000000000455</v>
      </c>
      <c r="Y1084" s="33" t="str">
        <f t="shared" si="348"/>
        <v/>
      </c>
      <c r="Z1084" s="33" t="str">
        <f t="shared" si="349"/>
        <v/>
      </c>
      <c r="AA1084" s="33">
        <f t="shared" si="354"/>
        <v>-999</v>
      </c>
      <c r="AB1084" s="33">
        <f t="shared" si="355"/>
        <v>242.50000000000455</v>
      </c>
      <c r="AC1084" s="33">
        <f t="shared" si="356"/>
        <v>-999</v>
      </c>
      <c r="AD1084" s="33">
        <f t="shared" si="357"/>
        <v>-999</v>
      </c>
    </row>
    <row r="1085" spans="1:30">
      <c r="A1085" s="2" t="s">
        <v>932</v>
      </c>
      <c r="B1085" s="128" t="s">
        <v>950</v>
      </c>
      <c r="C1085" s="47">
        <v>0</v>
      </c>
      <c r="D1085" s="48">
        <f t="shared" ref="D1085:D1093" si="372">D$1098-C$1098+C1085</f>
        <v>6300.3</v>
      </c>
      <c r="E1085" s="103"/>
      <c r="F1085" s="22"/>
      <c r="G1085" s="23"/>
      <c r="O1085" s="88"/>
      <c r="P1085" s="96"/>
      <c r="Q1085" s="89"/>
      <c r="R1085" s="151" t="str">
        <f t="shared" si="351"/>
        <v/>
      </c>
      <c r="S1085" s="89"/>
      <c r="U1085" s="33" t="e">
        <f>IF(N1085="",#REF!,N1085)</f>
        <v>#REF!</v>
      </c>
      <c r="V1085" s="33" t="e">
        <f>U1085-#REF!</f>
        <v>#REF!</v>
      </c>
      <c r="W1085" s="33" t="str">
        <f t="shared" si="346"/>
        <v/>
      </c>
      <c r="X1085" s="33" t="str">
        <f t="shared" si="347"/>
        <v/>
      </c>
      <c r="Y1085" s="33" t="str">
        <f t="shared" si="348"/>
        <v/>
      </c>
      <c r="Z1085" s="33" t="str">
        <f t="shared" si="349"/>
        <v/>
      </c>
      <c r="AA1085" s="33">
        <f t="shared" si="354"/>
        <v>-999</v>
      </c>
      <c r="AB1085" s="33">
        <f t="shared" si="355"/>
        <v>-999</v>
      </c>
      <c r="AC1085" s="33">
        <f t="shared" si="356"/>
        <v>-999</v>
      </c>
      <c r="AD1085" s="33">
        <f t="shared" si="357"/>
        <v>-999</v>
      </c>
    </row>
    <row r="1086" spans="1:30">
      <c r="A1086" s="46" t="s">
        <v>943</v>
      </c>
      <c r="B1086" s="108" t="s">
        <v>938</v>
      </c>
      <c r="C1086" s="22">
        <v>7.8</v>
      </c>
      <c r="D1086" s="23">
        <f t="shared" si="372"/>
        <v>6308.1</v>
      </c>
      <c r="E1086" s="103" t="s">
        <v>937</v>
      </c>
      <c r="F1086" s="22">
        <v>21.5</v>
      </c>
      <c r="G1086" s="23">
        <f>G$1094-F$1094+F1086</f>
        <v>6271.2</v>
      </c>
      <c r="H1086" s="103"/>
      <c r="I1086" s="22"/>
      <c r="J1086" s="22"/>
      <c r="K1086" s="103"/>
      <c r="L1086" s="22"/>
      <c r="M1086" s="68"/>
      <c r="N1086" s="81">
        <f>N$1080-F$1080+F1086</f>
        <v>6513.7000000000044</v>
      </c>
      <c r="O1086" s="88" t="s">
        <v>1582</v>
      </c>
      <c r="P1086" s="96" t="s">
        <v>1613</v>
      </c>
      <c r="Q1086" s="89">
        <v>66.400000000000006</v>
      </c>
      <c r="R1086" s="151" t="str">
        <f t="shared" si="351"/>
        <v>A-40-05</v>
      </c>
      <c r="S1086" s="89" t="s">
        <v>1681</v>
      </c>
      <c r="U1086" s="33">
        <f>IF(N1086="",#REF!,N1086)</f>
        <v>6513.7000000000044</v>
      </c>
      <c r="V1086" s="33" t="e">
        <f>U1086-#REF!</f>
        <v>#REF!</v>
      </c>
      <c r="W1086" s="33">
        <f t="shared" si="346"/>
        <v>205.600000000004</v>
      </c>
      <c r="X1086" s="33">
        <f t="shared" si="347"/>
        <v>242.50000000000455</v>
      </c>
      <c r="Y1086" s="33" t="str">
        <f t="shared" si="348"/>
        <v/>
      </c>
      <c r="Z1086" s="33" t="str">
        <f t="shared" si="349"/>
        <v/>
      </c>
      <c r="AA1086" s="33">
        <f t="shared" si="354"/>
        <v>205.600000000004</v>
      </c>
      <c r="AB1086" s="33">
        <f t="shared" si="355"/>
        <v>242.50000000000455</v>
      </c>
      <c r="AC1086" s="33">
        <f t="shared" si="356"/>
        <v>-999</v>
      </c>
      <c r="AD1086" s="33">
        <f t="shared" si="357"/>
        <v>-999</v>
      </c>
    </row>
    <row r="1087" spans="1:30">
      <c r="A1087" s="2" t="s">
        <v>940</v>
      </c>
      <c r="B1087" s="108" t="s">
        <v>910</v>
      </c>
      <c r="C1087" s="22">
        <v>10.7</v>
      </c>
      <c r="D1087" s="23">
        <f t="shared" si="372"/>
        <v>6311</v>
      </c>
      <c r="E1087" s="101" t="s">
        <v>945</v>
      </c>
      <c r="F1087" s="40">
        <v>24.9</v>
      </c>
      <c r="G1087" s="43">
        <f>G$1094-F$1094+F1087</f>
        <v>6274.5999999999995</v>
      </c>
      <c r="N1087" s="81">
        <f>N$1086-C$1086+C1087</f>
        <v>6516.600000000004</v>
      </c>
      <c r="O1087" s="88" t="s">
        <v>1582</v>
      </c>
      <c r="P1087" s="96" t="s">
        <v>1613</v>
      </c>
      <c r="Q1087" s="89">
        <v>69</v>
      </c>
      <c r="R1087" s="151" t="str">
        <f t="shared" si="351"/>
        <v>A-40-69.0cm</v>
      </c>
      <c r="S1087" s="89" t="s">
        <v>1676</v>
      </c>
      <c r="U1087" s="33">
        <f>IF(N1087="",#REF!,N1087)</f>
        <v>6516.600000000004</v>
      </c>
      <c r="V1087" s="33" t="e">
        <f>U1087-#REF!</f>
        <v>#REF!</v>
      </c>
      <c r="W1087" s="33">
        <f t="shared" si="346"/>
        <v>205.600000000004</v>
      </c>
      <c r="X1087" s="33">
        <f t="shared" si="347"/>
        <v>242.00000000000455</v>
      </c>
      <c r="Y1087" s="33" t="str">
        <f t="shared" si="348"/>
        <v/>
      </c>
      <c r="Z1087" s="33" t="str">
        <f t="shared" si="349"/>
        <v/>
      </c>
      <c r="AA1087" s="33">
        <f t="shared" si="354"/>
        <v>205.600000000004</v>
      </c>
      <c r="AB1087" s="33">
        <f t="shared" si="355"/>
        <v>242.00000000000455</v>
      </c>
      <c r="AC1087" s="33">
        <f t="shared" si="356"/>
        <v>-999</v>
      </c>
      <c r="AD1087" s="33">
        <f t="shared" si="357"/>
        <v>-999</v>
      </c>
    </row>
    <row r="1088" spans="1:30">
      <c r="A1088" s="2" t="s">
        <v>1350</v>
      </c>
      <c r="B1088" s="125" t="s">
        <v>1319</v>
      </c>
      <c r="C1088" s="22">
        <v>26.8</v>
      </c>
      <c r="D1088" s="23">
        <f>D$1098-C$1098+C1088</f>
        <v>6327.1</v>
      </c>
      <c r="E1088" s="136" t="s">
        <v>1317</v>
      </c>
      <c r="F1088" s="40">
        <v>39.1</v>
      </c>
      <c r="G1088" s="43">
        <f>G$1094-F$1094+F1088</f>
        <v>6288.8</v>
      </c>
      <c r="N1088" s="81">
        <f>N$1086-C$1086+C1088</f>
        <v>6532.7000000000044</v>
      </c>
      <c r="O1088" s="88" t="s">
        <v>1585</v>
      </c>
      <c r="P1088" s="96" t="s">
        <v>1614</v>
      </c>
      <c r="Q1088" s="89">
        <v>32.200000000000003</v>
      </c>
      <c r="R1088" s="151" t="str">
        <f t="shared" si="351"/>
        <v>B-41-02</v>
      </c>
      <c r="S1088" s="89" t="s">
        <v>1679</v>
      </c>
      <c r="U1088" s="33">
        <f>IF(N1088="",#REF!,N1088)</f>
        <v>6532.7000000000044</v>
      </c>
      <c r="V1088" s="33" t="e">
        <f>U1088-#REF!</f>
        <v>#REF!</v>
      </c>
      <c r="W1088" s="33">
        <f t="shared" si="346"/>
        <v>205.600000000004</v>
      </c>
      <c r="X1088" s="33">
        <f t="shared" si="347"/>
        <v>243.90000000000418</v>
      </c>
      <c r="Y1088" s="33" t="str">
        <f t="shared" si="348"/>
        <v/>
      </c>
      <c r="Z1088" s="33" t="str">
        <f t="shared" si="349"/>
        <v/>
      </c>
      <c r="AA1088" s="33">
        <f t="shared" si="354"/>
        <v>205.600000000004</v>
      </c>
      <c r="AB1088" s="33">
        <f t="shared" si="355"/>
        <v>243.90000000000418</v>
      </c>
      <c r="AC1088" s="33">
        <f t="shared" si="356"/>
        <v>-999</v>
      </c>
      <c r="AD1088" s="33">
        <f t="shared" si="357"/>
        <v>-999</v>
      </c>
    </row>
    <row r="1089" spans="1:30">
      <c r="A1089" s="2" t="s">
        <v>940</v>
      </c>
      <c r="B1089" s="108" t="s">
        <v>911</v>
      </c>
      <c r="C1089" s="22">
        <v>28.6</v>
      </c>
      <c r="D1089" s="23">
        <f t="shared" si="372"/>
        <v>6328.9000000000005</v>
      </c>
      <c r="E1089" s="101" t="s">
        <v>946</v>
      </c>
      <c r="F1089" s="40">
        <v>40.9</v>
      </c>
      <c r="G1089" s="43">
        <f>G$1094-F$1094+F1089</f>
        <v>6290.5999999999995</v>
      </c>
      <c r="N1089" s="81">
        <f t="shared" ref="N1089" si="373">N$1086-C$1086+C1089</f>
        <v>6534.5000000000045</v>
      </c>
      <c r="O1089" s="88" t="s">
        <v>1585</v>
      </c>
      <c r="P1089" s="96" t="s">
        <v>1614</v>
      </c>
      <c r="Q1089" s="89">
        <v>36.4</v>
      </c>
      <c r="R1089" s="151" t="str">
        <f t="shared" si="351"/>
        <v>B-41-36.4cm</v>
      </c>
      <c r="S1089" s="89" t="s">
        <v>1677</v>
      </c>
      <c r="U1089" s="33">
        <f>IF(N1089="",#REF!,N1089)</f>
        <v>6534.5000000000045</v>
      </c>
      <c r="V1089" s="33" t="e">
        <f>U1089-#REF!</f>
        <v>#REF!</v>
      </c>
      <c r="W1089" s="33">
        <f t="shared" ref="W1089:W1152" si="374">IF(D1089="","",IF(N1089="","",$U1089-D1089))</f>
        <v>205.600000000004</v>
      </c>
      <c r="X1089" s="33">
        <f t="shared" ref="X1089:X1152" si="375">IF(G1089="","",IF(N1089="","",$U1089-G1089))</f>
        <v>243.90000000000509</v>
      </c>
      <c r="Y1089" s="33" t="str">
        <f t="shared" ref="Y1089:Y1152" si="376">IF(J1089="","",IF(N1089="","",$U1089-J1089))</f>
        <v/>
      </c>
      <c r="Z1089" s="33" t="str">
        <f t="shared" ref="Z1089:Z1152" si="377">IF(M1089="","",IF(N1089="","",$U1089-M1089))</f>
        <v/>
      </c>
      <c r="AA1089" s="33">
        <f t="shared" si="354"/>
        <v>205.600000000004</v>
      </c>
      <c r="AB1089" s="33">
        <f t="shared" si="355"/>
        <v>243.90000000000509</v>
      </c>
      <c r="AC1089" s="33">
        <f t="shared" si="356"/>
        <v>-999</v>
      </c>
      <c r="AD1089" s="33">
        <f t="shared" si="357"/>
        <v>-999</v>
      </c>
    </row>
    <row r="1090" spans="1:30" ht="15" thickBot="1">
      <c r="A1090" s="2" t="s">
        <v>940</v>
      </c>
      <c r="B1090" s="108" t="s">
        <v>951</v>
      </c>
      <c r="C1090" s="22">
        <v>46.9</v>
      </c>
      <c r="D1090" s="23">
        <f t="shared" si="372"/>
        <v>6347.2</v>
      </c>
      <c r="E1090" s="101" t="s">
        <v>947</v>
      </c>
      <c r="F1090" s="40">
        <v>57.9</v>
      </c>
      <c r="G1090" s="43">
        <f>G$1094-F$1094+F1090</f>
        <v>6307.5999999999995</v>
      </c>
      <c r="N1090" s="81">
        <f>N$1086-C$1086+C1090</f>
        <v>6552.8000000000038</v>
      </c>
      <c r="O1090" s="88"/>
      <c r="P1090" s="96"/>
      <c r="Q1090" s="89"/>
      <c r="R1090" s="151" t="str">
        <f t="shared" si="351"/>
        <v/>
      </c>
      <c r="S1090" s="89"/>
      <c r="U1090" s="33">
        <f>IF(N1090="",#REF!,N1090)</f>
        <v>6552.8000000000038</v>
      </c>
      <c r="V1090" s="33" t="e">
        <f>U1090-#REF!</f>
        <v>#REF!</v>
      </c>
      <c r="W1090" s="33">
        <f t="shared" si="374"/>
        <v>205.600000000004</v>
      </c>
      <c r="X1090" s="33">
        <f t="shared" si="375"/>
        <v>245.20000000000437</v>
      </c>
      <c r="Y1090" s="33" t="str">
        <f t="shared" si="376"/>
        <v/>
      </c>
      <c r="Z1090" s="33" t="str">
        <f t="shared" si="377"/>
        <v/>
      </c>
      <c r="AA1090" s="33">
        <f t="shared" si="354"/>
        <v>205.600000000004</v>
      </c>
      <c r="AB1090" s="33">
        <f t="shared" si="355"/>
        <v>245.20000000000437</v>
      </c>
      <c r="AC1090" s="33">
        <f t="shared" si="356"/>
        <v>-999</v>
      </c>
      <c r="AD1090" s="33">
        <f t="shared" si="357"/>
        <v>-999</v>
      </c>
    </row>
    <row r="1091" spans="1:30">
      <c r="A1091" s="2" t="s">
        <v>940</v>
      </c>
      <c r="B1091" s="108"/>
      <c r="C1091" s="22"/>
      <c r="D1091" s="23"/>
      <c r="E1091" s="101"/>
      <c r="H1091" s="128" t="s">
        <v>956</v>
      </c>
      <c r="I1091" s="47">
        <v>0</v>
      </c>
      <c r="J1091" s="48">
        <f>J$1096-I$1096+I1091</f>
        <v>6374.1</v>
      </c>
      <c r="O1091" s="88"/>
      <c r="P1091" s="96"/>
      <c r="Q1091" s="89"/>
      <c r="R1091" s="151" t="str">
        <f t="shared" ref="R1091:R1154" si="378">IF(Q1091="","",O1091&amp;"-"&amp;P1091&amp;"-"&amp;S1091)</f>
        <v/>
      </c>
      <c r="S1091" s="89"/>
      <c r="U1091" s="33" t="e">
        <f>IF(N1091="",#REF!,N1091)</f>
        <v>#REF!</v>
      </c>
      <c r="V1091" s="33" t="e">
        <f>U1091-#REF!</f>
        <v>#REF!</v>
      </c>
      <c r="W1091" s="33" t="str">
        <f t="shared" si="374"/>
        <v/>
      </c>
      <c r="X1091" s="33" t="str">
        <f t="shared" si="375"/>
        <v/>
      </c>
      <c r="Y1091" s="33" t="str">
        <f t="shared" si="376"/>
        <v/>
      </c>
      <c r="Z1091" s="33" t="str">
        <f t="shared" si="377"/>
        <v/>
      </c>
      <c r="AA1091" s="33">
        <f t="shared" si="354"/>
        <v>-999</v>
      </c>
      <c r="AB1091" s="33">
        <f t="shared" si="355"/>
        <v>-999</v>
      </c>
      <c r="AC1091" s="33">
        <f t="shared" si="356"/>
        <v>-999</v>
      </c>
      <c r="AD1091" s="33">
        <f t="shared" si="357"/>
        <v>-999</v>
      </c>
    </row>
    <row r="1092" spans="1:30">
      <c r="A1092" s="2" t="s">
        <v>940</v>
      </c>
      <c r="B1092" s="108" t="s">
        <v>952</v>
      </c>
      <c r="C1092" s="22">
        <v>50.9</v>
      </c>
      <c r="D1092" s="23">
        <f>D$1098-C$1098+C1092</f>
        <v>6351.2</v>
      </c>
      <c r="E1092" s="101" t="s">
        <v>948</v>
      </c>
      <c r="F1092" s="40">
        <v>60.6</v>
      </c>
      <c r="G1092" s="40">
        <f>G$1094-F$1094+F1092</f>
        <v>6310.3</v>
      </c>
      <c r="H1092" s="118" t="s">
        <v>935</v>
      </c>
      <c r="I1092" s="40">
        <v>2.4</v>
      </c>
      <c r="J1092" s="43">
        <f>J$1096-I$1096+I1092</f>
        <v>6376.5</v>
      </c>
      <c r="N1092" s="81">
        <f>N$1086-C$1086+C1092</f>
        <v>6556.8000000000038</v>
      </c>
      <c r="O1092" s="88" t="s">
        <v>1582</v>
      </c>
      <c r="P1092" s="96" t="s">
        <v>1614</v>
      </c>
      <c r="Q1092" s="89">
        <v>60.3</v>
      </c>
      <c r="R1092" s="151" t="str">
        <f t="shared" si="378"/>
        <v>A-41-03</v>
      </c>
      <c r="S1092" s="89" t="s">
        <v>1682</v>
      </c>
      <c r="U1092" s="33">
        <f>IF(N1092="",#REF!,N1092)</f>
        <v>6556.8000000000038</v>
      </c>
      <c r="V1092" s="33" t="e">
        <f>U1092-#REF!</f>
        <v>#REF!</v>
      </c>
      <c r="W1092" s="33">
        <f t="shared" si="374"/>
        <v>205.600000000004</v>
      </c>
      <c r="X1092" s="33">
        <f t="shared" si="375"/>
        <v>246.50000000000364</v>
      </c>
      <c r="Y1092" s="33">
        <f t="shared" si="376"/>
        <v>180.30000000000382</v>
      </c>
      <c r="Z1092" s="33" t="str">
        <f t="shared" si="377"/>
        <v/>
      </c>
      <c r="AA1092" s="33">
        <f t="shared" si="354"/>
        <v>205.600000000004</v>
      </c>
      <c r="AB1092" s="33">
        <f t="shared" si="355"/>
        <v>246.50000000000364</v>
      </c>
      <c r="AC1092" s="33">
        <f t="shared" si="356"/>
        <v>180.30000000000382</v>
      </c>
      <c r="AD1092" s="33">
        <f t="shared" si="357"/>
        <v>-999</v>
      </c>
    </row>
    <row r="1093" spans="1:30">
      <c r="A1093" s="2" t="s">
        <v>940</v>
      </c>
      <c r="B1093" s="108" t="s">
        <v>953</v>
      </c>
      <c r="C1093" s="22">
        <v>63.9</v>
      </c>
      <c r="D1093" s="23">
        <f t="shared" si="372"/>
        <v>6364.2</v>
      </c>
      <c r="E1093" s="101"/>
      <c r="H1093" s="118"/>
      <c r="J1093" s="43"/>
      <c r="N1093" s="81">
        <f>N$1086-C$1086+C1093</f>
        <v>6569.8000000000038</v>
      </c>
      <c r="O1093" s="88"/>
      <c r="P1093" s="96"/>
      <c r="Q1093" s="89"/>
      <c r="R1093" s="151" t="str">
        <f t="shared" si="378"/>
        <v/>
      </c>
      <c r="S1093" s="89"/>
      <c r="U1093" s="33">
        <f>IF(N1093="",#REF!,N1093)</f>
        <v>6569.8000000000038</v>
      </c>
      <c r="V1093" s="33" t="e">
        <f>U1093-#REF!</f>
        <v>#REF!</v>
      </c>
      <c r="W1093" s="33">
        <f t="shared" si="374"/>
        <v>205.600000000004</v>
      </c>
      <c r="X1093" s="33" t="str">
        <f t="shared" si="375"/>
        <v/>
      </c>
      <c r="Y1093" s="33" t="str">
        <f t="shared" si="376"/>
        <v/>
      </c>
      <c r="Z1093" s="33" t="str">
        <f t="shared" si="377"/>
        <v/>
      </c>
      <c r="AA1093" s="33">
        <f t="shared" si="354"/>
        <v>205.600000000004</v>
      </c>
      <c r="AB1093" s="33">
        <f t="shared" si="355"/>
        <v>-999</v>
      </c>
      <c r="AC1093" s="33">
        <f t="shared" si="356"/>
        <v>-999</v>
      </c>
      <c r="AD1093" s="33">
        <f t="shared" si="357"/>
        <v>-999</v>
      </c>
    </row>
    <row r="1094" spans="1:30" ht="15" thickBot="1">
      <c r="A1094" s="2" t="s">
        <v>940</v>
      </c>
      <c r="B1094" s="108"/>
      <c r="C1094" s="22"/>
      <c r="D1094" s="23"/>
      <c r="E1094" s="122" t="s">
        <v>949</v>
      </c>
      <c r="F1094" s="44">
        <v>100.3</v>
      </c>
      <c r="G1094" s="44">
        <v>6350</v>
      </c>
      <c r="H1094" s="118"/>
      <c r="J1094" s="43"/>
      <c r="O1094" s="88"/>
      <c r="P1094" s="96"/>
      <c r="Q1094" s="89"/>
      <c r="R1094" s="151" t="str">
        <f t="shared" si="378"/>
        <v/>
      </c>
      <c r="S1094" s="89"/>
      <c r="U1094" s="33" t="e">
        <f>IF(N1094="",#REF!,N1094)</f>
        <v>#REF!</v>
      </c>
      <c r="V1094" s="33" t="e">
        <f>U1094-#REF!</f>
        <v>#REF!</v>
      </c>
      <c r="W1094" s="33" t="str">
        <f t="shared" si="374"/>
        <v/>
      </c>
      <c r="X1094" s="33" t="str">
        <f t="shared" si="375"/>
        <v/>
      </c>
      <c r="Y1094" s="33" t="str">
        <f t="shared" si="376"/>
        <v/>
      </c>
      <c r="Z1094" s="33" t="str">
        <f t="shared" si="377"/>
        <v/>
      </c>
      <c r="AA1094" s="33">
        <f t="shared" si="354"/>
        <v>-999</v>
      </c>
      <c r="AB1094" s="33">
        <f t="shared" si="355"/>
        <v>-999</v>
      </c>
      <c r="AC1094" s="33">
        <f t="shared" si="356"/>
        <v>-999</v>
      </c>
      <c r="AD1094" s="33">
        <f t="shared" si="357"/>
        <v>-999</v>
      </c>
    </row>
    <row r="1095" spans="1:30">
      <c r="A1095" s="2" t="s">
        <v>940</v>
      </c>
      <c r="B1095" s="108"/>
      <c r="C1095" s="22"/>
      <c r="D1095" s="22"/>
      <c r="E1095" s="128" t="s">
        <v>957</v>
      </c>
      <c r="F1095" s="47">
        <v>0</v>
      </c>
      <c r="G1095" s="48">
        <f>G$1106-F$1106+F1095</f>
        <v>6356.1</v>
      </c>
      <c r="J1095" s="43"/>
      <c r="O1095" s="88"/>
      <c r="P1095" s="96"/>
      <c r="Q1095" s="89"/>
      <c r="R1095" s="151" t="str">
        <f t="shared" si="378"/>
        <v/>
      </c>
      <c r="S1095" s="89"/>
      <c r="U1095" s="33" t="e">
        <f>IF(N1095="",#REF!,N1095)</f>
        <v>#REF!</v>
      </c>
      <c r="V1095" s="33" t="e">
        <f>U1095-#REF!</f>
        <v>#REF!</v>
      </c>
      <c r="W1095" s="33" t="str">
        <f t="shared" si="374"/>
        <v/>
      </c>
      <c r="X1095" s="33" t="str">
        <f t="shared" si="375"/>
        <v/>
      </c>
      <c r="Y1095" s="33" t="str">
        <f t="shared" si="376"/>
        <v/>
      </c>
      <c r="Z1095" s="33" t="str">
        <f t="shared" si="377"/>
        <v/>
      </c>
      <c r="AA1095" s="33">
        <f t="shared" si="354"/>
        <v>-999</v>
      </c>
      <c r="AB1095" s="33">
        <f t="shared" si="355"/>
        <v>-999</v>
      </c>
      <c r="AC1095" s="33">
        <f t="shared" si="356"/>
        <v>-999</v>
      </c>
      <c r="AD1095" s="33">
        <f t="shared" si="357"/>
        <v>-999</v>
      </c>
    </row>
    <row r="1096" spans="1:30" ht="15" thickBot="1">
      <c r="A1096" s="2" t="s">
        <v>940</v>
      </c>
      <c r="B1096" s="112"/>
      <c r="C1096" s="22"/>
      <c r="D1096" s="22"/>
      <c r="E1096" s="111"/>
      <c r="G1096" s="43"/>
      <c r="H1096" s="122" t="s">
        <v>955</v>
      </c>
      <c r="I1096" s="44">
        <v>45.9</v>
      </c>
      <c r="J1096" s="45">
        <v>6420</v>
      </c>
      <c r="O1096" s="88"/>
      <c r="P1096" s="96"/>
      <c r="Q1096" s="89"/>
      <c r="R1096" s="151" t="str">
        <f t="shared" si="378"/>
        <v/>
      </c>
      <c r="S1096" s="89"/>
      <c r="U1096" s="33" t="e">
        <f>IF(N1096="",#REF!,N1096)</f>
        <v>#REF!</v>
      </c>
      <c r="V1096" s="33" t="e">
        <f>U1096-#REF!</f>
        <v>#REF!</v>
      </c>
      <c r="W1096" s="33" t="str">
        <f t="shared" si="374"/>
        <v/>
      </c>
      <c r="X1096" s="33" t="str">
        <f t="shared" si="375"/>
        <v/>
      </c>
      <c r="Y1096" s="33" t="str">
        <f t="shared" si="376"/>
        <v/>
      </c>
      <c r="Z1096" s="33" t="str">
        <f t="shared" si="377"/>
        <v/>
      </c>
      <c r="AA1096" s="33">
        <f t="shared" si="354"/>
        <v>-999</v>
      </c>
      <c r="AB1096" s="33">
        <f t="shared" si="355"/>
        <v>-999</v>
      </c>
      <c r="AC1096" s="33">
        <f t="shared" si="356"/>
        <v>-999</v>
      </c>
      <c r="AD1096" s="33">
        <f t="shared" si="357"/>
        <v>-999</v>
      </c>
    </row>
    <row r="1097" spans="1:30">
      <c r="A1097" s="49" t="s">
        <v>976</v>
      </c>
      <c r="B1097" s="124" t="s">
        <v>1462</v>
      </c>
      <c r="C1097" s="28">
        <v>93.8</v>
      </c>
      <c r="D1097" s="28">
        <v>6400</v>
      </c>
      <c r="E1097" s="124" t="s">
        <v>1462</v>
      </c>
      <c r="F1097" s="28">
        <v>2.4</v>
      </c>
      <c r="G1097" s="29">
        <f t="shared" ref="G1097" si="379">G$1106-F$1106+F1097</f>
        <v>6358.5</v>
      </c>
      <c r="H1097" s="117"/>
      <c r="I1097" s="28"/>
      <c r="J1097" s="28"/>
      <c r="K1097" s="117"/>
      <c r="L1097" s="28"/>
      <c r="M1097" s="74"/>
      <c r="N1097" s="85">
        <f>N$1086-C$1086+C1097</f>
        <v>6599.7000000000044</v>
      </c>
      <c r="O1097" s="88"/>
      <c r="P1097" s="96"/>
      <c r="Q1097" s="89"/>
      <c r="R1097" s="151" t="str">
        <f t="shared" si="378"/>
        <v/>
      </c>
      <c r="S1097" s="89"/>
      <c r="U1097" s="33">
        <f>IF(N1097="",#REF!,N1097)</f>
        <v>6599.7000000000044</v>
      </c>
      <c r="V1097" s="33" t="e">
        <f>U1097-#REF!</f>
        <v>#REF!</v>
      </c>
      <c r="W1097" s="33">
        <f t="shared" si="374"/>
        <v>199.70000000000437</v>
      </c>
      <c r="X1097" s="33">
        <f t="shared" si="375"/>
        <v>241.20000000000437</v>
      </c>
      <c r="Y1097" s="33" t="str">
        <f t="shared" si="376"/>
        <v/>
      </c>
      <c r="Z1097" s="33" t="str">
        <f t="shared" si="377"/>
        <v/>
      </c>
      <c r="AA1097" s="33">
        <f t="shared" ref="AA1097:AA1160" si="380">IF(W1097="",-999,W1097)</f>
        <v>199.70000000000437</v>
      </c>
      <c r="AB1097" s="33">
        <f t="shared" ref="AB1097:AB1160" si="381">IF(X1097="",-999,X1097)</f>
        <v>241.20000000000437</v>
      </c>
      <c r="AC1097" s="33">
        <f t="shared" ref="AC1097:AC1160" si="382">IF(Y1097="",-999,Y1097)</f>
        <v>-999</v>
      </c>
      <c r="AD1097" s="33">
        <f t="shared" ref="AD1097:AD1160" si="383">IF(Z1097="",-999,Z1097)</f>
        <v>-999</v>
      </c>
    </row>
    <row r="1098" spans="1:30" ht="15" thickBot="1">
      <c r="A1098" s="2" t="s">
        <v>932</v>
      </c>
      <c r="B1098" s="120" t="s">
        <v>954</v>
      </c>
      <c r="C1098" s="44">
        <v>99.7</v>
      </c>
      <c r="D1098" s="44">
        <v>6400</v>
      </c>
      <c r="E1098" s="108"/>
      <c r="F1098" s="22"/>
      <c r="G1098" s="23"/>
      <c r="O1098" s="88"/>
      <c r="P1098" s="96"/>
      <c r="Q1098" s="89"/>
      <c r="R1098" s="151" t="str">
        <f t="shared" si="378"/>
        <v/>
      </c>
      <c r="S1098" s="89"/>
      <c r="U1098" s="33" t="e">
        <f>IF(N1098="",#REF!,N1098)</f>
        <v>#REF!</v>
      </c>
      <c r="V1098" s="33" t="e">
        <f>U1098-#REF!</f>
        <v>#REF!</v>
      </c>
      <c r="W1098" s="33" t="str">
        <f t="shared" si="374"/>
        <v/>
      </c>
      <c r="X1098" s="33" t="str">
        <f t="shared" si="375"/>
        <v/>
      </c>
      <c r="Y1098" s="33" t="str">
        <f t="shared" si="376"/>
        <v/>
      </c>
      <c r="Z1098" s="33" t="str">
        <f t="shared" si="377"/>
        <v/>
      </c>
      <c r="AA1098" s="33">
        <f t="shared" si="380"/>
        <v>-999</v>
      </c>
      <c r="AB1098" s="33">
        <f t="shared" si="381"/>
        <v>-999</v>
      </c>
      <c r="AC1098" s="33">
        <f t="shared" si="382"/>
        <v>-999</v>
      </c>
      <c r="AD1098" s="33">
        <f t="shared" si="383"/>
        <v>-999</v>
      </c>
    </row>
    <row r="1099" spans="1:30">
      <c r="A1099" s="2" t="s">
        <v>932</v>
      </c>
      <c r="E1099" s="108"/>
      <c r="F1099" s="22"/>
      <c r="G1099" s="23"/>
      <c r="O1099" s="88"/>
      <c r="P1099" s="96"/>
      <c r="Q1099" s="89"/>
      <c r="R1099" s="151" t="str">
        <f t="shared" si="378"/>
        <v/>
      </c>
      <c r="S1099" s="89"/>
      <c r="U1099" s="33" t="e">
        <f>IF(N1099="",#REF!,N1099)</f>
        <v>#REF!</v>
      </c>
      <c r="V1099" s="33" t="e">
        <f>U1099-#REF!</f>
        <v>#REF!</v>
      </c>
      <c r="W1099" s="33" t="str">
        <f t="shared" si="374"/>
        <v/>
      </c>
      <c r="X1099" s="33" t="str">
        <f t="shared" si="375"/>
        <v/>
      </c>
      <c r="Y1099" s="33" t="str">
        <f t="shared" si="376"/>
        <v/>
      </c>
      <c r="Z1099" s="33" t="str">
        <f t="shared" si="377"/>
        <v/>
      </c>
      <c r="AA1099" s="33">
        <f t="shared" si="380"/>
        <v>-999</v>
      </c>
      <c r="AB1099" s="33">
        <f t="shared" si="381"/>
        <v>-999</v>
      </c>
      <c r="AC1099" s="33">
        <f t="shared" si="382"/>
        <v>-999</v>
      </c>
      <c r="AD1099" s="33">
        <f t="shared" si="383"/>
        <v>-999</v>
      </c>
    </row>
    <row r="1100" spans="1:30">
      <c r="A1100" s="2" t="s">
        <v>932</v>
      </c>
      <c r="E1100" s="108" t="s">
        <v>961</v>
      </c>
      <c r="F1100" s="22">
        <v>26.1</v>
      </c>
      <c r="G1100" s="23">
        <f>G$1106-F$1106+F1100</f>
        <v>6382.2000000000007</v>
      </c>
      <c r="N1100" s="81">
        <f t="shared" ref="N1100:N1101" si="384">N$1097-F$1097+F1100</f>
        <v>6623.4000000000051</v>
      </c>
      <c r="O1100" s="88"/>
      <c r="P1100" s="96"/>
      <c r="Q1100" s="89"/>
      <c r="R1100" s="151" t="str">
        <f t="shared" si="378"/>
        <v/>
      </c>
      <c r="S1100" s="89"/>
      <c r="U1100" s="33">
        <f>IF(N1100="",#REF!,N1100)</f>
        <v>6623.4000000000051</v>
      </c>
      <c r="V1100" s="33" t="e">
        <f>U1100-#REF!</f>
        <v>#REF!</v>
      </c>
      <c r="W1100" s="33" t="str">
        <f t="shared" si="374"/>
        <v/>
      </c>
      <c r="X1100" s="33">
        <f t="shared" si="375"/>
        <v>241.20000000000437</v>
      </c>
      <c r="Y1100" s="33" t="str">
        <f t="shared" si="376"/>
        <v/>
      </c>
      <c r="Z1100" s="33" t="str">
        <f t="shared" si="377"/>
        <v/>
      </c>
      <c r="AA1100" s="33">
        <f t="shared" si="380"/>
        <v>-999</v>
      </c>
      <c r="AB1100" s="33">
        <f t="shared" si="381"/>
        <v>241.20000000000437</v>
      </c>
      <c r="AC1100" s="33">
        <f t="shared" si="382"/>
        <v>-999</v>
      </c>
      <c r="AD1100" s="33">
        <f t="shared" si="383"/>
        <v>-999</v>
      </c>
    </row>
    <row r="1101" spans="1:30" ht="15" thickBot="1">
      <c r="A1101" s="2" t="s">
        <v>932</v>
      </c>
      <c r="E1101" s="108" t="s">
        <v>962</v>
      </c>
      <c r="F1101" s="22">
        <v>30.7</v>
      </c>
      <c r="G1101" s="23">
        <f>G$1106-F$1106+F1101</f>
        <v>6386.8</v>
      </c>
      <c r="N1101" s="81">
        <f t="shared" si="384"/>
        <v>6628.0000000000045</v>
      </c>
      <c r="O1101" s="88"/>
      <c r="P1101" s="96"/>
      <c r="Q1101" s="89"/>
      <c r="R1101" s="151" t="str">
        <f t="shared" si="378"/>
        <v/>
      </c>
      <c r="S1101" s="89"/>
      <c r="U1101" s="33">
        <f>IF(N1101="",#REF!,N1101)</f>
        <v>6628.0000000000045</v>
      </c>
      <c r="V1101" s="33" t="e">
        <f>U1101-#REF!</f>
        <v>#REF!</v>
      </c>
      <c r="W1101" s="33" t="str">
        <f t="shared" si="374"/>
        <v/>
      </c>
      <c r="X1101" s="33">
        <f t="shared" si="375"/>
        <v>241.20000000000437</v>
      </c>
      <c r="Y1101" s="33" t="str">
        <f t="shared" si="376"/>
        <v/>
      </c>
      <c r="Z1101" s="33" t="str">
        <f t="shared" si="377"/>
        <v/>
      </c>
      <c r="AA1101" s="33">
        <f t="shared" si="380"/>
        <v>-999</v>
      </c>
      <c r="AB1101" s="33">
        <f t="shared" si="381"/>
        <v>241.20000000000437</v>
      </c>
      <c r="AC1101" s="33">
        <f t="shared" si="382"/>
        <v>-999</v>
      </c>
      <c r="AD1101" s="33">
        <f t="shared" si="383"/>
        <v>-999</v>
      </c>
    </row>
    <row r="1102" spans="1:30">
      <c r="A1102" s="2" t="s">
        <v>932</v>
      </c>
      <c r="B1102" s="128" t="s">
        <v>963</v>
      </c>
      <c r="C1102" s="47">
        <v>0</v>
      </c>
      <c r="D1102" s="48">
        <f t="shared" ref="D1102:D1108" si="385">D$1111-C$1111+C1102</f>
        <v>6406.4</v>
      </c>
      <c r="E1102" s="103"/>
      <c r="F1102" s="22"/>
      <c r="G1102" s="23"/>
      <c r="O1102" s="88"/>
      <c r="P1102" s="96"/>
      <c r="Q1102" s="89"/>
      <c r="R1102" s="151" t="str">
        <f t="shared" si="378"/>
        <v/>
      </c>
      <c r="S1102" s="89"/>
      <c r="U1102" s="33" t="e">
        <f>IF(N1102="",#REF!,N1102)</f>
        <v>#REF!</v>
      </c>
      <c r="V1102" s="33" t="e">
        <f>U1102-#REF!</f>
        <v>#REF!</v>
      </c>
      <c r="W1102" s="33" t="str">
        <f t="shared" si="374"/>
        <v/>
      </c>
      <c r="X1102" s="33" t="str">
        <f t="shared" si="375"/>
        <v/>
      </c>
      <c r="Y1102" s="33" t="str">
        <f t="shared" si="376"/>
        <v/>
      </c>
      <c r="Z1102" s="33" t="str">
        <f t="shared" si="377"/>
        <v/>
      </c>
      <c r="AA1102" s="33">
        <f t="shared" si="380"/>
        <v>-999</v>
      </c>
      <c r="AB1102" s="33">
        <f t="shared" si="381"/>
        <v>-999</v>
      </c>
      <c r="AC1102" s="33">
        <f t="shared" si="382"/>
        <v>-999</v>
      </c>
      <c r="AD1102" s="33">
        <f t="shared" si="383"/>
        <v>-999</v>
      </c>
    </row>
    <row r="1103" spans="1:30">
      <c r="A1103" s="2" t="s">
        <v>932</v>
      </c>
      <c r="B1103" s="118" t="s">
        <v>938</v>
      </c>
      <c r="C1103" s="40">
        <v>11.3</v>
      </c>
      <c r="D1103" s="43">
        <f t="shared" si="385"/>
        <v>6417.7</v>
      </c>
      <c r="E1103" s="103"/>
      <c r="F1103" s="22"/>
      <c r="G1103" s="23"/>
      <c r="O1103" s="88"/>
      <c r="P1103" s="96"/>
      <c r="Q1103" s="89"/>
      <c r="R1103" s="151" t="str">
        <f t="shared" si="378"/>
        <v/>
      </c>
      <c r="S1103" s="89"/>
      <c r="U1103" s="33" t="e">
        <f>IF(N1103="",#REF!,N1103)</f>
        <v>#REF!</v>
      </c>
      <c r="V1103" s="33" t="e">
        <f>U1103-#REF!</f>
        <v>#REF!</v>
      </c>
      <c r="W1103" s="33" t="str">
        <f t="shared" si="374"/>
        <v/>
      </c>
      <c r="X1103" s="33" t="str">
        <f t="shared" si="375"/>
        <v/>
      </c>
      <c r="Y1103" s="33" t="str">
        <f t="shared" si="376"/>
        <v/>
      </c>
      <c r="Z1103" s="33" t="str">
        <f t="shared" si="377"/>
        <v/>
      </c>
      <c r="AA1103" s="33">
        <f t="shared" si="380"/>
        <v>-999</v>
      </c>
      <c r="AB1103" s="33">
        <f t="shared" si="381"/>
        <v>-999</v>
      </c>
      <c r="AC1103" s="33">
        <f t="shared" si="382"/>
        <v>-999</v>
      </c>
      <c r="AD1103" s="33">
        <f t="shared" si="383"/>
        <v>-999</v>
      </c>
    </row>
    <row r="1104" spans="1:30">
      <c r="A1104" s="46" t="s">
        <v>977</v>
      </c>
      <c r="B1104" s="108" t="s">
        <v>910</v>
      </c>
      <c r="C1104" s="22">
        <v>25.4</v>
      </c>
      <c r="D1104" s="23">
        <f t="shared" si="385"/>
        <v>6431.7999999999993</v>
      </c>
      <c r="E1104" s="103" t="s">
        <v>958</v>
      </c>
      <c r="F1104" s="22">
        <v>65.099999999999994</v>
      </c>
      <c r="G1104" s="23">
        <f>G$1106-F$1106+F1104</f>
        <v>6421.2000000000007</v>
      </c>
      <c r="H1104" s="103"/>
      <c r="I1104" s="22"/>
      <c r="J1104" s="22"/>
      <c r="K1104" s="103"/>
      <c r="L1104" s="22"/>
      <c r="M1104" s="68"/>
      <c r="N1104" s="82">
        <f>N$1097-F$1097+F1104</f>
        <v>6662.4000000000051</v>
      </c>
      <c r="O1104" s="88"/>
      <c r="P1104" s="96"/>
      <c r="Q1104" s="89"/>
      <c r="R1104" s="151" t="str">
        <f t="shared" si="378"/>
        <v/>
      </c>
      <c r="S1104" s="89"/>
      <c r="U1104" s="33">
        <f>IF(N1104="",#REF!,N1104)</f>
        <v>6662.4000000000051</v>
      </c>
      <c r="V1104" s="33" t="e">
        <f>U1104-#REF!</f>
        <v>#REF!</v>
      </c>
      <c r="W1104" s="33">
        <f t="shared" si="374"/>
        <v>230.60000000000582</v>
      </c>
      <c r="X1104" s="33">
        <f t="shared" si="375"/>
        <v>241.20000000000437</v>
      </c>
      <c r="Y1104" s="33" t="str">
        <f t="shared" si="376"/>
        <v/>
      </c>
      <c r="Z1104" s="33" t="str">
        <f t="shared" si="377"/>
        <v/>
      </c>
      <c r="AA1104" s="33">
        <f t="shared" si="380"/>
        <v>230.60000000000582</v>
      </c>
      <c r="AB1104" s="33">
        <f t="shared" si="381"/>
        <v>241.20000000000437</v>
      </c>
      <c r="AC1104" s="33">
        <f t="shared" si="382"/>
        <v>-999</v>
      </c>
      <c r="AD1104" s="33">
        <f t="shared" si="383"/>
        <v>-999</v>
      </c>
    </row>
    <row r="1105" spans="1:30">
      <c r="A1105" s="2" t="s">
        <v>940</v>
      </c>
      <c r="B1105" s="108"/>
      <c r="C1105" s="22"/>
      <c r="D1105" s="23"/>
      <c r="E1105" s="101" t="s">
        <v>959</v>
      </c>
      <c r="F1105" s="40">
        <v>90</v>
      </c>
      <c r="G1105" s="43">
        <f>G$1106-F$1106+F1105</f>
        <v>6446.1</v>
      </c>
      <c r="O1105" s="88"/>
      <c r="P1105" s="96"/>
      <c r="Q1105" s="89"/>
      <c r="R1105" s="151" t="str">
        <f t="shared" si="378"/>
        <v/>
      </c>
      <c r="S1105" s="89"/>
      <c r="U1105" s="33" t="e">
        <f>IF(N1105="",#REF!,N1105)</f>
        <v>#REF!</v>
      </c>
      <c r="V1105" s="33" t="e">
        <f>U1105-#REF!</f>
        <v>#REF!</v>
      </c>
      <c r="W1105" s="33" t="str">
        <f t="shared" si="374"/>
        <v/>
      </c>
      <c r="X1105" s="33" t="str">
        <f t="shared" si="375"/>
        <v/>
      </c>
      <c r="Y1105" s="33" t="str">
        <f t="shared" si="376"/>
        <v/>
      </c>
      <c r="Z1105" s="33" t="str">
        <f t="shared" si="377"/>
        <v/>
      </c>
      <c r="AA1105" s="33">
        <f t="shared" si="380"/>
        <v>-999</v>
      </c>
      <c r="AB1105" s="33">
        <f t="shared" si="381"/>
        <v>-999</v>
      </c>
      <c r="AC1105" s="33">
        <f t="shared" si="382"/>
        <v>-999</v>
      </c>
      <c r="AD1105" s="33">
        <f t="shared" si="383"/>
        <v>-999</v>
      </c>
    </row>
    <row r="1106" spans="1:30" ht="15" thickBot="1">
      <c r="A1106" s="2" t="s">
        <v>940</v>
      </c>
      <c r="B1106" s="108"/>
      <c r="C1106" s="22"/>
      <c r="D1106" s="23"/>
      <c r="E1106" s="122" t="s">
        <v>960</v>
      </c>
      <c r="F1106" s="44">
        <v>93.9</v>
      </c>
      <c r="G1106" s="45">
        <v>6450</v>
      </c>
      <c r="O1106" s="88"/>
      <c r="P1106" s="96"/>
      <c r="Q1106" s="89"/>
      <c r="R1106" s="151" t="str">
        <f t="shared" si="378"/>
        <v/>
      </c>
      <c r="S1106" s="89"/>
      <c r="U1106" s="33" t="e">
        <f>IF(N1106="",#REF!,N1106)</f>
        <v>#REF!</v>
      </c>
      <c r="V1106" s="33" t="e">
        <f>U1106-#REF!</f>
        <v>#REF!</v>
      </c>
      <c r="W1106" s="33" t="str">
        <f t="shared" si="374"/>
        <v/>
      </c>
      <c r="X1106" s="33" t="str">
        <f t="shared" si="375"/>
        <v/>
      </c>
      <c r="Y1106" s="33" t="str">
        <f t="shared" si="376"/>
        <v/>
      </c>
      <c r="Z1106" s="33" t="str">
        <f t="shared" si="377"/>
        <v/>
      </c>
      <c r="AA1106" s="33">
        <f t="shared" si="380"/>
        <v>-999</v>
      </c>
      <c r="AB1106" s="33">
        <f t="shared" si="381"/>
        <v>-999</v>
      </c>
      <c r="AC1106" s="33">
        <f t="shared" si="382"/>
        <v>-999</v>
      </c>
      <c r="AD1106" s="33">
        <f t="shared" si="383"/>
        <v>-999</v>
      </c>
    </row>
    <row r="1107" spans="1:30">
      <c r="A1107" s="2" t="s">
        <v>940</v>
      </c>
      <c r="B1107" s="108" t="s">
        <v>911</v>
      </c>
      <c r="C1107" s="22">
        <v>61.2</v>
      </c>
      <c r="D1107" s="23">
        <f t="shared" si="385"/>
        <v>6467.5999999999995</v>
      </c>
      <c r="N1107" s="81">
        <f t="shared" ref="N1107:N1108" si="386">N$1104-C$1104+C1107</f>
        <v>6698.2000000000053</v>
      </c>
      <c r="O1107" s="88"/>
      <c r="P1107" s="96"/>
      <c r="Q1107" s="89"/>
      <c r="R1107" s="151" t="str">
        <f t="shared" si="378"/>
        <v/>
      </c>
      <c r="S1107" s="89"/>
      <c r="U1107" s="33">
        <f>IF(N1107="",#REF!,N1107)</f>
        <v>6698.2000000000053</v>
      </c>
      <c r="V1107" s="33" t="e">
        <f>U1107-#REF!</f>
        <v>#REF!</v>
      </c>
      <c r="W1107" s="33">
        <f t="shared" si="374"/>
        <v>230.60000000000582</v>
      </c>
      <c r="X1107" s="33" t="str">
        <f t="shared" si="375"/>
        <v/>
      </c>
      <c r="Y1107" s="33" t="str">
        <f t="shared" si="376"/>
        <v/>
      </c>
      <c r="Z1107" s="33" t="str">
        <f t="shared" si="377"/>
        <v/>
      </c>
      <c r="AA1107" s="33">
        <f t="shared" si="380"/>
        <v>230.60000000000582</v>
      </c>
      <c r="AB1107" s="33">
        <f t="shared" si="381"/>
        <v>-999</v>
      </c>
      <c r="AC1107" s="33">
        <f t="shared" si="382"/>
        <v>-999</v>
      </c>
      <c r="AD1107" s="33">
        <f t="shared" si="383"/>
        <v>-999</v>
      </c>
    </row>
    <row r="1108" spans="1:30" ht="15" thickBot="1">
      <c r="A1108" s="2" t="s">
        <v>940</v>
      </c>
      <c r="B1108" s="108" t="s">
        <v>946</v>
      </c>
      <c r="C1108" s="22">
        <v>72.5</v>
      </c>
      <c r="D1108" s="23">
        <f t="shared" si="385"/>
        <v>6478.9</v>
      </c>
      <c r="N1108" s="81">
        <f t="shared" si="386"/>
        <v>6709.5000000000055</v>
      </c>
      <c r="O1108" s="88" t="s">
        <v>1582</v>
      </c>
      <c r="P1108" s="96" t="s">
        <v>1615</v>
      </c>
      <c r="Q1108" s="89">
        <v>63.7</v>
      </c>
      <c r="R1108" s="151" t="str">
        <f t="shared" si="378"/>
        <v>A-42-a</v>
      </c>
      <c r="S1108" s="89" t="s">
        <v>1633</v>
      </c>
      <c r="U1108" s="33">
        <f>IF(N1108="",#REF!,N1108)</f>
        <v>6709.5000000000055</v>
      </c>
      <c r="V1108" s="33" t="e">
        <f>U1108-#REF!</f>
        <v>#REF!</v>
      </c>
      <c r="W1108" s="33">
        <f t="shared" si="374"/>
        <v>230.60000000000582</v>
      </c>
      <c r="X1108" s="33" t="str">
        <f t="shared" si="375"/>
        <v/>
      </c>
      <c r="Y1108" s="33" t="str">
        <f t="shared" si="376"/>
        <v/>
      </c>
      <c r="Z1108" s="33" t="str">
        <f t="shared" si="377"/>
        <v/>
      </c>
      <c r="AA1108" s="33">
        <f t="shared" si="380"/>
        <v>230.60000000000582</v>
      </c>
      <c r="AB1108" s="33">
        <f t="shared" si="381"/>
        <v>-999</v>
      </c>
      <c r="AC1108" s="33">
        <f t="shared" si="382"/>
        <v>-999</v>
      </c>
      <c r="AD1108" s="33">
        <f t="shared" si="383"/>
        <v>-999</v>
      </c>
    </row>
    <row r="1109" spans="1:30">
      <c r="A1109" s="2" t="s">
        <v>940</v>
      </c>
      <c r="B1109" s="108"/>
      <c r="C1109" s="22"/>
      <c r="D1109" s="22"/>
      <c r="E1109" s="128" t="s">
        <v>966</v>
      </c>
      <c r="F1109" s="47">
        <v>0</v>
      </c>
      <c r="G1109" s="48">
        <f t="shared" ref="G1109:G1117" si="387">G$1119-F$1119+F1109</f>
        <v>6446.7</v>
      </c>
      <c r="O1109" s="88"/>
      <c r="P1109" s="96"/>
      <c r="Q1109" s="89"/>
      <c r="R1109" s="151" t="str">
        <f t="shared" si="378"/>
        <v/>
      </c>
      <c r="S1109" s="89"/>
      <c r="U1109" s="33" t="e">
        <f>IF(N1109="",#REF!,N1109)</f>
        <v>#REF!</v>
      </c>
      <c r="V1109" s="33" t="e">
        <f>U1109-#REF!</f>
        <v>#REF!</v>
      </c>
      <c r="W1109" s="33" t="str">
        <f t="shared" si="374"/>
        <v/>
      </c>
      <c r="X1109" s="33" t="str">
        <f t="shared" si="375"/>
        <v/>
      </c>
      <c r="Y1109" s="33" t="str">
        <f t="shared" si="376"/>
        <v/>
      </c>
      <c r="Z1109" s="33" t="str">
        <f t="shared" si="377"/>
        <v/>
      </c>
      <c r="AA1109" s="33">
        <f t="shared" si="380"/>
        <v>-999</v>
      </c>
      <c r="AB1109" s="33">
        <f t="shared" si="381"/>
        <v>-999</v>
      </c>
      <c r="AC1109" s="33">
        <f t="shared" si="382"/>
        <v>-999</v>
      </c>
      <c r="AD1109" s="33">
        <f t="shared" si="383"/>
        <v>-999</v>
      </c>
    </row>
    <row r="1110" spans="1:30">
      <c r="A1110" s="46" t="s">
        <v>978</v>
      </c>
      <c r="B1110" s="108" t="s">
        <v>964</v>
      </c>
      <c r="C1110" s="22">
        <v>79.900000000000006</v>
      </c>
      <c r="D1110" s="22">
        <f>D$1111-C$1111+C1110</f>
        <v>6486.2999999999993</v>
      </c>
      <c r="E1110" s="108" t="s">
        <v>935</v>
      </c>
      <c r="F1110" s="22">
        <v>7.6</v>
      </c>
      <c r="G1110" s="23">
        <f t="shared" si="387"/>
        <v>6454.3</v>
      </c>
      <c r="H1110" s="103"/>
      <c r="I1110" s="22"/>
      <c r="J1110" s="22"/>
      <c r="K1110" s="103"/>
      <c r="L1110" s="22"/>
      <c r="M1110" s="68"/>
      <c r="N1110" s="82">
        <f>N$1104-C$1104+C1110</f>
        <v>6716.9000000000051</v>
      </c>
      <c r="O1110" s="88"/>
      <c r="P1110" s="96"/>
      <c r="Q1110" s="89"/>
      <c r="R1110" s="151" t="str">
        <f t="shared" si="378"/>
        <v/>
      </c>
      <c r="S1110" s="89"/>
      <c r="U1110" s="33">
        <f>IF(N1110="",#REF!,N1110)</f>
        <v>6716.9000000000051</v>
      </c>
      <c r="V1110" s="33" t="e">
        <f>U1110-#REF!</f>
        <v>#REF!</v>
      </c>
      <c r="W1110" s="33">
        <f t="shared" si="374"/>
        <v>230.60000000000582</v>
      </c>
      <c r="X1110" s="33">
        <f t="shared" si="375"/>
        <v>262.60000000000491</v>
      </c>
      <c r="Y1110" s="33" t="str">
        <f t="shared" si="376"/>
        <v/>
      </c>
      <c r="Z1110" s="33" t="str">
        <f t="shared" si="377"/>
        <v/>
      </c>
      <c r="AA1110" s="33">
        <f t="shared" si="380"/>
        <v>230.60000000000582</v>
      </c>
      <c r="AB1110" s="33">
        <f t="shared" si="381"/>
        <v>262.60000000000491</v>
      </c>
      <c r="AC1110" s="33">
        <f t="shared" si="382"/>
        <v>-999</v>
      </c>
      <c r="AD1110" s="33">
        <f t="shared" si="383"/>
        <v>-999</v>
      </c>
    </row>
    <row r="1111" spans="1:30" ht="15" thickBot="1">
      <c r="A1111" s="2" t="s">
        <v>932</v>
      </c>
      <c r="B1111" s="120" t="s">
        <v>965</v>
      </c>
      <c r="C1111" s="44">
        <v>93.6</v>
      </c>
      <c r="D1111" s="44">
        <v>6500</v>
      </c>
      <c r="E1111" s="108"/>
      <c r="F1111" s="22"/>
      <c r="G1111" s="23"/>
      <c r="O1111" s="88"/>
      <c r="P1111" s="96"/>
      <c r="Q1111" s="89"/>
      <c r="R1111" s="151" t="str">
        <f t="shared" si="378"/>
        <v/>
      </c>
      <c r="S1111" s="89"/>
      <c r="U1111" s="33" t="e">
        <f>IF(N1111="",#REF!,N1111)</f>
        <v>#REF!</v>
      </c>
      <c r="V1111" s="33" t="e">
        <f>U1111-#REF!</f>
        <v>#REF!</v>
      </c>
      <c r="W1111" s="33" t="str">
        <f t="shared" si="374"/>
        <v/>
      </c>
      <c r="X1111" s="33" t="str">
        <f t="shared" si="375"/>
        <v/>
      </c>
      <c r="Y1111" s="33" t="str">
        <f t="shared" si="376"/>
        <v/>
      </c>
      <c r="Z1111" s="33" t="str">
        <f t="shared" si="377"/>
        <v/>
      </c>
      <c r="AA1111" s="33">
        <f t="shared" si="380"/>
        <v>-999</v>
      </c>
      <c r="AB1111" s="33">
        <f t="shared" si="381"/>
        <v>-999</v>
      </c>
      <c r="AC1111" s="33">
        <f t="shared" si="382"/>
        <v>-999</v>
      </c>
      <c r="AD1111" s="33">
        <f t="shared" si="383"/>
        <v>-999</v>
      </c>
    </row>
    <row r="1112" spans="1:30" ht="15" thickBot="1">
      <c r="A1112" s="2" t="s">
        <v>932</v>
      </c>
      <c r="E1112" s="108" t="s">
        <v>958</v>
      </c>
      <c r="F1112" s="22">
        <v>21.2</v>
      </c>
      <c r="G1112" s="23">
        <f t="shared" si="387"/>
        <v>6467.9</v>
      </c>
      <c r="N1112" s="81">
        <f t="shared" ref="N1112:N1114" si="388">N$1110-F$1110+F1112</f>
        <v>6730.5000000000045</v>
      </c>
      <c r="O1112" s="88"/>
      <c r="P1112" s="96"/>
      <c r="Q1112" s="89"/>
      <c r="R1112" s="151" t="str">
        <f t="shared" si="378"/>
        <v/>
      </c>
      <c r="S1112" s="89"/>
      <c r="U1112" s="33">
        <f>IF(N1112="",#REF!,N1112)</f>
        <v>6730.5000000000045</v>
      </c>
      <c r="V1112" s="33" t="e">
        <f>U1112-#REF!</f>
        <v>#REF!</v>
      </c>
      <c r="W1112" s="33" t="str">
        <f t="shared" si="374"/>
        <v/>
      </c>
      <c r="X1112" s="33">
        <f t="shared" si="375"/>
        <v>262.60000000000491</v>
      </c>
      <c r="Y1112" s="33" t="str">
        <f t="shared" si="376"/>
        <v/>
      </c>
      <c r="Z1112" s="33" t="str">
        <f t="shared" si="377"/>
        <v/>
      </c>
      <c r="AA1112" s="33">
        <f t="shared" si="380"/>
        <v>-999</v>
      </c>
      <c r="AB1112" s="33">
        <f t="shared" si="381"/>
        <v>262.60000000000491</v>
      </c>
      <c r="AC1112" s="33">
        <f t="shared" si="382"/>
        <v>-999</v>
      </c>
      <c r="AD1112" s="33">
        <f t="shared" si="383"/>
        <v>-999</v>
      </c>
    </row>
    <row r="1113" spans="1:30">
      <c r="A1113" s="2" t="s">
        <v>932</v>
      </c>
      <c r="B1113" s="128" t="s">
        <v>967</v>
      </c>
      <c r="C1113" s="47">
        <v>0</v>
      </c>
      <c r="D1113" s="48">
        <f t="shared" ref="D1113:D1118" si="389">D$1122-C$1122+C1113</f>
        <v>6499.8</v>
      </c>
      <c r="E1113" s="103"/>
      <c r="F1113" s="22"/>
      <c r="G1113" s="23"/>
      <c r="O1113" s="88"/>
      <c r="P1113" s="96"/>
      <c r="Q1113" s="89"/>
      <c r="R1113" s="151" t="str">
        <f t="shared" si="378"/>
        <v/>
      </c>
      <c r="S1113" s="89"/>
      <c r="U1113" s="33" t="e">
        <f>IF(N1113="",#REF!,N1113)</f>
        <v>#REF!</v>
      </c>
      <c r="V1113" s="33" t="e">
        <f>U1113-#REF!</f>
        <v>#REF!</v>
      </c>
      <c r="W1113" s="33" t="str">
        <f t="shared" si="374"/>
        <v/>
      </c>
      <c r="X1113" s="33" t="str">
        <f t="shared" si="375"/>
        <v/>
      </c>
      <c r="Y1113" s="33" t="str">
        <f t="shared" si="376"/>
        <v/>
      </c>
      <c r="Z1113" s="33" t="str">
        <f t="shared" si="377"/>
        <v/>
      </c>
      <c r="AA1113" s="33">
        <f t="shared" si="380"/>
        <v>-999</v>
      </c>
      <c r="AB1113" s="33">
        <f t="shared" si="381"/>
        <v>-999</v>
      </c>
      <c r="AC1113" s="33">
        <f t="shared" si="382"/>
        <v>-999</v>
      </c>
      <c r="AD1113" s="33">
        <f t="shared" si="383"/>
        <v>-999</v>
      </c>
    </row>
    <row r="1114" spans="1:30">
      <c r="A1114" s="46" t="s">
        <v>979</v>
      </c>
      <c r="B1114" s="108" t="s">
        <v>935</v>
      </c>
      <c r="C1114" s="22">
        <v>26.4</v>
      </c>
      <c r="D1114" s="23">
        <f t="shared" si="389"/>
        <v>6526.2</v>
      </c>
      <c r="E1114" s="103" t="s">
        <v>945</v>
      </c>
      <c r="F1114" s="22">
        <v>44.9</v>
      </c>
      <c r="G1114" s="23">
        <f t="shared" si="387"/>
        <v>6491.5999999999995</v>
      </c>
      <c r="H1114" s="103"/>
      <c r="I1114" s="22"/>
      <c r="J1114" s="22"/>
      <c r="K1114" s="103"/>
      <c r="L1114" s="22"/>
      <c r="M1114" s="68"/>
      <c r="N1114" s="82">
        <f t="shared" si="388"/>
        <v>6754.2000000000044</v>
      </c>
      <c r="O1114" s="88"/>
      <c r="P1114" s="96"/>
      <c r="Q1114" s="89"/>
      <c r="R1114" s="151" t="str">
        <f t="shared" si="378"/>
        <v/>
      </c>
      <c r="S1114" s="89"/>
      <c r="U1114" s="33">
        <f>IF(N1114="",#REF!,N1114)</f>
        <v>6754.2000000000044</v>
      </c>
      <c r="V1114" s="33" t="e">
        <f>U1114-#REF!</f>
        <v>#REF!</v>
      </c>
      <c r="W1114" s="33">
        <f t="shared" si="374"/>
        <v>228.00000000000455</v>
      </c>
      <c r="X1114" s="33">
        <f t="shared" si="375"/>
        <v>262.60000000000491</v>
      </c>
      <c r="Y1114" s="33" t="str">
        <f t="shared" si="376"/>
        <v/>
      </c>
      <c r="Z1114" s="33" t="str">
        <f t="shared" si="377"/>
        <v/>
      </c>
      <c r="AA1114" s="33">
        <f t="shared" si="380"/>
        <v>228.00000000000455</v>
      </c>
      <c r="AB1114" s="33">
        <f t="shared" si="381"/>
        <v>262.60000000000491</v>
      </c>
      <c r="AC1114" s="33">
        <f t="shared" si="382"/>
        <v>-999</v>
      </c>
      <c r="AD1114" s="33">
        <f t="shared" si="383"/>
        <v>-999</v>
      </c>
    </row>
    <row r="1115" spans="1:30">
      <c r="A1115" s="2" t="s">
        <v>940</v>
      </c>
      <c r="B1115" s="108" t="s">
        <v>968</v>
      </c>
      <c r="C1115" s="22">
        <v>32.700000000000003</v>
      </c>
      <c r="D1115" s="23">
        <f t="shared" si="389"/>
        <v>6532.5</v>
      </c>
      <c r="E1115" s="101"/>
      <c r="G1115" s="43"/>
      <c r="N1115" s="81">
        <f>N$1114-C$1114+C1115</f>
        <v>6760.5000000000045</v>
      </c>
      <c r="O1115" s="88"/>
      <c r="P1115" s="96"/>
      <c r="Q1115" s="89"/>
      <c r="R1115" s="151" t="str">
        <f t="shared" si="378"/>
        <v/>
      </c>
      <c r="S1115" s="89"/>
      <c r="U1115" s="33">
        <f>IF(N1115="",#REF!,N1115)</f>
        <v>6760.5000000000045</v>
      </c>
      <c r="V1115" s="33" t="e">
        <f>U1115-#REF!</f>
        <v>#REF!</v>
      </c>
      <c r="W1115" s="33">
        <f t="shared" si="374"/>
        <v>228.00000000000455</v>
      </c>
      <c r="X1115" s="33" t="str">
        <f t="shared" si="375"/>
        <v/>
      </c>
      <c r="Y1115" s="33" t="str">
        <f t="shared" si="376"/>
        <v/>
      </c>
      <c r="Z1115" s="33" t="str">
        <f t="shared" si="377"/>
        <v/>
      </c>
      <c r="AA1115" s="33">
        <f t="shared" si="380"/>
        <v>228.00000000000455</v>
      </c>
      <c r="AB1115" s="33">
        <f t="shared" si="381"/>
        <v>-999</v>
      </c>
      <c r="AC1115" s="33">
        <f t="shared" si="382"/>
        <v>-999</v>
      </c>
      <c r="AD1115" s="33">
        <f t="shared" si="383"/>
        <v>-999</v>
      </c>
    </row>
    <row r="1116" spans="1:30">
      <c r="A1116" s="52" t="s">
        <v>1712</v>
      </c>
      <c r="B1116" s="108" t="s">
        <v>1456</v>
      </c>
      <c r="C1116" s="22">
        <v>39.6</v>
      </c>
      <c r="D1116" s="23">
        <f>D$1122-C$1122+C1116</f>
        <v>6539.4000000000005</v>
      </c>
      <c r="E1116" s="101"/>
      <c r="G1116" s="43"/>
      <c r="N1116" s="81">
        <f>N$1114-C$1114+C1116</f>
        <v>6767.4000000000051</v>
      </c>
      <c r="O1116" s="88"/>
      <c r="P1116" s="96"/>
      <c r="Q1116" s="89"/>
      <c r="R1116" s="151" t="str">
        <f t="shared" si="378"/>
        <v/>
      </c>
      <c r="S1116" s="89"/>
      <c r="W1116" s="33">
        <f t="shared" si="374"/>
        <v>-6539.4000000000005</v>
      </c>
      <c r="X1116" s="33" t="str">
        <f t="shared" si="375"/>
        <v/>
      </c>
      <c r="Y1116" s="33" t="str">
        <f t="shared" si="376"/>
        <v/>
      </c>
      <c r="Z1116" s="33" t="str">
        <f t="shared" si="377"/>
        <v/>
      </c>
      <c r="AA1116" s="33">
        <f t="shared" si="380"/>
        <v>-6539.4000000000005</v>
      </c>
      <c r="AB1116" s="33">
        <f t="shared" si="381"/>
        <v>-999</v>
      </c>
      <c r="AC1116" s="33">
        <f t="shared" si="382"/>
        <v>-999</v>
      </c>
      <c r="AD1116" s="33">
        <f t="shared" si="383"/>
        <v>-999</v>
      </c>
    </row>
    <row r="1117" spans="1:30">
      <c r="A1117" s="2" t="s">
        <v>940</v>
      </c>
      <c r="B1117" s="108"/>
      <c r="C1117" s="22"/>
      <c r="D1117" s="23"/>
      <c r="E1117" s="101" t="s">
        <v>970</v>
      </c>
      <c r="F1117" s="40">
        <v>64.8</v>
      </c>
      <c r="G1117" s="43">
        <f t="shared" si="387"/>
        <v>6511.5</v>
      </c>
      <c r="O1117" s="88" t="s">
        <v>1585</v>
      </c>
      <c r="P1117" s="96" t="s">
        <v>1616</v>
      </c>
      <c r="Q1117" s="89">
        <v>41.5</v>
      </c>
      <c r="R1117" s="151" t="str">
        <f t="shared" si="378"/>
        <v>B-43-02</v>
      </c>
      <c r="S1117" s="89" t="s">
        <v>1679</v>
      </c>
      <c r="U1117" s="33" t="e">
        <f>IF(N1117="",#REF!,N1117)</f>
        <v>#REF!</v>
      </c>
      <c r="V1117" s="33" t="e">
        <f>U1117-#REF!</f>
        <v>#REF!</v>
      </c>
      <c r="W1117" s="33" t="str">
        <f t="shared" si="374"/>
        <v/>
      </c>
      <c r="X1117" s="33" t="str">
        <f t="shared" si="375"/>
        <v/>
      </c>
      <c r="Y1117" s="33" t="str">
        <f t="shared" si="376"/>
        <v/>
      </c>
      <c r="Z1117" s="33" t="str">
        <f t="shared" si="377"/>
        <v/>
      </c>
      <c r="AA1117" s="33">
        <f t="shared" si="380"/>
        <v>-999</v>
      </c>
      <c r="AB1117" s="33">
        <f t="shared" si="381"/>
        <v>-999</v>
      </c>
      <c r="AC1117" s="33">
        <f t="shared" si="382"/>
        <v>-999</v>
      </c>
      <c r="AD1117" s="33">
        <f t="shared" si="383"/>
        <v>-999</v>
      </c>
    </row>
    <row r="1118" spans="1:30">
      <c r="A1118" s="2" t="s">
        <v>940</v>
      </c>
      <c r="B1118" s="108" t="s">
        <v>969</v>
      </c>
      <c r="C1118" s="22">
        <v>51</v>
      </c>
      <c r="D1118" s="23">
        <f t="shared" si="389"/>
        <v>6550.8</v>
      </c>
      <c r="E1118" s="101" t="s">
        <v>971</v>
      </c>
      <c r="F1118" s="40">
        <v>73.599999999999994</v>
      </c>
      <c r="G1118" s="43">
        <f>G$1119-F$1119+F1118</f>
        <v>6520.3</v>
      </c>
      <c r="N1118" s="81">
        <f t="shared" ref="N1118:N1121" si="390">N$1114-C$1114+C1118</f>
        <v>6778.8000000000047</v>
      </c>
      <c r="O1118" s="88"/>
      <c r="P1118" s="96"/>
      <c r="Q1118" s="89"/>
      <c r="R1118" s="151" t="str">
        <f t="shared" si="378"/>
        <v/>
      </c>
      <c r="S1118" s="89"/>
      <c r="U1118" s="33">
        <f>IF(N1118="",#REF!,N1118)</f>
        <v>6778.8000000000047</v>
      </c>
      <c r="V1118" s="33" t="e">
        <f>U1118-#REF!</f>
        <v>#REF!</v>
      </c>
      <c r="W1118" s="33">
        <f t="shared" si="374"/>
        <v>228.00000000000455</v>
      </c>
      <c r="X1118" s="33">
        <f t="shared" si="375"/>
        <v>258.50000000000455</v>
      </c>
      <c r="Y1118" s="33" t="str">
        <f t="shared" si="376"/>
        <v/>
      </c>
      <c r="Z1118" s="33" t="str">
        <f t="shared" si="377"/>
        <v/>
      </c>
      <c r="AA1118" s="33">
        <f t="shared" si="380"/>
        <v>228.00000000000455</v>
      </c>
      <c r="AB1118" s="33">
        <f t="shared" si="381"/>
        <v>258.50000000000455</v>
      </c>
      <c r="AC1118" s="33">
        <f t="shared" si="382"/>
        <v>-999</v>
      </c>
      <c r="AD1118" s="33">
        <f t="shared" si="383"/>
        <v>-999</v>
      </c>
    </row>
    <row r="1119" spans="1:30" ht="15" thickBot="1">
      <c r="A1119" s="2" t="s">
        <v>940</v>
      </c>
      <c r="B1119" s="108"/>
      <c r="C1119" s="22"/>
      <c r="D1119" s="23"/>
      <c r="E1119" s="122" t="s">
        <v>972</v>
      </c>
      <c r="F1119" s="44">
        <v>93.3</v>
      </c>
      <c r="G1119" s="45">
        <v>6540</v>
      </c>
      <c r="O1119" s="88"/>
      <c r="P1119" s="96"/>
      <c r="Q1119" s="89"/>
      <c r="R1119" s="151" t="str">
        <f t="shared" si="378"/>
        <v/>
      </c>
      <c r="S1119" s="89"/>
      <c r="U1119" s="33" t="e">
        <f>IF(N1119="",#REF!,N1119)</f>
        <v>#REF!</v>
      </c>
      <c r="V1119" s="33" t="e">
        <f>U1119-#REF!</f>
        <v>#REF!</v>
      </c>
      <c r="W1119" s="33" t="str">
        <f t="shared" si="374"/>
        <v/>
      </c>
      <c r="X1119" s="33" t="str">
        <f t="shared" si="375"/>
        <v/>
      </c>
      <c r="Y1119" s="33" t="str">
        <f t="shared" si="376"/>
        <v/>
      </c>
      <c r="Z1119" s="33" t="str">
        <f t="shared" si="377"/>
        <v/>
      </c>
      <c r="AA1119" s="33">
        <f t="shared" si="380"/>
        <v>-999</v>
      </c>
      <c r="AB1119" s="33">
        <f t="shared" si="381"/>
        <v>-999</v>
      </c>
      <c r="AC1119" s="33">
        <f t="shared" si="382"/>
        <v>-999</v>
      </c>
      <c r="AD1119" s="33">
        <f t="shared" si="383"/>
        <v>-999</v>
      </c>
    </row>
    <row r="1120" spans="1:30">
      <c r="A1120" s="2" t="s">
        <v>940</v>
      </c>
      <c r="B1120" s="108"/>
      <c r="C1120" s="22"/>
      <c r="D1120" s="22"/>
      <c r="E1120" s="128" t="s">
        <v>975</v>
      </c>
      <c r="F1120" s="47">
        <v>0</v>
      </c>
      <c r="G1120" s="48">
        <f t="shared" ref="G1120:G1125" si="391">G$1127-F$1127+F1120</f>
        <v>6540.5</v>
      </c>
      <c r="O1120" s="88"/>
      <c r="P1120" s="96"/>
      <c r="Q1120" s="89"/>
      <c r="R1120" s="151" t="str">
        <f t="shared" si="378"/>
        <v/>
      </c>
      <c r="S1120" s="89"/>
      <c r="U1120" s="33" t="e">
        <f>IF(N1120="",#REF!,N1120)</f>
        <v>#REF!</v>
      </c>
      <c r="V1120" s="33" t="e">
        <f>U1120-#REF!</f>
        <v>#REF!</v>
      </c>
      <c r="W1120" s="33" t="str">
        <f t="shared" si="374"/>
        <v/>
      </c>
      <c r="X1120" s="33" t="str">
        <f t="shared" si="375"/>
        <v/>
      </c>
      <c r="Y1120" s="33" t="str">
        <f t="shared" si="376"/>
        <v/>
      </c>
      <c r="Z1120" s="33" t="str">
        <f t="shared" si="377"/>
        <v/>
      </c>
      <c r="AA1120" s="33">
        <f t="shared" si="380"/>
        <v>-999</v>
      </c>
      <c r="AB1120" s="33">
        <f t="shared" si="381"/>
        <v>-999</v>
      </c>
      <c r="AC1120" s="33">
        <f t="shared" si="382"/>
        <v>-999</v>
      </c>
      <c r="AD1120" s="33">
        <f t="shared" si="383"/>
        <v>-999</v>
      </c>
    </row>
    <row r="1121" spans="1:30">
      <c r="A1121" s="46" t="s">
        <v>980</v>
      </c>
      <c r="B1121" s="108" t="s">
        <v>973</v>
      </c>
      <c r="C1121" s="22">
        <v>96</v>
      </c>
      <c r="D1121" s="22">
        <f>D$1122-C$1122+C1121</f>
        <v>6595.8</v>
      </c>
      <c r="E1121" s="125" t="s">
        <v>933</v>
      </c>
      <c r="F1121" s="22">
        <v>28</v>
      </c>
      <c r="G1121" s="23">
        <f t="shared" si="391"/>
        <v>6568.5</v>
      </c>
      <c r="H1121" s="103"/>
      <c r="I1121" s="22"/>
      <c r="J1121" s="22"/>
      <c r="K1121" s="103"/>
      <c r="L1121" s="22"/>
      <c r="M1121" s="68"/>
      <c r="N1121" s="82">
        <f t="shared" si="390"/>
        <v>6823.8000000000047</v>
      </c>
      <c r="O1121" s="88"/>
      <c r="P1121" s="96"/>
      <c r="Q1121" s="89"/>
      <c r="R1121" s="151" t="str">
        <f t="shared" si="378"/>
        <v/>
      </c>
      <c r="S1121" s="89"/>
      <c r="U1121" s="33">
        <f>IF(N1121="",#REF!,N1121)</f>
        <v>6823.8000000000047</v>
      </c>
      <c r="V1121" s="33" t="e">
        <f>U1121-#REF!</f>
        <v>#REF!</v>
      </c>
      <c r="W1121" s="33">
        <f t="shared" si="374"/>
        <v>228.00000000000455</v>
      </c>
      <c r="X1121" s="33">
        <f t="shared" si="375"/>
        <v>255.30000000000473</v>
      </c>
      <c r="Y1121" s="33" t="str">
        <f t="shared" si="376"/>
        <v/>
      </c>
      <c r="Z1121" s="33" t="str">
        <f t="shared" si="377"/>
        <v/>
      </c>
      <c r="AA1121" s="33">
        <f t="shared" si="380"/>
        <v>228.00000000000455</v>
      </c>
      <c r="AB1121" s="33">
        <f t="shared" si="381"/>
        <v>255.30000000000473</v>
      </c>
      <c r="AC1121" s="33">
        <f t="shared" si="382"/>
        <v>-999</v>
      </c>
      <c r="AD1121" s="33">
        <f t="shared" si="383"/>
        <v>-999</v>
      </c>
    </row>
    <row r="1122" spans="1:30" ht="15" thickBot="1">
      <c r="A1122" s="2" t="s">
        <v>932</v>
      </c>
      <c r="B1122" s="120" t="s">
        <v>974</v>
      </c>
      <c r="C1122" s="44">
        <v>100.2</v>
      </c>
      <c r="D1122" s="44">
        <v>6600</v>
      </c>
      <c r="E1122" s="108"/>
      <c r="F1122" s="22"/>
      <c r="G1122" s="23"/>
      <c r="O1122" s="88"/>
      <c r="P1122" s="96"/>
      <c r="Q1122" s="89"/>
      <c r="R1122" s="151" t="str">
        <f t="shared" si="378"/>
        <v/>
      </c>
      <c r="S1122" s="89"/>
      <c r="U1122" s="33" t="e">
        <f>IF(N1122="",#REF!,N1122)</f>
        <v>#REF!</v>
      </c>
      <c r="V1122" s="33" t="e">
        <f>U1122-#REF!</f>
        <v>#REF!</v>
      </c>
      <c r="W1122" s="33" t="str">
        <f t="shared" si="374"/>
        <v/>
      </c>
      <c r="X1122" s="33" t="str">
        <f t="shared" si="375"/>
        <v/>
      </c>
      <c r="Y1122" s="33" t="str">
        <f t="shared" si="376"/>
        <v/>
      </c>
      <c r="Z1122" s="33" t="str">
        <f t="shared" si="377"/>
        <v/>
      </c>
      <c r="AA1122" s="33">
        <f t="shared" si="380"/>
        <v>-999</v>
      </c>
      <c r="AB1122" s="33">
        <f t="shared" si="381"/>
        <v>-999</v>
      </c>
      <c r="AC1122" s="33">
        <f t="shared" si="382"/>
        <v>-999</v>
      </c>
      <c r="AD1122" s="33">
        <f t="shared" si="383"/>
        <v>-999</v>
      </c>
    </row>
    <row r="1123" spans="1:30">
      <c r="A1123" s="2" t="s">
        <v>932</v>
      </c>
      <c r="B1123" s="128" t="s">
        <v>982</v>
      </c>
      <c r="C1123" s="47">
        <v>0</v>
      </c>
      <c r="D1123" s="48">
        <f t="shared" ref="D1123:D1131" si="392">D$1133-C$1133+C1123</f>
        <v>6599.5</v>
      </c>
      <c r="E1123" s="103"/>
      <c r="F1123" s="22"/>
      <c r="G1123" s="23"/>
      <c r="O1123" s="88"/>
      <c r="P1123" s="96"/>
      <c r="Q1123" s="89"/>
      <c r="R1123" s="151" t="str">
        <f t="shared" si="378"/>
        <v/>
      </c>
      <c r="S1123" s="89"/>
      <c r="U1123" s="33" t="e">
        <f>IF(N1123="",#REF!,N1123)</f>
        <v>#REF!</v>
      </c>
      <c r="V1123" s="33" t="e">
        <f>U1123-#REF!</f>
        <v>#REF!</v>
      </c>
      <c r="W1123" s="33" t="str">
        <f t="shared" si="374"/>
        <v/>
      </c>
      <c r="X1123" s="33" t="str">
        <f t="shared" si="375"/>
        <v/>
      </c>
      <c r="Y1123" s="33" t="str">
        <f t="shared" si="376"/>
        <v/>
      </c>
      <c r="Z1123" s="33" t="str">
        <f t="shared" si="377"/>
        <v/>
      </c>
      <c r="AA1123" s="33">
        <f t="shared" si="380"/>
        <v>-999</v>
      </c>
      <c r="AB1123" s="33">
        <f t="shared" si="381"/>
        <v>-999</v>
      </c>
      <c r="AC1123" s="33">
        <f t="shared" si="382"/>
        <v>-999</v>
      </c>
      <c r="AD1123" s="33">
        <f t="shared" si="383"/>
        <v>-999</v>
      </c>
    </row>
    <row r="1124" spans="1:30">
      <c r="A1124" s="2" t="s">
        <v>932</v>
      </c>
      <c r="B1124" s="134" t="s">
        <v>933</v>
      </c>
      <c r="C1124" s="40">
        <v>5.9</v>
      </c>
      <c r="D1124" s="43">
        <f t="shared" si="392"/>
        <v>6605.4</v>
      </c>
      <c r="E1124" s="103" t="s">
        <v>935</v>
      </c>
      <c r="F1124" s="22">
        <v>41.3</v>
      </c>
      <c r="G1124" s="23">
        <f t="shared" si="391"/>
        <v>6581.8</v>
      </c>
      <c r="N1124" s="81">
        <f t="shared" ref="N1124:N1125" si="393">N$1121-F$1121+F1124</f>
        <v>6837.1000000000049</v>
      </c>
      <c r="O1124" s="88"/>
      <c r="P1124" s="96"/>
      <c r="Q1124" s="89"/>
      <c r="R1124" s="151" t="str">
        <f t="shared" si="378"/>
        <v/>
      </c>
      <c r="S1124" s="89"/>
      <c r="U1124" s="33">
        <f>IF(N1124="",#REF!,N1124)</f>
        <v>6837.1000000000049</v>
      </c>
      <c r="V1124" s="33" t="e">
        <f>U1124-#REF!</f>
        <v>#REF!</v>
      </c>
      <c r="W1124" s="33">
        <f t="shared" si="374"/>
        <v>231.70000000000528</v>
      </c>
      <c r="X1124" s="33">
        <f t="shared" si="375"/>
        <v>255.30000000000473</v>
      </c>
      <c r="Y1124" s="33" t="str">
        <f t="shared" si="376"/>
        <v/>
      </c>
      <c r="Z1124" s="33" t="str">
        <f t="shared" si="377"/>
        <v/>
      </c>
      <c r="AA1124" s="33">
        <f t="shared" si="380"/>
        <v>231.70000000000528</v>
      </c>
      <c r="AB1124" s="33">
        <f t="shared" si="381"/>
        <v>255.30000000000473</v>
      </c>
      <c r="AC1124" s="33">
        <f t="shared" si="382"/>
        <v>-999</v>
      </c>
      <c r="AD1124" s="33">
        <f t="shared" si="383"/>
        <v>-999</v>
      </c>
    </row>
    <row r="1125" spans="1:30">
      <c r="A1125" s="46" t="s">
        <v>985</v>
      </c>
      <c r="B1125" s="108" t="s">
        <v>909</v>
      </c>
      <c r="C1125" s="22">
        <v>24</v>
      </c>
      <c r="D1125" s="23">
        <f t="shared" si="392"/>
        <v>6623.5</v>
      </c>
      <c r="E1125" s="103" t="s">
        <v>958</v>
      </c>
      <c r="F1125" s="22">
        <v>60</v>
      </c>
      <c r="G1125" s="23">
        <f t="shared" si="391"/>
        <v>6600.5</v>
      </c>
      <c r="H1125" s="103"/>
      <c r="I1125" s="22"/>
      <c r="J1125" s="22"/>
      <c r="K1125" s="103"/>
      <c r="L1125" s="22"/>
      <c r="M1125" s="68"/>
      <c r="N1125" s="82">
        <f t="shared" si="393"/>
        <v>6855.8000000000047</v>
      </c>
      <c r="O1125" s="88"/>
      <c r="P1125" s="96"/>
      <c r="Q1125" s="89"/>
      <c r="R1125" s="151" t="str">
        <f t="shared" si="378"/>
        <v/>
      </c>
      <c r="S1125" s="89"/>
      <c r="U1125" s="33">
        <f>IF(N1125="",#REF!,N1125)</f>
        <v>6855.8000000000047</v>
      </c>
      <c r="V1125" s="33" t="e">
        <f>U1125-#REF!</f>
        <v>#REF!</v>
      </c>
      <c r="W1125" s="33">
        <f t="shared" si="374"/>
        <v>232.30000000000473</v>
      </c>
      <c r="X1125" s="33">
        <f t="shared" si="375"/>
        <v>255.30000000000473</v>
      </c>
      <c r="Y1125" s="33" t="str">
        <f t="shared" si="376"/>
        <v/>
      </c>
      <c r="Z1125" s="33" t="str">
        <f t="shared" si="377"/>
        <v/>
      </c>
      <c r="AA1125" s="33">
        <f t="shared" si="380"/>
        <v>232.30000000000473</v>
      </c>
      <c r="AB1125" s="33">
        <f t="shared" si="381"/>
        <v>255.30000000000473</v>
      </c>
      <c r="AC1125" s="33">
        <f t="shared" si="382"/>
        <v>-999</v>
      </c>
      <c r="AD1125" s="33">
        <f t="shared" si="383"/>
        <v>-999</v>
      </c>
    </row>
    <row r="1126" spans="1:30">
      <c r="A1126" s="2" t="s">
        <v>1003</v>
      </c>
      <c r="B1126" s="108" t="s">
        <v>910</v>
      </c>
      <c r="C1126" s="22">
        <v>51.1</v>
      </c>
      <c r="D1126" s="23">
        <f t="shared" si="392"/>
        <v>6650.6</v>
      </c>
      <c r="E1126" s="101" t="s">
        <v>911</v>
      </c>
      <c r="F1126" s="40">
        <v>87.7</v>
      </c>
      <c r="G1126" s="43">
        <f>G$1127-F$1127+F1126</f>
        <v>6628.2</v>
      </c>
      <c r="N1126" s="81">
        <f>N$1125-C$1125+C1126</f>
        <v>6882.9000000000051</v>
      </c>
      <c r="O1126" s="88"/>
      <c r="P1126" s="96"/>
      <c r="Q1126" s="89"/>
      <c r="R1126" s="151" t="str">
        <f t="shared" si="378"/>
        <v/>
      </c>
      <c r="S1126" s="89"/>
      <c r="U1126" s="33">
        <f>IF(N1126="",#REF!,N1126)</f>
        <v>6882.9000000000051</v>
      </c>
      <c r="V1126" s="33" t="e">
        <f>U1126-#REF!</f>
        <v>#REF!</v>
      </c>
      <c r="W1126" s="33">
        <f t="shared" si="374"/>
        <v>232.30000000000473</v>
      </c>
      <c r="X1126" s="33">
        <f t="shared" si="375"/>
        <v>254.70000000000528</v>
      </c>
      <c r="Y1126" s="33" t="str">
        <f t="shared" si="376"/>
        <v/>
      </c>
      <c r="Z1126" s="33" t="str">
        <f t="shared" si="377"/>
        <v/>
      </c>
      <c r="AA1126" s="33">
        <f t="shared" si="380"/>
        <v>232.30000000000473</v>
      </c>
      <c r="AB1126" s="33">
        <f t="shared" si="381"/>
        <v>254.70000000000528</v>
      </c>
      <c r="AC1126" s="33">
        <f t="shared" si="382"/>
        <v>-999</v>
      </c>
      <c r="AD1126" s="33">
        <f t="shared" si="383"/>
        <v>-999</v>
      </c>
    </row>
    <row r="1127" spans="1:30" ht="15" thickBot="1">
      <c r="A1127" s="2" t="s">
        <v>1003</v>
      </c>
      <c r="B1127" s="108"/>
      <c r="C1127" s="22"/>
      <c r="D1127" s="23"/>
      <c r="E1127" s="122" t="s">
        <v>981</v>
      </c>
      <c r="F1127" s="44">
        <v>99.5</v>
      </c>
      <c r="G1127" s="45">
        <v>6640</v>
      </c>
      <c r="O1127" s="88"/>
      <c r="P1127" s="96"/>
      <c r="Q1127" s="89"/>
      <c r="R1127" s="151" t="str">
        <f t="shared" si="378"/>
        <v/>
      </c>
      <c r="S1127" s="89"/>
      <c r="U1127" s="33" t="e">
        <f>IF(N1127="",#REF!,N1127)</f>
        <v>#REF!</v>
      </c>
      <c r="V1127" s="33" t="e">
        <f>U1127-#REF!</f>
        <v>#REF!</v>
      </c>
      <c r="W1127" s="33" t="str">
        <f t="shared" si="374"/>
        <v/>
      </c>
      <c r="X1127" s="33" t="str">
        <f t="shared" si="375"/>
        <v/>
      </c>
      <c r="Y1127" s="33" t="str">
        <f t="shared" si="376"/>
        <v/>
      </c>
      <c r="Z1127" s="33" t="str">
        <f t="shared" si="377"/>
        <v/>
      </c>
      <c r="AA1127" s="33">
        <f t="shared" si="380"/>
        <v>-999</v>
      </c>
      <c r="AB1127" s="33">
        <f t="shared" si="381"/>
        <v>-999</v>
      </c>
      <c r="AC1127" s="33">
        <f t="shared" si="382"/>
        <v>-999</v>
      </c>
      <c r="AD1127" s="33">
        <f t="shared" si="383"/>
        <v>-999</v>
      </c>
    </row>
    <row r="1128" spans="1:30" ht="15" thickBot="1">
      <c r="A1128" s="2" t="s">
        <v>1003</v>
      </c>
      <c r="B1128" s="108" t="s">
        <v>911</v>
      </c>
      <c r="C1128" s="22">
        <v>64.7</v>
      </c>
      <c r="D1128" s="23">
        <f t="shared" si="392"/>
        <v>6664.2</v>
      </c>
      <c r="N1128" s="81">
        <f t="shared" ref="N1128:N1132" si="394">N$1125-C$1125+C1128</f>
        <v>6896.5000000000045</v>
      </c>
      <c r="O1128" s="88"/>
      <c r="P1128" s="96"/>
      <c r="Q1128" s="89"/>
      <c r="R1128" s="151" t="str">
        <f t="shared" si="378"/>
        <v/>
      </c>
      <c r="S1128" s="89"/>
      <c r="U1128" s="33">
        <f>IF(N1128="",#REF!,N1128)</f>
        <v>6896.5000000000045</v>
      </c>
      <c r="V1128" s="33" t="e">
        <f>U1128-#REF!</f>
        <v>#REF!</v>
      </c>
      <c r="W1128" s="33">
        <f t="shared" si="374"/>
        <v>232.30000000000473</v>
      </c>
      <c r="X1128" s="33" t="str">
        <f t="shared" si="375"/>
        <v/>
      </c>
      <c r="Y1128" s="33" t="str">
        <f t="shared" si="376"/>
        <v/>
      </c>
      <c r="Z1128" s="33" t="str">
        <f t="shared" si="377"/>
        <v/>
      </c>
      <c r="AA1128" s="33">
        <f t="shared" si="380"/>
        <v>232.30000000000473</v>
      </c>
      <c r="AB1128" s="33">
        <f t="shared" si="381"/>
        <v>-999</v>
      </c>
      <c r="AC1128" s="33">
        <f t="shared" si="382"/>
        <v>-999</v>
      </c>
      <c r="AD1128" s="33">
        <f t="shared" si="383"/>
        <v>-999</v>
      </c>
    </row>
    <row r="1129" spans="1:30">
      <c r="A1129" s="2" t="s">
        <v>1003</v>
      </c>
      <c r="B1129" s="108"/>
      <c r="C1129" s="22"/>
      <c r="D1129" s="23"/>
      <c r="E1129" s="128" t="s">
        <v>988</v>
      </c>
      <c r="F1129" s="47">
        <v>0</v>
      </c>
      <c r="G1129" s="48">
        <f t="shared" ref="G1129:G1139" si="395">G$1141-F$1141+F1129</f>
        <v>6648.4</v>
      </c>
      <c r="O1129" s="88"/>
      <c r="P1129" s="96"/>
      <c r="Q1129" s="89"/>
      <c r="R1129" s="151" t="str">
        <f t="shared" si="378"/>
        <v/>
      </c>
      <c r="S1129" s="89"/>
      <c r="U1129" s="33" t="e">
        <f>IF(N1129="",#REF!,N1129)</f>
        <v>#REF!</v>
      </c>
      <c r="V1129" s="33" t="e">
        <f>U1129-#REF!</f>
        <v>#REF!</v>
      </c>
      <c r="W1129" s="33" t="str">
        <f t="shared" si="374"/>
        <v/>
      </c>
      <c r="X1129" s="33" t="str">
        <f t="shared" si="375"/>
        <v/>
      </c>
      <c r="Y1129" s="33" t="str">
        <f t="shared" si="376"/>
        <v/>
      </c>
      <c r="Z1129" s="33" t="str">
        <f t="shared" si="377"/>
        <v/>
      </c>
      <c r="AA1129" s="33">
        <f t="shared" si="380"/>
        <v>-999</v>
      </c>
      <c r="AB1129" s="33">
        <f t="shared" si="381"/>
        <v>-999</v>
      </c>
      <c r="AC1129" s="33">
        <f t="shared" si="382"/>
        <v>-999</v>
      </c>
      <c r="AD1129" s="33">
        <f t="shared" si="383"/>
        <v>-999</v>
      </c>
    </row>
    <row r="1130" spans="1:30">
      <c r="A1130" s="2" t="s">
        <v>1003</v>
      </c>
      <c r="B1130" s="108" t="s">
        <v>973</v>
      </c>
      <c r="C1130" s="22">
        <v>73.5</v>
      </c>
      <c r="D1130" s="23">
        <f t="shared" si="392"/>
        <v>6673</v>
      </c>
      <c r="E1130" s="118" t="s">
        <v>987</v>
      </c>
      <c r="F1130" s="40">
        <v>10.1</v>
      </c>
      <c r="G1130" s="43">
        <f t="shared" si="395"/>
        <v>6658.5</v>
      </c>
      <c r="N1130" s="81">
        <f t="shared" si="394"/>
        <v>6905.3000000000047</v>
      </c>
      <c r="O1130" s="88"/>
      <c r="P1130" s="96"/>
      <c r="Q1130" s="89"/>
      <c r="R1130" s="151" t="str">
        <f t="shared" si="378"/>
        <v/>
      </c>
      <c r="S1130" s="89"/>
      <c r="U1130" s="33">
        <f>IF(N1130="",#REF!,N1130)</f>
        <v>6905.3000000000047</v>
      </c>
      <c r="V1130" s="33" t="e">
        <f>U1130-#REF!</f>
        <v>#REF!</v>
      </c>
      <c r="W1130" s="33">
        <f t="shared" si="374"/>
        <v>232.30000000000473</v>
      </c>
      <c r="X1130" s="33">
        <f t="shared" si="375"/>
        <v>246.80000000000473</v>
      </c>
      <c r="Y1130" s="33" t="str">
        <f t="shared" si="376"/>
        <v/>
      </c>
      <c r="Z1130" s="33" t="str">
        <f t="shared" si="377"/>
        <v/>
      </c>
      <c r="AA1130" s="33">
        <f t="shared" si="380"/>
        <v>232.30000000000473</v>
      </c>
      <c r="AB1130" s="33">
        <f t="shared" si="381"/>
        <v>246.80000000000473</v>
      </c>
      <c r="AC1130" s="33">
        <f t="shared" si="382"/>
        <v>-999</v>
      </c>
      <c r="AD1130" s="33">
        <f t="shared" si="383"/>
        <v>-999</v>
      </c>
    </row>
    <row r="1131" spans="1:30">
      <c r="A1131" s="2" t="s">
        <v>1003</v>
      </c>
      <c r="B1131" s="108" t="s">
        <v>953</v>
      </c>
      <c r="C1131" s="22">
        <v>86.9</v>
      </c>
      <c r="D1131" s="23">
        <f t="shared" si="392"/>
        <v>6686.4</v>
      </c>
      <c r="E1131" s="118" t="s">
        <v>989</v>
      </c>
      <c r="F1131" s="40">
        <v>23.9</v>
      </c>
      <c r="G1131" s="43">
        <f t="shared" si="395"/>
        <v>6672.2999999999993</v>
      </c>
      <c r="N1131" s="81">
        <f t="shared" si="394"/>
        <v>6918.7000000000044</v>
      </c>
      <c r="O1131" s="88"/>
      <c r="P1131" s="96"/>
      <c r="Q1131" s="89"/>
      <c r="R1131" s="151" t="str">
        <f t="shared" si="378"/>
        <v/>
      </c>
      <c r="S1131" s="89"/>
      <c r="U1131" s="33">
        <f>IF(N1131="",#REF!,N1131)</f>
        <v>6918.7000000000044</v>
      </c>
      <c r="V1131" s="33" t="e">
        <f>U1131-#REF!</f>
        <v>#REF!</v>
      </c>
      <c r="W1131" s="33">
        <f t="shared" si="374"/>
        <v>232.30000000000473</v>
      </c>
      <c r="X1131" s="33">
        <f t="shared" si="375"/>
        <v>246.40000000000509</v>
      </c>
      <c r="Y1131" s="33" t="str">
        <f t="shared" si="376"/>
        <v/>
      </c>
      <c r="Z1131" s="33" t="str">
        <f t="shared" si="377"/>
        <v/>
      </c>
      <c r="AA1131" s="33">
        <f t="shared" si="380"/>
        <v>232.30000000000473</v>
      </c>
      <c r="AB1131" s="33">
        <f t="shared" si="381"/>
        <v>246.40000000000509</v>
      </c>
      <c r="AC1131" s="33">
        <f t="shared" si="382"/>
        <v>-999</v>
      </c>
      <c r="AD1131" s="33">
        <f t="shared" si="383"/>
        <v>-999</v>
      </c>
    </row>
    <row r="1132" spans="1:30">
      <c r="A1132" s="46" t="s">
        <v>1004</v>
      </c>
      <c r="B1132" s="108" t="s">
        <v>983</v>
      </c>
      <c r="C1132" s="22">
        <v>95.7</v>
      </c>
      <c r="D1132" s="23">
        <f>D$1133-C$1133+C1132</f>
        <v>6695.2</v>
      </c>
      <c r="E1132" s="108" t="s">
        <v>986</v>
      </c>
      <c r="F1132" s="22">
        <v>32.9</v>
      </c>
      <c r="G1132" s="23">
        <f t="shared" si="395"/>
        <v>6681.2999999999993</v>
      </c>
      <c r="H1132" s="103"/>
      <c r="I1132" s="22"/>
      <c r="J1132" s="22"/>
      <c r="K1132" s="103"/>
      <c r="L1132" s="22"/>
      <c r="M1132" s="68"/>
      <c r="N1132" s="82">
        <f t="shared" si="394"/>
        <v>6927.5000000000045</v>
      </c>
      <c r="O1132" s="88"/>
      <c r="P1132" s="96"/>
      <c r="Q1132" s="89"/>
      <c r="R1132" s="151" t="str">
        <f t="shared" si="378"/>
        <v/>
      </c>
      <c r="S1132" s="89"/>
      <c r="U1132" s="33">
        <f>IF(N1132="",#REF!,N1132)</f>
        <v>6927.5000000000045</v>
      </c>
      <c r="V1132" s="33" t="e">
        <f>U1132-#REF!</f>
        <v>#REF!</v>
      </c>
      <c r="W1132" s="33">
        <f t="shared" si="374"/>
        <v>232.30000000000473</v>
      </c>
      <c r="X1132" s="33">
        <f t="shared" si="375"/>
        <v>246.20000000000528</v>
      </c>
      <c r="Y1132" s="33" t="str">
        <f t="shared" si="376"/>
        <v/>
      </c>
      <c r="Z1132" s="33" t="str">
        <f t="shared" si="377"/>
        <v/>
      </c>
      <c r="AA1132" s="33">
        <f t="shared" si="380"/>
        <v>232.30000000000473</v>
      </c>
      <c r="AB1132" s="33">
        <f t="shared" si="381"/>
        <v>246.20000000000528</v>
      </c>
      <c r="AC1132" s="33">
        <f t="shared" si="382"/>
        <v>-999</v>
      </c>
      <c r="AD1132" s="33">
        <f t="shared" si="383"/>
        <v>-999</v>
      </c>
    </row>
    <row r="1133" spans="1:30" ht="15" thickBot="1">
      <c r="A1133" s="2" t="s">
        <v>1005</v>
      </c>
      <c r="B1133" s="120" t="s">
        <v>984</v>
      </c>
      <c r="C1133" s="44">
        <v>100.5</v>
      </c>
      <c r="D1133" s="45">
        <v>6700</v>
      </c>
      <c r="E1133" s="108"/>
      <c r="F1133" s="22"/>
      <c r="G1133" s="23"/>
      <c r="O1133" s="88"/>
      <c r="P1133" s="96"/>
      <c r="Q1133" s="89"/>
      <c r="R1133" s="151" t="str">
        <f t="shared" si="378"/>
        <v/>
      </c>
      <c r="S1133" s="89"/>
      <c r="U1133" s="33" t="e">
        <f>IF(N1133="",#REF!,N1133)</f>
        <v>#REF!</v>
      </c>
      <c r="V1133" s="33" t="e">
        <f>U1133-#REF!</f>
        <v>#REF!</v>
      </c>
      <c r="W1133" s="33" t="str">
        <f t="shared" si="374"/>
        <v/>
      </c>
      <c r="X1133" s="33" t="str">
        <f t="shared" si="375"/>
        <v/>
      </c>
      <c r="Y1133" s="33" t="str">
        <f t="shared" si="376"/>
        <v/>
      </c>
      <c r="Z1133" s="33" t="str">
        <f t="shared" si="377"/>
        <v/>
      </c>
      <c r="AA1133" s="33">
        <f t="shared" si="380"/>
        <v>-999</v>
      </c>
      <c r="AB1133" s="33">
        <f t="shared" si="381"/>
        <v>-999</v>
      </c>
      <c r="AC1133" s="33">
        <f t="shared" si="382"/>
        <v>-999</v>
      </c>
      <c r="AD1133" s="33">
        <f t="shared" si="383"/>
        <v>-999</v>
      </c>
    </row>
    <row r="1134" spans="1:30">
      <c r="A1134" s="2" t="s">
        <v>1005</v>
      </c>
      <c r="B1134" s="128" t="s">
        <v>995</v>
      </c>
      <c r="C1134" s="47">
        <v>0</v>
      </c>
      <c r="D1134" s="48">
        <f>D$1145-C$1145+C1134</f>
        <v>6699.7</v>
      </c>
      <c r="E1134" s="108"/>
      <c r="F1134" s="22"/>
      <c r="G1134" s="23"/>
      <c r="O1134" s="88"/>
      <c r="P1134" s="96"/>
      <c r="Q1134" s="89"/>
      <c r="R1134" s="151" t="str">
        <f t="shared" si="378"/>
        <v/>
      </c>
      <c r="S1134" s="89"/>
      <c r="U1134" s="33" t="e">
        <f>IF(N1134="",#REF!,N1134)</f>
        <v>#REF!</v>
      </c>
      <c r="V1134" s="33" t="e">
        <f>U1134-#REF!</f>
        <v>#REF!</v>
      </c>
      <c r="W1134" s="33" t="str">
        <f t="shared" si="374"/>
        <v/>
      </c>
      <c r="X1134" s="33" t="str">
        <f t="shared" si="375"/>
        <v/>
      </c>
      <c r="Y1134" s="33" t="str">
        <f t="shared" si="376"/>
        <v/>
      </c>
      <c r="Z1134" s="33" t="str">
        <f t="shared" si="377"/>
        <v/>
      </c>
      <c r="AA1134" s="33">
        <f t="shared" si="380"/>
        <v>-999</v>
      </c>
      <c r="AB1134" s="33">
        <f t="shared" si="381"/>
        <v>-999</v>
      </c>
      <c r="AC1134" s="33">
        <f t="shared" si="382"/>
        <v>-999</v>
      </c>
      <c r="AD1134" s="33">
        <f t="shared" si="383"/>
        <v>-999</v>
      </c>
    </row>
    <row r="1135" spans="1:30">
      <c r="A1135" s="46" t="s">
        <v>1006</v>
      </c>
      <c r="B1135" s="108" t="s">
        <v>987</v>
      </c>
      <c r="C1135" s="22">
        <v>5.6</v>
      </c>
      <c r="D1135" s="23">
        <f>D$1145-C$1145+C1135</f>
        <v>6705.3</v>
      </c>
      <c r="E1135" s="108" t="s">
        <v>990</v>
      </c>
      <c r="F1135" s="22">
        <v>43</v>
      </c>
      <c r="G1135" s="23">
        <f t="shared" si="395"/>
        <v>6691.4</v>
      </c>
      <c r="H1135" s="103"/>
      <c r="I1135" s="22"/>
      <c r="J1135" s="22"/>
      <c r="K1135" s="103"/>
      <c r="L1135" s="22"/>
      <c r="M1135" s="68"/>
      <c r="N1135" s="82">
        <f t="shared" ref="N1135" si="396">N$1132-F$1132+F1135</f>
        <v>6937.6000000000049</v>
      </c>
      <c r="O1135" s="88" t="s">
        <v>1582</v>
      </c>
      <c r="P1135" s="96" t="s">
        <v>1617</v>
      </c>
      <c r="Q1135" s="89">
        <v>66</v>
      </c>
      <c r="R1135" s="151" t="str">
        <f t="shared" si="378"/>
        <v>A-44-66.0cm</v>
      </c>
      <c r="S1135" s="89" t="s">
        <v>1678</v>
      </c>
      <c r="U1135" s="33">
        <f>IF(N1135="",#REF!,N1135)</f>
        <v>6937.6000000000049</v>
      </c>
      <c r="V1135" s="33" t="e">
        <f>U1135-#REF!</f>
        <v>#REF!</v>
      </c>
      <c r="W1135" s="33">
        <f t="shared" si="374"/>
        <v>232.30000000000473</v>
      </c>
      <c r="X1135" s="33">
        <f t="shared" si="375"/>
        <v>246.20000000000528</v>
      </c>
      <c r="Y1135" s="33" t="str">
        <f t="shared" si="376"/>
        <v/>
      </c>
      <c r="Z1135" s="33" t="str">
        <f t="shared" si="377"/>
        <v/>
      </c>
      <c r="AA1135" s="33">
        <f t="shared" si="380"/>
        <v>232.30000000000473</v>
      </c>
      <c r="AB1135" s="33">
        <f t="shared" si="381"/>
        <v>246.20000000000528</v>
      </c>
      <c r="AC1135" s="33">
        <f t="shared" si="382"/>
        <v>-999</v>
      </c>
      <c r="AD1135" s="33">
        <f t="shared" si="383"/>
        <v>-999</v>
      </c>
    </row>
    <row r="1136" spans="1:30">
      <c r="A1136" s="2" t="s">
        <v>1003</v>
      </c>
      <c r="B1136" s="108" t="s">
        <v>996</v>
      </c>
      <c r="C1136" s="22">
        <v>9.6</v>
      </c>
      <c r="D1136" s="23">
        <f>D$1145-C$1145+C1136</f>
        <v>6709.3</v>
      </c>
      <c r="E1136" s="118"/>
      <c r="G1136" s="43"/>
      <c r="N1136" s="81">
        <f>N$1135-C$1135+C1136</f>
        <v>6941.6000000000049</v>
      </c>
      <c r="O1136" s="88" t="s">
        <v>1582</v>
      </c>
      <c r="P1136" s="96" t="s">
        <v>1617</v>
      </c>
      <c r="Q1136" s="89">
        <v>69.5</v>
      </c>
      <c r="R1136" s="151" t="str">
        <f t="shared" si="378"/>
        <v>A-44-03</v>
      </c>
      <c r="S1136" s="89" t="s">
        <v>1682</v>
      </c>
      <c r="U1136" s="33">
        <f>IF(N1136="",#REF!,N1136)</f>
        <v>6941.6000000000049</v>
      </c>
      <c r="V1136" s="33" t="e">
        <f>U1136-#REF!</f>
        <v>#REF!</v>
      </c>
      <c r="W1136" s="33">
        <f t="shared" si="374"/>
        <v>232.30000000000473</v>
      </c>
      <c r="X1136" s="33" t="str">
        <f t="shared" si="375"/>
        <v/>
      </c>
      <c r="Y1136" s="33" t="str">
        <f t="shared" si="376"/>
        <v/>
      </c>
      <c r="Z1136" s="33" t="str">
        <f t="shared" si="377"/>
        <v/>
      </c>
      <c r="AA1136" s="33">
        <f t="shared" si="380"/>
        <v>232.30000000000473</v>
      </c>
      <c r="AB1136" s="33">
        <f t="shared" si="381"/>
        <v>-999</v>
      </c>
      <c r="AC1136" s="33">
        <f t="shared" si="382"/>
        <v>-999</v>
      </c>
      <c r="AD1136" s="33">
        <f t="shared" si="383"/>
        <v>-999</v>
      </c>
    </row>
    <row r="1137" spans="1:30">
      <c r="A1137" s="2" t="s">
        <v>1003</v>
      </c>
      <c r="B1137" s="108"/>
      <c r="C1137" s="22"/>
      <c r="D1137" s="23"/>
      <c r="E1137" s="118" t="s">
        <v>991</v>
      </c>
      <c r="F1137" s="40">
        <v>65.3</v>
      </c>
      <c r="G1137" s="43">
        <f t="shared" si="395"/>
        <v>6713.7</v>
      </c>
      <c r="O1137" s="88"/>
      <c r="P1137" s="96"/>
      <c r="Q1137" s="89"/>
      <c r="R1137" s="151" t="str">
        <f t="shared" si="378"/>
        <v/>
      </c>
      <c r="S1137" s="89"/>
      <c r="U1137" s="33" t="e">
        <f>IF(N1137="",#REF!,N1137)</f>
        <v>#REF!</v>
      </c>
      <c r="V1137" s="33" t="e">
        <f>U1137-#REF!</f>
        <v>#REF!</v>
      </c>
      <c r="W1137" s="33" t="str">
        <f t="shared" si="374"/>
        <v/>
      </c>
      <c r="X1137" s="33" t="str">
        <f t="shared" si="375"/>
        <v/>
      </c>
      <c r="Y1137" s="33" t="str">
        <f t="shared" si="376"/>
        <v/>
      </c>
      <c r="Z1137" s="33" t="str">
        <f t="shared" si="377"/>
        <v/>
      </c>
      <c r="AA1137" s="33">
        <f t="shared" si="380"/>
        <v>-999</v>
      </c>
      <c r="AB1137" s="33">
        <f t="shared" si="381"/>
        <v>-999</v>
      </c>
      <c r="AC1137" s="33">
        <f t="shared" si="382"/>
        <v>-999</v>
      </c>
      <c r="AD1137" s="33">
        <f t="shared" si="383"/>
        <v>-999</v>
      </c>
    </row>
    <row r="1138" spans="1:30">
      <c r="A1138" s="2" t="s">
        <v>1003</v>
      </c>
      <c r="B1138" s="108" t="s">
        <v>997</v>
      </c>
      <c r="C1138" s="22">
        <v>34.299999999999997</v>
      </c>
      <c r="D1138" s="23">
        <f>D$1145-C$1145+C1138</f>
        <v>6734</v>
      </c>
      <c r="E1138" s="118"/>
      <c r="G1138" s="43"/>
      <c r="N1138" s="81">
        <f t="shared" ref="N1138:N1144" si="397">N$1135-C$1135+C1138</f>
        <v>6966.3000000000047</v>
      </c>
      <c r="O1138" s="88"/>
      <c r="P1138" s="96"/>
      <c r="Q1138" s="89"/>
      <c r="R1138" s="151" t="str">
        <f t="shared" si="378"/>
        <v/>
      </c>
      <c r="S1138" s="89"/>
      <c r="U1138" s="33">
        <f>IF(N1138="",#REF!,N1138)</f>
        <v>6966.3000000000047</v>
      </c>
      <c r="V1138" s="33" t="e">
        <f>U1138-#REF!</f>
        <v>#REF!</v>
      </c>
      <c r="W1138" s="33">
        <f t="shared" si="374"/>
        <v>232.30000000000473</v>
      </c>
      <c r="X1138" s="33" t="str">
        <f t="shared" si="375"/>
        <v/>
      </c>
      <c r="Y1138" s="33" t="str">
        <f t="shared" si="376"/>
        <v/>
      </c>
      <c r="Z1138" s="33" t="str">
        <f t="shared" si="377"/>
        <v/>
      </c>
      <c r="AA1138" s="33">
        <f t="shared" si="380"/>
        <v>232.30000000000473</v>
      </c>
      <c r="AB1138" s="33">
        <f t="shared" si="381"/>
        <v>-999</v>
      </c>
      <c r="AC1138" s="33">
        <f t="shared" si="382"/>
        <v>-999</v>
      </c>
      <c r="AD1138" s="33">
        <f t="shared" si="383"/>
        <v>-999</v>
      </c>
    </row>
    <row r="1139" spans="1:30">
      <c r="A1139" s="2" t="s">
        <v>1003</v>
      </c>
      <c r="B1139" s="108" t="s">
        <v>998</v>
      </c>
      <c r="C1139" s="22">
        <v>46</v>
      </c>
      <c r="D1139" s="23">
        <f>D$1145-C$1145+C1139</f>
        <v>6745.7</v>
      </c>
      <c r="E1139" s="118" t="s">
        <v>992</v>
      </c>
      <c r="F1139" s="40">
        <v>83.1</v>
      </c>
      <c r="G1139" s="43">
        <f t="shared" si="395"/>
        <v>6731.5</v>
      </c>
      <c r="N1139" s="81">
        <f t="shared" si="397"/>
        <v>6978.0000000000045</v>
      </c>
      <c r="O1139" s="88"/>
      <c r="P1139" s="96"/>
      <c r="Q1139" s="89"/>
      <c r="R1139" s="151" t="str">
        <f t="shared" si="378"/>
        <v/>
      </c>
      <c r="S1139" s="89"/>
      <c r="U1139" s="33">
        <f>IF(N1139="",#REF!,N1139)</f>
        <v>6978.0000000000045</v>
      </c>
      <c r="V1139" s="33" t="e">
        <f>U1139-#REF!</f>
        <v>#REF!</v>
      </c>
      <c r="W1139" s="33">
        <f t="shared" si="374"/>
        <v>232.30000000000473</v>
      </c>
      <c r="X1139" s="33">
        <f t="shared" si="375"/>
        <v>246.50000000000455</v>
      </c>
      <c r="Y1139" s="33" t="str">
        <f t="shared" si="376"/>
        <v/>
      </c>
      <c r="Z1139" s="33" t="str">
        <f t="shared" si="377"/>
        <v/>
      </c>
      <c r="AA1139" s="33">
        <f t="shared" si="380"/>
        <v>232.30000000000473</v>
      </c>
      <c r="AB1139" s="33">
        <f t="shared" si="381"/>
        <v>246.50000000000455</v>
      </c>
      <c r="AC1139" s="33">
        <f t="shared" si="382"/>
        <v>-999</v>
      </c>
      <c r="AD1139" s="33">
        <f t="shared" si="383"/>
        <v>-999</v>
      </c>
    </row>
    <row r="1140" spans="1:30">
      <c r="A1140" s="2" t="s">
        <v>1003</v>
      </c>
      <c r="B1140" s="108" t="s">
        <v>999</v>
      </c>
      <c r="C1140" s="22">
        <v>53</v>
      </c>
      <c r="D1140" s="23">
        <f>D$1145-C$1145+C1140</f>
        <v>6752.7</v>
      </c>
      <c r="E1140" s="118" t="s">
        <v>993</v>
      </c>
      <c r="F1140" s="40">
        <v>89.2</v>
      </c>
      <c r="G1140" s="43">
        <f>G$1141-F$1141+F1140</f>
        <v>6737.5999999999995</v>
      </c>
      <c r="N1140" s="81">
        <f t="shared" si="397"/>
        <v>6985.0000000000045</v>
      </c>
      <c r="O1140" s="88"/>
      <c r="P1140" s="96"/>
      <c r="Q1140" s="89"/>
      <c r="R1140" s="151" t="str">
        <f t="shared" si="378"/>
        <v/>
      </c>
      <c r="S1140" s="89"/>
      <c r="U1140" s="33">
        <f>IF(N1140="",#REF!,N1140)</f>
        <v>6985.0000000000045</v>
      </c>
      <c r="V1140" s="33" t="e">
        <f>U1140-#REF!</f>
        <v>#REF!</v>
      </c>
      <c r="W1140" s="33">
        <f t="shared" si="374"/>
        <v>232.30000000000473</v>
      </c>
      <c r="X1140" s="33">
        <f t="shared" si="375"/>
        <v>247.40000000000509</v>
      </c>
      <c r="Y1140" s="33" t="str">
        <f t="shared" si="376"/>
        <v/>
      </c>
      <c r="Z1140" s="33" t="str">
        <f t="shared" si="377"/>
        <v/>
      </c>
      <c r="AA1140" s="33">
        <f t="shared" si="380"/>
        <v>232.30000000000473</v>
      </c>
      <c r="AB1140" s="33">
        <f t="shared" si="381"/>
        <v>247.40000000000509</v>
      </c>
      <c r="AC1140" s="33">
        <f t="shared" si="382"/>
        <v>-999</v>
      </c>
      <c r="AD1140" s="33">
        <f t="shared" si="383"/>
        <v>-999</v>
      </c>
    </row>
    <row r="1141" spans="1:30" ht="15" thickBot="1">
      <c r="A1141" s="2" t="s">
        <v>1003</v>
      </c>
      <c r="B1141" s="108"/>
      <c r="C1141" s="22"/>
      <c r="D1141" s="23"/>
      <c r="E1141" s="120" t="s">
        <v>994</v>
      </c>
      <c r="F1141" s="44">
        <v>91.6</v>
      </c>
      <c r="G1141" s="45">
        <v>6740</v>
      </c>
      <c r="O1141" s="88"/>
      <c r="P1141" s="96"/>
      <c r="Q1141" s="89"/>
      <c r="R1141" s="151" t="str">
        <f t="shared" si="378"/>
        <v/>
      </c>
      <c r="S1141" s="89"/>
      <c r="U1141" s="33" t="e">
        <f>IF(N1141="",#REF!,N1141)</f>
        <v>#REF!</v>
      </c>
      <c r="V1141" s="33" t="e">
        <f>U1141-#REF!</f>
        <v>#REF!</v>
      </c>
      <c r="W1141" s="33" t="str">
        <f t="shared" si="374"/>
        <v/>
      </c>
      <c r="X1141" s="33" t="str">
        <f t="shared" si="375"/>
        <v/>
      </c>
      <c r="Y1141" s="33" t="str">
        <f t="shared" si="376"/>
        <v/>
      </c>
      <c r="Z1141" s="33" t="str">
        <f t="shared" si="377"/>
        <v/>
      </c>
      <c r="AA1141" s="33">
        <f t="shared" si="380"/>
        <v>-999</v>
      </c>
      <c r="AB1141" s="33">
        <f t="shared" si="381"/>
        <v>-999</v>
      </c>
      <c r="AC1141" s="33">
        <f t="shared" si="382"/>
        <v>-999</v>
      </c>
      <c r="AD1141" s="33">
        <f t="shared" si="383"/>
        <v>-999</v>
      </c>
    </row>
    <row r="1142" spans="1:30" ht="15" thickBot="1">
      <c r="A1142" s="2" t="s">
        <v>1003</v>
      </c>
      <c r="B1142" s="108" t="s">
        <v>1000</v>
      </c>
      <c r="C1142" s="22">
        <v>76</v>
      </c>
      <c r="D1142" s="23">
        <f>D$1145-C$1145+C1142</f>
        <v>6775.7</v>
      </c>
      <c r="N1142" s="81">
        <f t="shared" si="397"/>
        <v>7008.0000000000045</v>
      </c>
      <c r="O1142" s="88"/>
      <c r="P1142" s="96"/>
      <c r="Q1142" s="89"/>
      <c r="R1142" s="151" t="str">
        <f t="shared" si="378"/>
        <v/>
      </c>
      <c r="S1142" s="89"/>
      <c r="U1142" s="33">
        <f>IF(N1142="",#REF!,N1142)</f>
        <v>7008.0000000000045</v>
      </c>
      <c r="V1142" s="33" t="e">
        <f>U1142-#REF!</f>
        <v>#REF!</v>
      </c>
      <c r="W1142" s="33">
        <f t="shared" si="374"/>
        <v>232.30000000000473</v>
      </c>
      <c r="X1142" s="33" t="str">
        <f t="shared" si="375"/>
        <v/>
      </c>
      <c r="Y1142" s="33" t="str">
        <f t="shared" si="376"/>
        <v/>
      </c>
      <c r="Z1142" s="33" t="str">
        <f t="shared" si="377"/>
        <v/>
      </c>
      <c r="AA1142" s="33">
        <f t="shared" si="380"/>
        <v>232.30000000000473</v>
      </c>
      <c r="AB1142" s="33">
        <f t="shared" si="381"/>
        <v>-999</v>
      </c>
      <c r="AC1142" s="33">
        <f t="shared" si="382"/>
        <v>-999</v>
      </c>
      <c r="AD1142" s="33">
        <f t="shared" si="383"/>
        <v>-999</v>
      </c>
    </row>
    <row r="1143" spans="1:30">
      <c r="A1143" s="2" t="s">
        <v>1003</v>
      </c>
      <c r="B1143" s="108"/>
      <c r="C1143" s="22"/>
      <c r="D1143" s="23"/>
      <c r="E1143" s="128" t="s">
        <v>1007</v>
      </c>
      <c r="F1143" s="47">
        <v>0</v>
      </c>
      <c r="G1143" s="48">
        <f t="shared" ref="G1143:G1147" si="398">G$1150-F$1150+F1143</f>
        <v>6752.2</v>
      </c>
      <c r="O1143" s="88"/>
      <c r="P1143" s="96"/>
      <c r="Q1143" s="89"/>
      <c r="R1143" s="151" t="str">
        <f t="shared" si="378"/>
        <v/>
      </c>
      <c r="S1143" s="89"/>
      <c r="U1143" s="33" t="e">
        <f>IF(N1143="",#REF!,N1143)</f>
        <v>#REF!</v>
      </c>
      <c r="V1143" s="33" t="e">
        <f>U1143-#REF!</f>
        <v>#REF!</v>
      </c>
      <c r="W1143" s="33" t="str">
        <f t="shared" si="374"/>
        <v/>
      </c>
      <c r="X1143" s="33" t="str">
        <f t="shared" si="375"/>
        <v/>
      </c>
      <c r="Y1143" s="33" t="str">
        <f t="shared" si="376"/>
        <v/>
      </c>
      <c r="Z1143" s="33" t="str">
        <f t="shared" si="377"/>
        <v/>
      </c>
      <c r="AA1143" s="33">
        <f t="shared" si="380"/>
        <v>-999</v>
      </c>
      <c r="AB1143" s="33">
        <f t="shared" si="381"/>
        <v>-999</v>
      </c>
      <c r="AC1143" s="33">
        <f t="shared" si="382"/>
        <v>-999</v>
      </c>
      <c r="AD1143" s="33">
        <f t="shared" si="383"/>
        <v>-999</v>
      </c>
    </row>
    <row r="1144" spans="1:30">
      <c r="A1144" s="46" t="s">
        <v>1031</v>
      </c>
      <c r="B1144" s="108" t="s">
        <v>1001</v>
      </c>
      <c r="C1144" s="22">
        <v>90.5</v>
      </c>
      <c r="D1144" s="23">
        <f>D$1145-C$1145+C1144</f>
        <v>6790.2</v>
      </c>
      <c r="E1144" s="108" t="s">
        <v>987</v>
      </c>
      <c r="F1144" s="22">
        <v>13.3</v>
      </c>
      <c r="G1144" s="23">
        <f t="shared" si="398"/>
        <v>6765.5</v>
      </c>
      <c r="H1144" s="103"/>
      <c r="I1144" s="22"/>
      <c r="J1144" s="22"/>
      <c r="K1144" s="103"/>
      <c r="L1144" s="22"/>
      <c r="M1144" s="68"/>
      <c r="N1144" s="82">
        <f t="shared" si="397"/>
        <v>7022.5000000000045</v>
      </c>
      <c r="O1144" s="88"/>
      <c r="P1144" s="96"/>
      <c r="Q1144" s="89"/>
      <c r="R1144" s="151" t="str">
        <f t="shared" si="378"/>
        <v/>
      </c>
      <c r="S1144" s="89"/>
      <c r="U1144" s="33">
        <f>IF(N1144="",#REF!,N1144)</f>
        <v>7022.5000000000045</v>
      </c>
      <c r="V1144" s="33" t="e">
        <f>U1144-#REF!</f>
        <v>#REF!</v>
      </c>
      <c r="W1144" s="33">
        <f t="shared" si="374"/>
        <v>232.30000000000473</v>
      </c>
      <c r="X1144" s="33">
        <f t="shared" si="375"/>
        <v>257.00000000000455</v>
      </c>
      <c r="Y1144" s="33" t="str">
        <f t="shared" si="376"/>
        <v/>
      </c>
      <c r="Z1144" s="33" t="str">
        <f t="shared" si="377"/>
        <v/>
      </c>
      <c r="AA1144" s="33">
        <f t="shared" si="380"/>
        <v>232.30000000000473</v>
      </c>
      <c r="AB1144" s="33">
        <f t="shared" si="381"/>
        <v>257.00000000000455</v>
      </c>
      <c r="AC1144" s="33">
        <f t="shared" si="382"/>
        <v>-999</v>
      </c>
      <c r="AD1144" s="33">
        <f t="shared" si="383"/>
        <v>-999</v>
      </c>
    </row>
    <row r="1145" spans="1:30" ht="15" thickBot="1">
      <c r="A1145" s="2" t="s">
        <v>1005</v>
      </c>
      <c r="B1145" s="120" t="s">
        <v>1002</v>
      </c>
      <c r="C1145" s="44">
        <v>100.3</v>
      </c>
      <c r="D1145" s="45">
        <v>6800</v>
      </c>
      <c r="E1145" s="119"/>
      <c r="F1145" s="28"/>
      <c r="G1145" s="29"/>
      <c r="O1145" s="88"/>
      <c r="P1145" s="96"/>
      <c r="Q1145" s="89"/>
      <c r="R1145" s="151" t="str">
        <f t="shared" si="378"/>
        <v/>
      </c>
      <c r="S1145" s="89"/>
      <c r="U1145" s="33" t="e">
        <f>IF(N1145="",#REF!,N1145)</f>
        <v>#REF!</v>
      </c>
      <c r="V1145" s="33" t="e">
        <f>U1145-#REF!</f>
        <v>#REF!</v>
      </c>
      <c r="W1145" s="33" t="str">
        <f t="shared" si="374"/>
        <v/>
      </c>
      <c r="X1145" s="33" t="str">
        <f t="shared" si="375"/>
        <v/>
      </c>
      <c r="Y1145" s="33" t="str">
        <f t="shared" si="376"/>
        <v/>
      </c>
      <c r="Z1145" s="33" t="str">
        <f t="shared" si="377"/>
        <v/>
      </c>
      <c r="AA1145" s="33">
        <f t="shared" si="380"/>
        <v>-999</v>
      </c>
      <c r="AB1145" s="33">
        <f t="shared" si="381"/>
        <v>-999</v>
      </c>
      <c r="AC1145" s="33">
        <f t="shared" si="382"/>
        <v>-999</v>
      </c>
      <c r="AD1145" s="33">
        <f t="shared" si="383"/>
        <v>-999</v>
      </c>
    </row>
    <row r="1146" spans="1:30">
      <c r="A1146" s="2" t="s">
        <v>1005</v>
      </c>
      <c r="B1146" s="128" t="s">
        <v>1008</v>
      </c>
      <c r="C1146" s="47">
        <v>0</v>
      </c>
      <c r="D1146" s="48">
        <f t="shared" ref="D1146:D1149" si="399">D$1153-C$1153+C1146</f>
        <v>6799.5</v>
      </c>
      <c r="E1146" s="119"/>
      <c r="F1146" s="28"/>
      <c r="G1146" s="29"/>
      <c r="O1146" s="88"/>
      <c r="P1146" s="96"/>
      <c r="Q1146" s="89"/>
      <c r="R1146" s="151" t="str">
        <f t="shared" si="378"/>
        <v/>
      </c>
      <c r="S1146" s="89"/>
      <c r="U1146" s="33" t="e">
        <f>IF(N1146="",#REF!,N1146)</f>
        <v>#REF!</v>
      </c>
      <c r="V1146" s="33" t="e">
        <f>U1146-#REF!</f>
        <v>#REF!</v>
      </c>
      <c r="W1146" s="33" t="str">
        <f t="shared" si="374"/>
        <v/>
      </c>
      <c r="X1146" s="33" t="str">
        <f t="shared" si="375"/>
        <v/>
      </c>
      <c r="Y1146" s="33" t="str">
        <f t="shared" si="376"/>
        <v/>
      </c>
      <c r="Z1146" s="33" t="str">
        <f t="shared" si="377"/>
        <v/>
      </c>
      <c r="AA1146" s="33">
        <f t="shared" si="380"/>
        <v>-999</v>
      </c>
      <c r="AB1146" s="33">
        <f t="shared" si="381"/>
        <v>-999</v>
      </c>
      <c r="AC1146" s="33">
        <f t="shared" si="382"/>
        <v>-999</v>
      </c>
      <c r="AD1146" s="33">
        <f t="shared" si="383"/>
        <v>-999</v>
      </c>
    </row>
    <row r="1147" spans="1:30">
      <c r="A1147" s="46" t="s">
        <v>1032</v>
      </c>
      <c r="B1147" s="108" t="s">
        <v>987</v>
      </c>
      <c r="C1147" s="22">
        <v>5.9</v>
      </c>
      <c r="D1147" s="23">
        <f t="shared" si="399"/>
        <v>6805.4</v>
      </c>
      <c r="E1147" s="108" t="s">
        <v>996</v>
      </c>
      <c r="F1147" s="22">
        <v>30.2</v>
      </c>
      <c r="G1147" s="23">
        <f t="shared" si="398"/>
        <v>6782.4</v>
      </c>
      <c r="H1147" s="103"/>
      <c r="I1147" s="22"/>
      <c r="J1147" s="22"/>
      <c r="K1147" s="103"/>
      <c r="L1147" s="22"/>
      <c r="M1147" s="68"/>
      <c r="N1147" s="82">
        <f t="shared" ref="N1147" si="400">N$1144-F$1144+F1147</f>
        <v>7039.4000000000042</v>
      </c>
      <c r="O1147" s="88"/>
      <c r="P1147" s="96"/>
      <c r="Q1147" s="89"/>
      <c r="R1147" s="151" t="str">
        <f t="shared" si="378"/>
        <v/>
      </c>
      <c r="S1147" s="89"/>
      <c r="U1147" s="33">
        <f>IF(N1147="",#REF!,N1147)</f>
        <v>7039.4000000000042</v>
      </c>
      <c r="V1147" s="33" t="e">
        <f>U1147-#REF!</f>
        <v>#REF!</v>
      </c>
      <c r="W1147" s="33">
        <f t="shared" si="374"/>
        <v>234.00000000000455</v>
      </c>
      <c r="X1147" s="33">
        <f t="shared" si="375"/>
        <v>257.00000000000455</v>
      </c>
      <c r="Y1147" s="33" t="str">
        <f t="shared" si="376"/>
        <v/>
      </c>
      <c r="Z1147" s="33" t="str">
        <f t="shared" si="377"/>
        <v/>
      </c>
      <c r="AA1147" s="33">
        <f t="shared" si="380"/>
        <v>234.00000000000455</v>
      </c>
      <c r="AB1147" s="33">
        <f t="shared" si="381"/>
        <v>257.00000000000455</v>
      </c>
      <c r="AC1147" s="33">
        <f t="shared" si="382"/>
        <v>-999</v>
      </c>
      <c r="AD1147" s="33">
        <f t="shared" si="383"/>
        <v>-999</v>
      </c>
    </row>
    <row r="1148" spans="1:30">
      <c r="A1148" s="2" t="s">
        <v>1003</v>
      </c>
      <c r="B1148" s="108" t="s">
        <v>1009</v>
      </c>
      <c r="C1148" s="22">
        <v>25.6</v>
      </c>
      <c r="D1148" s="23">
        <f t="shared" si="399"/>
        <v>6825.1</v>
      </c>
      <c r="E1148" s="118"/>
      <c r="G1148" s="43"/>
      <c r="N1148" s="81">
        <f>N$1147-C$1147+C1148</f>
        <v>7059.1000000000049</v>
      </c>
      <c r="O1148" s="88"/>
      <c r="P1148" s="96"/>
      <c r="Q1148" s="89"/>
      <c r="R1148" s="151" t="str">
        <f t="shared" si="378"/>
        <v/>
      </c>
      <c r="S1148" s="89"/>
      <c r="U1148" s="33">
        <f>IF(N1148="",#REF!,N1148)</f>
        <v>7059.1000000000049</v>
      </c>
      <c r="V1148" s="33" t="e">
        <f>U1148-#REF!</f>
        <v>#REF!</v>
      </c>
      <c r="W1148" s="33">
        <f t="shared" si="374"/>
        <v>234.00000000000455</v>
      </c>
      <c r="X1148" s="33" t="str">
        <f t="shared" si="375"/>
        <v/>
      </c>
      <c r="Y1148" s="33" t="str">
        <f t="shared" si="376"/>
        <v/>
      </c>
      <c r="Z1148" s="33" t="str">
        <f t="shared" si="377"/>
        <v/>
      </c>
      <c r="AA1148" s="33">
        <f t="shared" si="380"/>
        <v>234.00000000000455</v>
      </c>
      <c r="AB1148" s="33">
        <f t="shared" si="381"/>
        <v>-999</v>
      </c>
      <c r="AC1148" s="33">
        <f t="shared" si="382"/>
        <v>-999</v>
      </c>
      <c r="AD1148" s="33">
        <f t="shared" si="383"/>
        <v>-999</v>
      </c>
    </row>
    <row r="1149" spans="1:30">
      <c r="A1149" s="2" t="s">
        <v>1003</v>
      </c>
      <c r="B1149" s="108" t="s">
        <v>1010</v>
      </c>
      <c r="C1149" s="22">
        <v>38.299999999999997</v>
      </c>
      <c r="D1149" s="23">
        <f t="shared" si="399"/>
        <v>6837.8</v>
      </c>
      <c r="E1149" s="118"/>
      <c r="G1149" s="43"/>
      <c r="N1149" s="81">
        <f t="shared" ref="N1149" si="401">N$1147-C$1147+C1149</f>
        <v>7071.8000000000047</v>
      </c>
      <c r="O1149" s="88"/>
      <c r="P1149" s="96"/>
      <c r="Q1149" s="89"/>
      <c r="R1149" s="151" t="str">
        <f t="shared" si="378"/>
        <v/>
      </c>
      <c r="S1149" s="89"/>
      <c r="U1149" s="33">
        <f>IF(N1149="",#REF!,N1149)</f>
        <v>7071.8000000000047</v>
      </c>
      <c r="V1149" s="33" t="e">
        <f>U1149-#REF!</f>
        <v>#REF!</v>
      </c>
      <c r="W1149" s="33">
        <f t="shared" si="374"/>
        <v>234.00000000000455</v>
      </c>
      <c r="X1149" s="33" t="str">
        <f t="shared" si="375"/>
        <v/>
      </c>
      <c r="Y1149" s="33" t="str">
        <f t="shared" si="376"/>
        <v/>
      </c>
      <c r="Z1149" s="33" t="str">
        <f t="shared" si="377"/>
        <v/>
      </c>
      <c r="AA1149" s="33">
        <f t="shared" si="380"/>
        <v>234.00000000000455</v>
      </c>
      <c r="AB1149" s="33">
        <f t="shared" si="381"/>
        <v>-999</v>
      </c>
      <c r="AC1149" s="33">
        <f t="shared" si="382"/>
        <v>-999</v>
      </c>
      <c r="AD1149" s="33">
        <f t="shared" si="383"/>
        <v>-999</v>
      </c>
    </row>
    <row r="1150" spans="1:30" ht="15" thickBot="1">
      <c r="A1150" s="2" t="s">
        <v>1003</v>
      </c>
      <c r="B1150" s="108"/>
      <c r="C1150" s="22"/>
      <c r="D1150" s="23"/>
      <c r="E1150" s="120" t="s">
        <v>1011</v>
      </c>
      <c r="F1150" s="44">
        <v>87.8</v>
      </c>
      <c r="G1150" s="45">
        <v>6840</v>
      </c>
      <c r="O1150" s="88"/>
      <c r="P1150" s="96"/>
      <c r="Q1150" s="89"/>
      <c r="R1150" s="151" t="str">
        <f t="shared" si="378"/>
        <v/>
      </c>
      <c r="S1150" s="89"/>
      <c r="U1150" s="33" t="e">
        <f>IF(N1150="",#REF!,N1150)</f>
        <v>#REF!</v>
      </c>
      <c r="V1150" s="33" t="e">
        <f>U1150-#REF!</f>
        <v>#REF!</v>
      </c>
      <c r="W1150" s="33" t="str">
        <f t="shared" si="374"/>
        <v/>
      </c>
      <c r="X1150" s="33" t="str">
        <f t="shared" si="375"/>
        <v/>
      </c>
      <c r="Y1150" s="33" t="str">
        <f t="shared" si="376"/>
        <v/>
      </c>
      <c r="Z1150" s="33" t="str">
        <f t="shared" si="377"/>
        <v/>
      </c>
      <c r="AA1150" s="33">
        <f t="shared" si="380"/>
        <v>-999</v>
      </c>
      <c r="AB1150" s="33">
        <f t="shared" si="381"/>
        <v>-999</v>
      </c>
      <c r="AC1150" s="33">
        <f t="shared" si="382"/>
        <v>-999</v>
      </c>
      <c r="AD1150" s="33">
        <f t="shared" si="383"/>
        <v>-999</v>
      </c>
    </row>
    <row r="1151" spans="1:30">
      <c r="A1151" s="2" t="s">
        <v>1003</v>
      </c>
      <c r="B1151" s="108"/>
      <c r="C1151" s="22"/>
      <c r="D1151" s="22"/>
      <c r="E1151" s="128" t="s">
        <v>1014</v>
      </c>
      <c r="F1151" s="47">
        <v>0</v>
      </c>
      <c r="G1151" s="48">
        <f>G$1156-F$1156+F1151</f>
        <v>6839.9</v>
      </c>
      <c r="O1151" s="88"/>
      <c r="P1151" s="96"/>
      <c r="Q1151" s="89"/>
      <c r="R1151" s="151" t="str">
        <f t="shared" si="378"/>
        <v/>
      </c>
      <c r="S1151" s="89"/>
      <c r="U1151" s="33" t="e">
        <f>IF(N1151="",#REF!,N1151)</f>
        <v>#REF!</v>
      </c>
      <c r="V1151" s="33" t="e">
        <f>U1151-#REF!</f>
        <v>#REF!</v>
      </c>
      <c r="W1151" s="33" t="str">
        <f t="shared" si="374"/>
        <v/>
      </c>
      <c r="X1151" s="33" t="str">
        <f t="shared" si="375"/>
        <v/>
      </c>
      <c r="Y1151" s="33" t="str">
        <f t="shared" si="376"/>
        <v/>
      </c>
      <c r="Z1151" s="33" t="str">
        <f t="shared" si="377"/>
        <v/>
      </c>
      <c r="AA1151" s="33">
        <f t="shared" si="380"/>
        <v>-999</v>
      </c>
      <c r="AB1151" s="33">
        <f t="shared" si="381"/>
        <v>-999</v>
      </c>
      <c r="AC1151" s="33">
        <f t="shared" si="382"/>
        <v>-999</v>
      </c>
      <c r="AD1151" s="33">
        <f t="shared" si="383"/>
        <v>-999</v>
      </c>
    </row>
    <row r="1152" spans="1:30">
      <c r="A1152" s="46" t="s">
        <v>1033</v>
      </c>
      <c r="B1152" s="108" t="s">
        <v>1012</v>
      </c>
      <c r="C1152" s="22">
        <v>79</v>
      </c>
      <c r="D1152" s="22">
        <f>D$1153-C$1153+C1152</f>
        <v>6878.5</v>
      </c>
      <c r="E1152" s="108" t="s">
        <v>1013</v>
      </c>
      <c r="F1152" s="22">
        <v>68.099999999999994</v>
      </c>
      <c r="G1152" s="23">
        <f>G$1156-F$1156+F1152</f>
        <v>6908</v>
      </c>
      <c r="H1152" s="103"/>
      <c r="I1152" s="22"/>
      <c r="J1152" s="22"/>
      <c r="K1152" s="103"/>
      <c r="L1152" s="22"/>
      <c r="M1152" s="68"/>
      <c r="N1152" s="82">
        <f>N$1147-C$1147+C1152</f>
        <v>7112.5000000000045</v>
      </c>
      <c r="O1152" s="88"/>
      <c r="P1152" s="96"/>
      <c r="Q1152" s="89"/>
      <c r="R1152" s="151" t="str">
        <f t="shared" si="378"/>
        <v/>
      </c>
      <c r="S1152" s="89"/>
      <c r="U1152" s="33">
        <f>IF(N1152="",#REF!,N1152)</f>
        <v>7112.5000000000045</v>
      </c>
      <c r="V1152" s="33" t="e">
        <f>U1152-#REF!</f>
        <v>#REF!</v>
      </c>
      <c r="W1152" s="33">
        <f t="shared" si="374"/>
        <v>234.00000000000455</v>
      </c>
      <c r="X1152" s="33">
        <f t="shared" si="375"/>
        <v>204.50000000000455</v>
      </c>
      <c r="Y1152" s="33" t="str">
        <f t="shared" si="376"/>
        <v/>
      </c>
      <c r="Z1152" s="33" t="str">
        <f t="shared" si="377"/>
        <v/>
      </c>
      <c r="AA1152" s="33">
        <f t="shared" si="380"/>
        <v>234.00000000000455</v>
      </c>
      <c r="AB1152" s="33">
        <f t="shared" si="381"/>
        <v>204.50000000000455</v>
      </c>
      <c r="AC1152" s="33">
        <f t="shared" si="382"/>
        <v>-999</v>
      </c>
      <c r="AD1152" s="33">
        <f t="shared" si="383"/>
        <v>-999</v>
      </c>
    </row>
    <row r="1153" spans="1:30" ht="15" thickBot="1">
      <c r="A1153" s="2" t="s">
        <v>1005</v>
      </c>
      <c r="B1153" s="120" t="s">
        <v>1015</v>
      </c>
      <c r="C1153" s="44">
        <v>100.5</v>
      </c>
      <c r="D1153" s="44">
        <v>6900</v>
      </c>
      <c r="E1153" s="108"/>
      <c r="F1153" s="22"/>
      <c r="G1153" s="23"/>
      <c r="O1153" s="88"/>
      <c r="P1153" s="96"/>
      <c r="Q1153" s="89"/>
      <c r="R1153" s="151" t="str">
        <f t="shared" si="378"/>
        <v/>
      </c>
      <c r="S1153" s="89"/>
      <c r="U1153" s="33" t="e">
        <f>IF(N1153="",#REF!,N1153)</f>
        <v>#REF!</v>
      </c>
      <c r="V1153" s="33" t="e">
        <f>U1153-#REF!</f>
        <v>#REF!</v>
      </c>
      <c r="W1153" s="33" t="str">
        <f t="shared" ref="W1153:W1216" si="402">IF(D1153="","",IF(N1153="","",$U1153-D1153))</f>
        <v/>
      </c>
      <c r="X1153" s="33" t="str">
        <f t="shared" ref="X1153:X1216" si="403">IF(G1153="","",IF(N1153="","",$U1153-G1153))</f>
        <v/>
      </c>
      <c r="Y1153" s="33" t="str">
        <f t="shared" ref="Y1153:Y1216" si="404">IF(J1153="","",IF(N1153="","",$U1153-J1153))</f>
        <v/>
      </c>
      <c r="Z1153" s="33" t="str">
        <f t="shared" ref="Z1153:Z1216" si="405">IF(M1153="","",IF(N1153="","",$U1153-M1153))</f>
        <v/>
      </c>
      <c r="AA1153" s="33">
        <f t="shared" si="380"/>
        <v>-999</v>
      </c>
      <c r="AB1153" s="33">
        <f t="shared" si="381"/>
        <v>-999</v>
      </c>
      <c r="AC1153" s="33">
        <f t="shared" si="382"/>
        <v>-999</v>
      </c>
      <c r="AD1153" s="33">
        <f t="shared" si="383"/>
        <v>-999</v>
      </c>
    </row>
    <row r="1154" spans="1:30">
      <c r="A1154" s="2" t="s">
        <v>1005</v>
      </c>
      <c r="B1154" s="128" t="s">
        <v>1016</v>
      </c>
      <c r="C1154" s="47">
        <v>0</v>
      </c>
      <c r="D1154" s="48">
        <f t="shared" ref="D1154:D1163" si="406">D$1165-C$1165+C1154</f>
        <v>6900</v>
      </c>
      <c r="E1154" s="103"/>
      <c r="F1154" s="22"/>
      <c r="G1154" s="23"/>
      <c r="O1154" s="88"/>
      <c r="P1154" s="96"/>
      <c r="Q1154" s="89"/>
      <c r="R1154" s="151" t="str">
        <f t="shared" si="378"/>
        <v/>
      </c>
      <c r="S1154" s="89"/>
      <c r="U1154" s="33" t="e">
        <f>IF(N1154="",#REF!,N1154)</f>
        <v>#REF!</v>
      </c>
      <c r="V1154" s="33" t="e">
        <f>U1154-#REF!</f>
        <v>#REF!</v>
      </c>
      <c r="W1154" s="33" t="str">
        <f t="shared" si="402"/>
        <v/>
      </c>
      <c r="X1154" s="33" t="str">
        <f t="shared" si="403"/>
        <v/>
      </c>
      <c r="Y1154" s="33" t="str">
        <f t="shared" si="404"/>
        <v/>
      </c>
      <c r="Z1154" s="33" t="str">
        <f t="shared" si="405"/>
        <v/>
      </c>
      <c r="AA1154" s="33">
        <f t="shared" si="380"/>
        <v>-999</v>
      </c>
      <c r="AB1154" s="33">
        <f t="shared" si="381"/>
        <v>-999</v>
      </c>
      <c r="AC1154" s="33">
        <f t="shared" si="382"/>
        <v>-999</v>
      </c>
      <c r="AD1154" s="33">
        <f t="shared" si="383"/>
        <v>-999</v>
      </c>
    </row>
    <row r="1155" spans="1:30">
      <c r="A1155" s="49" t="s">
        <v>1034</v>
      </c>
      <c r="B1155" s="124" t="s">
        <v>1019</v>
      </c>
      <c r="C1155" s="28">
        <v>3.7</v>
      </c>
      <c r="D1155" s="29">
        <f t="shared" si="406"/>
        <v>6903.7</v>
      </c>
      <c r="E1155" s="129" t="s">
        <v>1019</v>
      </c>
      <c r="F1155" s="28">
        <v>98</v>
      </c>
      <c r="G1155" s="29">
        <f>G$1156-F$1156+F1155</f>
        <v>6937.9</v>
      </c>
      <c r="H1155" s="117"/>
      <c r="I1155" s="28"/>
      <c r="J1155" s="28"/>
      <c r="K1155" s="117"/>
      <c r="L1155" s="28"/>
      <c r="M1155" s="74"/>
      <c r="N1155" s="85">
        <f t="shared" ref="N1155" si="407">N$1152-F$1152+F1155</f>
        <v>7142.4000000000042</v>
      </c>
      <c r="O1155" s="88"/>
      <c r="P1155" s="96"/>
      <c r="Q1155" s="89"/>
      <c r="R1155" s="151" t="str">
        <f t="shared" ref="R1155:R1168" si="408">IF(Q1155="","",O1155&amp;"-"&amp;P1155&amp;"-"&amp;S1155)</f>
        <v/>
      </c>
      <c r="S1155" s="89"/>
      <c r="U1155" s="33">
        <f>IF(N1155="",#REF!,N1155)</f>
        <v>7142.4000000000042</v>
      </c>
      <c r="V1155" s="33" t="e">
        <f>U1155-#REF!</f>
        <v>#REF!</v>
      </c>
      <c r="W1155" s="33">
        <f t="shared" si="402"/>
        <v>238.70000000000437</v>
      </c>
      <c r="X1155" s="33">
        <f t="shared" si="403"/>
        <v>204.50000000000455</v>
      </c>
      <c r="Y1155" s="33" t="str">
        <f t="shared" si="404"/>
        <v/>
      </c>
      <c r="Z1155" s="33" t="str">
        <f t="shared" si="405"/>
        <v/>
      </c>
      <c r="AA1155" s="33">
        <f t="shared" si="380"/>
        <v>238.70000000000437</v>
      </c>
      <c r="AB1155" s="33">
        <f t="shared" si="381"/>
        <v>204.50000000000455</v>
      </c>
      <c r="AC1155" s="33">
        <f t="shared" si="382"/>
        <v>-999</v>
      </c>
      <c r="AD1155" s="33">
        <f t="shared" si="383"/>
        <v>-999</v>
      </c>
    </row>
    <row r="1156" spans="1:30" ht="15" thickBot="1">
      <c r="A1156" s="2" t="s">
        <v>1003</v>
      </c>
      <c r="B1156" s="108"/>
      <c r="C1156" s="22"/>
      <c r="D1156" s="23"/>
      <c r="E1156" s="122" t="s">
        <v>1017</v>
      </c>
      <c r="F1156" s="44">
        <v>100.1</v>
      </c>
      <c r="G1156" s="45">
        <v>6940</v>
      </c>
      <c r="O1156" s="88"/>
      <c r="P1156" s="96"/>
      <c r="Q1156" s="89"/>
      <c r="R1156" s="151" t="str">
        <f t="shared" si="408"/>
        <v/>
      </c>
      <c r="S1156" s="89"/>
      <c r="U1156" s="33" t="e">
        <f>IF(N1156="",#REF!,N1156)</f>
        <v>#REF!</v>
      </c>
      <c r="V1156" s="33" t="e">
        <f>U1156-#REF!</f>
        <v>#REF!</v>
      </c>
      <c r="W1156" s="33" t="str">
        <f t="shared" si="402"/>
        <v/>
      </c>
      <c r="X1156" s="33" t="str">
        <f t="shared" si="403"/>
        <v/>
      </c>
      <c r="Y1156" s="33" t="str">
        <f t="shared" si="404"/>
        <v/>
      </c>
      <c r="Z1156" s="33" t="str">
        <f t="shared" si="405"/>
        <v/>
      </c>
      <c r="AA1156" s="33">
        <f t="shared" si="380"/>
        <v>-999</v>
      </c>
      <c r="AB1156" s="33">
        <f t="shared" si="381"/>
        <v>-999</v>
      </c>
      <c r="AC1156" s="33">
        <f t="shared" si="382"/>
        <v>-999</v>
      </c>
      <c r="AD1156" s="33">
        <f t="shared" si="383"/>
        <v>-999</v>
      </c>
    </row>
    <row r="1157" spans="1:30" ht="15" thickBot="1">
      <c r="A1157" s="2" t="s">
        <v>1003</v>
      </c>
      <c r="B1157" s="108" t="s">
        <v>987</v>
      </c>
      <c r="C1157" s="22">
        <v>12</v>
      </c>
      <c r="D1157" s="23">
        <f t="shared" si="406"/>
        <v>6912</v>
      </c>
      <c r="E1157" s="101"/>
      <c r="N1157" s="81">
        <f t="shared" ref="N1157:N1161" si="409">N$1155-C$1155+C1157</f>
        <v>7150.7000000000044</v>
      </c>
      <c r="O1157" s="88"/>
      <c r="P1157" s="96"/>
      <c r="Q1157" s="89"/>
      <c r="R1157" s="151" t="str">
        <f t="shared" si="408"/>
        <v/>
      </c>
      <c r="S1157" s="89"/>
      <c r="U1157" s="33">
        <f>IF(N1157="",#REF!,N1157)</f>
        <v>7150.7000000000044</v>
      </c>
      <c r="V1157" s="33" t="e">
        <f>U1157-#REF!</f>
        <v>#REF!</v>
      </c>
      <c r="W1157" s="33">
        <f t="shared" si="402"/>
        <v>238.70000000000437</v>
      </c>
      <c r="X1157" s="33" t="str">
        <f t="shared" si="403"/>
        <v/>
      </c>
      <c r="Y1157" s="33" t="str">
        <f t="shared" si="404"/>
        <v/>
      </c>
      <c r="Z1157" s="33" t="str">
        <f t="shared" si="405"/>
        <v/>
      </c>
      <c r="AA1157" s="33">
        <f t="shared" si="380"/>
        <v>238.70000000000437</v>
      </c>
      <c r="AB1157" s="33">
        <f t="shared" si="381"/>
        <v>-999</v>
      </c>
      <c r="AC1157" s="33">
        <f t="shared" si="382"/>
        <v>-999</v>
      </c>
      <c r="AD1157" s="33">
        <f t="shared" si="383"/>
        <v>-999</v>
      </c>
    </row>
    <row r="1158" spans="1:30">
      <c r="A1158" s="2" t="s">
        <v>1003</v>
      </c>
      <c r="B1158" s="108"/>
      <c r="C1158" s="22"/>
      <c r="D1158" s="22"/>
      <c r="E1158" s="105" t="s">
        <v>1018</v>
      </c>
      <c r="F1158" s="14">
        <v>0</v>
      </c>
      <c r="G1158" s="15">
        <f t="shared" ref="G1158:G1164" si="410">G$1169-F$1169+F1158</f>
        <v>6940.4</v>
      </c>
      <c r="O1158" s="88"/>
      <c r="P1158" s="96"/>
      <c r="Q1158" s="89"/>
      <c r="R1158" s="151" t="str">
        <f t="shared" si="408"/>
        <v/>
      </c>
      <c r="S1158" s="89"/>
      <c r="U1158" s="33" t="e">
        <f>IF(N1158="",#REF!,N1158)</f>
        <v>#REF!</v>
      </c>
      <c r="V1158" s="33" t="e">
        <f>U1158-#REF!</f>
        <v>#REF!</v>
      </c>
      <c r="W1158" s="33" t="str">
        <f t="shared" si="402"/>
        <v/>
      </c>
      <c r="X1158" s="33" t="str">
        <f t="shared" si="403"/>
        <v/>
      </c>
      <c r="Y1158" s="33" t="str">
        <f t="shared" si="404"/>
        <v/>
      </c>
      <c r="Z1158" s="33" t="str">
        <f t="shared" si="405"/>
        <v/>
      </c>
      <c r="AA1158" s="33">
        <f t="shared" si="380"/>
        <v>-999</v>
      </c>
      <c r="AB1158" s="33">
        <f t="shared" si="381"/>
        <v>-999</v>
      </c>
      <c r="AC1158" s="33">
        <f t="shared" si="382"/>
        <v>-999</v>
      </c>
      <c r="AD1158" s="33">
        <f t="shared" si="383"/>
        <v>-999</v>
      </c>
    </row>
    <row r="1159" spans="1:30">
      <c r="A1159" s="2" t="s">
        <v>1003</v>
      </c>
      <c r="B1159" s="108" t="s">
        <v>1020</v>
      </c>
      <c r="C1159" s="22">
        <v>48.5</v>
      </c>
      <c r="D1159" s="22">
        <f t="shared" si="406"/>
        <v>6948.5</v>
      </c>
      <c r="E1159" s="107"/>
      <c r="F1159" s="10"/>
      <c r="G1159" s="16"/>
      <c r="N1159" s="81">
        <f t="shared" si="409"/>
        <v>7187.2000000000044</v>
      </c>
      <c r="O1159" s="88"/>
      <c r="P1159" s="96"/>
      <c r="Q1159" s="89"/>
      <c r="R1159" s="151" t="str">
        <f t="shared" si="408"/>
        <v/>
      </c>
      <c r="S1159" s="89"/>
      <c r="U1159" s="33">
        <f>IF(N1159="",#REF!,N1159)</f>
        <v>7187.2000000000044</v>
      </c>
      <c r="V1159" s="33" t="e">
        <f>U1159-#REF!</f>
        <v>#REF!</v>
      </c>
      <c r="W1159" s="33">
        <f t="shared" si="402"/>
        <v>238.70000000000437</v>
      </c>
      <c r="X1159" s="33" t="str">
        <f t="shared" si="403"/>
        <v/>
      </c>
      <c r="Y1159" s="33" t="str">
        <f t="shared" si="404"/>
        <v/>
      </c>
      <c r="Z1159" s="33" t="str">
        <f t="shared" si="405"/>
        <v/>
      </c>
      <c r="AA1159" s="33">
        <f t="shared" si="380"/>
        <v>238.70000000000437</v>
      </c>
      <c r="AB1159" s="33">
        <f t="shared" si="381"/>
        <v>-999</v>
      </c>
      <c r="AC1159" s="33">
        <f t="shared" si="382"/>
        <v>-999</v>
      </c>
      <c r="AD1159" s="33">
        <f t="shared" si="383"/>
        <v>-999</v>
      </c>
    </row>
    <row r="1160" spans="1:30">
      <c r="A1160" s="2" t="s">
        <v>1003</v>
      </c>
      <c r="B1160" s="108" t="s">
        <v>1021</v>
      </c>
      <c r="C1160" s="22">
        <v>58.8</v>
      </c>
      <c r="D1160" s="22">
        <f t="shared" si="406"/>
        <v>6958.8</v>
      </c>
      <c r="E1160" s="107" t="s">
        <v>987</v>
      </c>
      <c r="F1160" s="10">
        <v>37.799999999999997</v>
      </c>
      <c r="G1160" s="16">
        <f t="shared" si="410"/>
        <v>6978.2</v>
      </c>
      <c r="N1160" s="81">
        <f t="shared" si="409"/>
        <v>7197.5000000000045</v>
      </c>
      <c r="O1160" s="88"/>
      <c r="P1160" s="96"/>
      <c r="Q1160" s="89"/>
      <c r="R1160" s="151" t="str">
        <f t="shared" si="408"/>
        <v/>
      </c>
      <c r="S1160" s="89"/>
      <c r="U1160" s="33">
        <f>IF(N1160="",#REF!,N1160)</f>
        <v>7197.5000000000045</v>
      </c>
      <c r="V1160" s="33" t="e">
        <f>U1160-#REF!</f>
        <v>#REF!</v>
      </c>
      <c r="W1160" s="33">
        <f t="shared" si="402"/>
        <v>238.70000000000437</v>
      </c>
      <c r="X1160" s="33">
        <f t="shared" si="403"/>
        <v>219.30000000000473</v>
      </c>
      <c r="Y1160" s="33" t="str">
        <f t="shared" si="404"/>
        <v/>
      </c>
      <c r="Z1160" s="33" t="str">
        <f t="shared" si="405"/>
        <v/>
      </c>
      <c r="AA1160" s="33">
        <f t="shared" si="380"/>
        <v>238.70000000000437</v>
      </c>
      <c r="AB1160" s="33">
        <f t="shared" si="381"/>
        <v>219.30000000000473</v>
      </c>
      <c r="AC1160" s="33">
        <f t="shared" si="382"/>
        <v>-999</v>
      </c>
      <c r="AD1160" s="33">
        <f t="shared" si="383"/>
        <v>-999</v>
      </c>
    </row>
    <row r="1161" spans="1:30">
      <c r="A1161" s="46" t="s">
        <v>1035</v>
      </c>
      <c r="B1161" s="108" t="s">
        <v>1022</v>
      </c>
      <c r="C1161" s="22">
        <v>70.400000000000006</v>
      </c>
      <c r="D1161" s="22">
        <f t="shared" si="406"/>
        <v>6970.4</v>
      </c>
      <c r="E1161" s="108" t="s">
        <v>996</v>
      </c>
      <c r="F1161" s="22">
        <v>47.2</v>
      </c>
      <c r="G1161" s="23">
        <f t="shared" si="410"/>
        <v>6987.5999999999995</v>
      </c>
      <c r="H1161" s="103"/>
      <c r="I1161" s="22"/>
      <c r="J1161" s="22"/>
      <c r="K1161" s="103"/>
      <c r="L1161" s="22"/>
      <c r="M1161" s="68"/>
      <c r="N1161" s="82">
        <f t="shared" si="409"/>
        <v>7209.100000000004</v>
      </c>
      <c r="O1161" s="88"/>
      <c r="P1161" s="96"/>
      <c r="Q1161" s="89"/>
      <c r="R1161" s="151" t="str">
        <f t="shared" si="408"/>
        <v/>
      </c>
      <c r="S1161" s="89"/>
      <c r="U1161" s="33">
        <f>IF(N1161="",#REF!,N1161)</f>
        <v>7209.100000000004</v>
      </c>
      <c r="V1161" s="33" t="e">
        <f>U1161-#REF!</f>
        <v>#REF!</v>
      </c>
      <c r="W1161" s="33">
        <f t="shared" si="402"/>
        <v>238.70000000000437</v>
      </c>
      <c r="X1161" s="33">
        <f t="shared" si="403"/>
        <v>221.50000000000455</v>
      </c>
      <c r="Y1161" s="33" t="str">
        <f t="shared" si="404"/>
        <v/>
      </c>
      <c r="Z1161" s="33" t="str">
        <f t="shared" si="405"/>
        <v/>
      </c>
      <c r="AA1161" s="33">
        <f t="shared" ref="AA1161:AA1224" si="411">IF(W1161="",-999,W1161)</f>
        <v>238.70000000000437</v>
      </c>
      <c r="AB1161" s="33">
        <f t="shared" ref="AB1161:AB1224" si="412">IF(X1161="",-999,X1161)</f>
        <v>221.50000000000455</v>
      </c>
      <c r="AC1161" s="33">
        <f t="shared" ref="AC1161:AC1224" si="413">IF(Y1161="",-999,Y1161)</f>
        <v>-999</v>
      </c>
      <c r="AD1161" s="33">
        <f t="shared" ref="AD1161:AD1224" si="414">IF(Z1161="",-999,Z1161)</f>
        <v>-999</v>
      </c>
    </row>
    <row r="1162" spans="1:30">
      <c r="A1162" s="2" t="s">
        <v>1005</v>
      </c>
      <c r="B1162" s="118" t="s">
        <v>1023</v>
      </c>
      <c r="C1162" s="40">
        <v>76.400000000000006</v>
      </c>
      <c r="D1162" s="40">
        <f t="shared" si="406"/>
        <v>6976.4</v>
      </c>
      <c r="E1162" s="108"/>
      <c r="F1162" s="22"/>
      <c r="G1162" s="23"/>
      <c r="O1162" s="88"/>
      <c r="P1162" s="96"/>
      <c r="Q1162" s="89"/>
      <c r="R1162" s="151" t="str">
        <f t="shared" si="408"/>
        <v/>
      </c>
      <c r="S1162" s="89"/>
      <c r="U1162" s="33" t="e">
        <f>IF(N1162="",#REF!,N1162)</f>
        <v>#REF!</v>
      </c>
      <c r="V1162" s="33" t="e">
        <f>U1162-#REF!</f>
        <v>#REF!</v>
      </c>
      <c r="W1162" s="33" t="str">
        <f t="shared" si="402"/>
        <v/>
      </c>
      <c r="X1162" s="33" t="str">
        <f t="shared" si="403"/>
        <v/>
      </c>
      <c r="Y1162" s="33" t="str">
        <f t="shared" si="404"/>
        <v/>
      </c>
      <c r="Z1162" s="33" t="str">
        <f t="shared" si="405"/>
        <v/>
      </c>
      <c r="AA1162" s="33">
        <f t="shared" si="411"/>
        <v>-999</v>
      </c>
      <c r="AB1162" s="33">
        <f t="shared" si="412"/>
        <v>-999</v>
      </c>
      <c r="AC1162" s="33">
        <f t="shared" si="413"/>
        <v>-999</v>
      </c>
      <c r="AD1162" s="33">
        <f t="shared" si="414"/>
        <v>-999</v>
      </c>
    </row>
    <row r="1163" spans="1:30">
      <c r="A1163" s="2" t="s">
        <v>1005</v>
      </c>
      <c r="B1163" s="118" t="s">
        <v>1024</v>
      </c>
      <c r="C1163" s="40">
        <v>92.8</v>
      </c>
      <c r="D1163" s="40">
        <f t="shared" si="406"/>
        <v>6992.8</v>
      </c>
      <c r="E1163" s="108" t="s">
        <v>1027</v>
      </c>
      <c r="F1163" s="22">
        <v>72.099999999999994</v>
      </c>
      <c r="G1163" s="23">
        <f t="shared" si="410"/>
        <v>7012.5</v>
      </c>
      <c r="N1163" s="81">
        <f t="shared" ref="N1163:N1168" si="415">N$1161-F$1161+F1163</f>
        <v>7234.0000000000045</v>
      </c>
      <c r="O1163" s="88"/>
      <c r="P1163" s="96"/>
      <c r="Q1163" s="89"/>
      <c r="R1163" s="151" t="str">
        <f t="shared" si="408"/>
        <v/>
      </c>
      <c r="S1163" s="89"/>
      <c r="U1163" s="33">
        <f>IF(N1163="",#REF!,N1163)</f>
        <v>7234.0000000000045</v>
      </c>
      <c r="V1163" s="33" t="e">
        <f>U1163-#REF!</f>
        <v>#REF!</v>
      </c>
      <c r="W1163" s="33">
        <f t="shared" si="402"/>
        <v>241.20000000000437</v>
      </c>
      <c r="X1163" s="33">
        <f t="shared" si="403"/>
        <v>221.50000000000455</v>
      </c>
      <c r="Y1163" s="33" t="str">
        <f t="shared" si="404"/>
        <v/>
      </c>
      <c r="Z1163" s="33" t="str">
        <f t="shared" si="405"/>
        <v/>
      </c>
      <c r="AA1163" s="33">
        <f t="shared" si="411"/>
        <v>241.20000000000437</v>
      </c>
      <c r="AB1163" s="33">
        <f t="shared" si="412"/>
        <v>221.50000000000455</v>
      </c>
      <c r="AC1163" s="33">
        <f t="shared" si="413"/>
        <v>-999</v>
      </c>
      <c r="AD1163" s="33">
        <f t="shared" si="414"/>
        <v>-999</v>
      </c>
    </row>
    <row r="1164" spans="1:30">
      <c r="A1164" s="2" t="s">
        <v>1005</v>
      </c>
      <c r="B1164" s="118" t="s">
        <v>1025</v>
      </c>
      <c r="C1164" s="40">
        <v>95.1</v>
      </c>
      <c r="D1164" s="40">
        <f>D$1165-C$1165+C1164</f>
        <v>6995.1</v>
      </c>
      <c r="E1164" s="108" t="s">
        <v>1028</v>
      </c>
      <c r="F1164" s="22">
        <v>75.599999999999994</v>
      </c>
      <c r="G1164" s="23">
        <f t="shared" si="410"/>
        <v>7016</v>
      </c>
      <c r="N1164" s="81">
        <f t="shared" si="415"/>
        <v>7237.5000000000045</v>
      </c>
      <c r="O1164" s="88"/>
      <c r="P1164" s="96"/>
      <c r="Q1164" s="89"/>
      <c r="R1164" s="151" t="str">
        <f t="shared" si="408"/>
        <v/>
      </c>
      <c r="S1164" s="89"/>
      <c r="U1164" s="33">
        <f>IF(N1164="",#REF!,N1164)</f>
        <v>7237.5000000000045</v>
      </c>
      <c r="V1164" s="33" t="e">
        <f>U1164-#REF!</f>
        <v>#REF!</v>
      </c>
      <c r="W1164" s="33">
        <f t="shared" si="402"/>
        <v>242.40000000000418</v>
      </c>
      <c r="X1164" s="33">
        <f t="shared" si="403"/>
        <v>221.50000000000455</v>
      </c>
      <c r="Y1164" s="33" t="str">
        <f t="shared" si="404"/>
        <v/>
      </c>
      <c r="Z1164" s="33" t="str">
        <f t="shared" si="405"/>
        <v/>
      </c>
      <c r="AA1164" s="33">
        <f t="shared" si="411"/>
        <v>242.40000000000418</v>
      </c>
      <c r="AB1164" s="33">
        <f t="shared" si="412"/>
        <v>221.50000000000455</v>
      </c>
      <c r="AC1164" s="33">
        <f t="shared" si="413"/>
        <v>-999</v>
      </c>
      <c r="AD1164" s="33">
        <f t="shared" si="414"/>
        <v>-999</v>
      </c>
    </row>
    <row r="1165" spans="1:30" ht="15" thickBot="1">
      <c r="A1165" s="2" t="s">
        <v>1005</v>
      </c>
      <c r="B1165" s="120" t="s">
        <v>1026</v>
      </c>
      <c r="C1165" s="44">
        <v>100</v>
      </c>
      <c r="D1165" s="44">
        <v>7000</v>
      </c>
      <c r="E1165" s="108"/>
      <c r="F1165" s="22"/>
      <c r="G1165" s="23"/>
      <c r="O1165" s="88"/>
      <c r="P1165" s="96"/>
      <c r="Q1165" s="89"/>
      <c r="R1165" s="151" t="str">
        <f t="shared" si="408"/>
        <v/>
      </c>
      <c r="S1165" s="89"/>
      <c r="U1165" s="33" t="e">
        <f>IF(N1165="",#REF!,N1165)</f>
        <v>#REF!</v>
      </c>
      <c r="V1165" s="33" t="e">
        <f>U1165-#REF!</f>
        <v>#REF!</v>
      </c>
      <c r="W1165" s="33" t="str">
        <f t="shared" si="402"/>
        <v/>
      </c>
      <c r="X1165" s="33" t="str">
        <f t="shared" si="403"/>
        <v/>
      </c>
      <c r="Y1165" s="33" t="str">
        <f t="shared" si="404"/>
        <v/>
      </c>
      <c r="Z1165" s="33" t="str">
        <f t="shared" si="405"/>
        <v/>
      </c>
      <c r="AA1165" s="33">
        <f t="shared" si="411"/>
        <v>-999</v>
      </c>
      <c r="AB1165" s="33">
        <f t="shared" si="412"/>
        <v>-999</v>
      </c>
      <c r="AC1165" s="33">
        <f t="shared" si="413"/>
        <v>-999</v>
      </c>
      <c r="AD1165" s="33">
        <f t="shared" si="414"/>
        <v>-999</v>
      </c>
    </row>
    <row r="1166" spans="1:30">
      <c r="A1166" s="2" t="s">
        <v>1005</v>
      </c>
      <c r="B1166" s="128" t="s">
        <v>1036</v>
      </c>
      <c r="C1166" s="47">
        <v>0</v>
      </c>
      <c r="D1166" s="48">
        <f t="shared" ref="D1166:D1176" si="416">D$1178-C$1178+C1166</f>
        <v>7001.6</v>
      </c>
      <c r="E1166" s="103"/>
      <c r="F1166" s="22"/>
      <c r="G1166" s="23"/>
      <c r="O1166" s="88"/>
      <c r="P1166" s="96"/>
      <c r="Q1166" s="89"/>
      <c r="R1166" s="151" t="str">
        <f t="shared" si="408"/>
        <v/>
      </c>
      <c r="S1166" s="89"/>
      <c r="U1166" s="33" t="e">
        <f>IF(N1166="",#REF!,N1166)</f>
        <v>#REF!</v>
      </c>
      <c r="V1166" s="33" t="e">
        <f>U1166-#REF!</f>
        <v>#REF!</v>
      </c>
      <c r="W1166" s="33" t="str">
        <f t="shared" si="402"/>
        <v/>
      </c>
      <c r="X1166" s="33" t="str">
        <f t="shared" si="403"/>
        <v/>
      </c>
      <c r="Y1166" s="33" t="str">
        <f t="shared" si="404"/>
        <v/>
      </c>
      <c r="Z1166" s="33" t="str">
        <f t="shared" si="405"/>
        <v/>
      </c>
      <c r="AA1166" s="33">
        <f t="shared" si="411"/>
        <v>-999</v>
      </c>
      <c r="AB1166" s="33">
        <f t="shared" si="412"/>
        <v>-999</v>
      </c>
      <c r="AC1166" s="33">
        <f t="shared" si="413"/>
        <v>-999</v>
      </c>
      <c r="AD1166" s="33">
        <f t="shared" si="414"/>
        <v>-999</v>
      </c>
    </row>
    <row r="1167" spans="1:30">
      <c r="A1167" s="2" t="s">
        <v>1005</v>
      </c>
      <c r="B1167" s="118" t="s">
        <v>987</v>
      </c>
      <c r="C1167" s="40">
        <v>1.9</v>
      </c>
      <c r="D1167" s="43">
        <f t="shared" si="416"/>
        <v>7003.5</v>
      </c>
      <c r="E1167" s="103"/>
      <c r="F1167" s="22"/>
      <c r="G1167" s="23"/>
      <c r="O1167" s="88"/>
      <c r="P1167" s="96"/>
      <c r="Q1167" s="89"/>
      <c r="R1167" s="151" t="str">
        <f t="shared" si="408"/>
        <v/>
      </c>
      <c r="S1167" s="89"/>
      <c r="U1167" s="33" t="e">
        <f>IF(N1167="",#REF!,N1167)</f>
        <v>#REF!</v>
      </c>
      <c r="V1167" s="33" t="e">
        <f>U1167-#REF!</f>
        <v>#REF!</v>
      </c>
      <c r="W1167" s="33" t="str">
        <f t="shared" si="402"/>
        <v/>
      </c>
      <c r="X1167" s="33" t="str">
        <f t="shared" si="403"/>
        <v/>
      </c>
      <c r="Y1167" s="33" t="str">
        <f t="shared" si="404"/>
        <v/>
      </c>
      <c r="Z1167" s="33" t="str">
        <f t="shared" si="405"/>
        <v/>
      </c>
      <c r="AA1167" s="33">
        <f t="shared" si="411"/>
        <v>-999</v>
      </c>
      <c r="AB1167" s="33">
        <f t="shared" si="412"/>
        <v>-999</v>
      </c>
      <c r="AC1167" s="33">
        <f t="shared" si="413"/>
        <v>-999</v>
      </c>
      <c r="AD1167" s="33">
        <f t="shared" si="414"/>
        <v>-999</v>
      </c>
    </row>
    <row r="1168" spans="1:30">
      <c r="A1168" s="46" t="s">
        <v>1039</v>
      </c>
      <c r="B1168" s="108" t="s">
        <v>996</v>
      </c>
      <c r="C1168" s="22">
        <v>17.3</v>
      </c>
      <c r="D1168" s="23">
        <f t="shared" si="416"/>
        <v>7018.9000000000005</v>
      </c>
      <c r="E1168" s="103" t="s">
        <v>1029</v>
      </c>
      <c r="F1168" s="22">
        <v>95.9</v>
      </c>
      <c r="G1168" s="23">
        <f>G$1169-F$1169+F1168</f>
        <v>7036.2999999999993</v>
      </c>
      <c r="H1168" s="103"/>
      <c r="I1168" s="22"/>
      <c r="J1168" s="22"/>
      <c r="K1168" s="103"/>
      <c r="L1168" s="22"/>
      <c r="M1168" s="68"/>
      <c r="N1168" s="81">
        <f t="shared" si="415"/>
        <v>7257.8000000000038</v>
      </c>
      <c r="O1168" s="88" t="s">
        <v>1585</v>
      </c>
      <c r="P1168" s="96" t="s">
        <v>1618</v>
      </c>
      <c r="Q1168" s="89">
        <v>75.3</v>
      </c>
      <c r="R1168" s="151" t="str">
        <f t="shared" si="408"/>
        <v>B-47-a</v>
      </c>
      <c r="S1168" s="89" t="s">
        <v>1633</v>
      </c>
      <c r="U1168" s="33">
        <f>IF(N1168="",#REF!,N1168)</f>
        <v>7257.8000000000038</v>
      </c>
      <c r="V1168" s="33" t="e">
        <f>U1168-#REF!</f>
        <v>#REF!</v>
      </c>
      <c r="W1168" s="33">
        <f t="shared" si="402"/>
        <v>238.90000000000327</v>
      </c>
      <c r="X1168" s="33">
        <f t="shared" si="403"/>
        <v>221.50000000000455</v>
      </c>
      <c r="Y1168" s="33" t="str">
        <f t="shared" si="404"/>
        <v/>
      </c>
      <c r="Z1168" s="33" t="str">
        <f t="shared" si="405"/>
        <v/>
      </c>
      <c r="AA1168" s="33">
        <f t="shared" si="411"/>
        <v>238.90000000000327</v>
      </c>
      <c r="AB1168" s="33">
        <f t="shared" si="412"/>
        <v>221.50000000000455</v>
      </c>
      <c r="AC1168" s="33">
        <f t="shared" si="413"/>
        <v>-999</v>
      </c>
      <c r="AD1168" s="33">
        <f t="shared" si="414"/>
        <v>-999</v>
      </c>
    </row>
    <row r="1169" spans="1:30" ht="15" thickBot="1">
      <c r="A1169" s="2" t="s">
        <v>1003</v>
      </c>
      <c r="B1169" s="108"/>
      <c r="C1169" s="22"/>
      <c r="D1169" s="23"/>
      <c r="E1169" s="127" t="s">
        <v>1030</v>
      </c>
      <c r="F1169" s="17">
        <v>99.6</v>
      </c>
      <c r="G1169" s="18">
        <v>7040</v>
      </c>
      <c r="O1169" s="88"/>
      <c r="P1169" s="96"/>
      <c r="Q1169" s="89"/>
      <c r="S1169" s="89"/>
      <c r="U1169" s="33" t="e">
        <f>IF(N1169="",#REF!,N1169)</f>
        <v>#REF!</v>
      </c>
      <c r="V1169" s="33" t="e">
        <f>U1169-#REF!</f>
        <v>#REF!</v>
      </c>
      <c r="W1169" s="33" t="str">
        <f t="shared" si="402"/>
        <v/>
      </c>
      <c r="X1169" s="33" t="str">
        <f t="shared" si="403"/>
        <v/>
      </c>
      <c r="Y1169" s="33" t="str">
        <f t="shared" si="404"/>
        <v/>
      </c>
      <c r="Z1169" s="33" t="str">
        <f t="shared" si="405"/>
        <v/>
      </c>
      <c r="AA1169" s="33">
        <f t="shared" si="411"/>
        <v>-999</v>
      </c>
      <c r="AB1169" s="33">
        <f t="shared" si="412"/>
        <v>-999</v>
      </c>
      <c r="AC1169" s="33">
        <f t="shared" si="413"/>
        <v>-999</v>
      </c>
      <c r="AD1169" s="33">
        <f t="shared" si="414"/>
        <v>-999</v>
      </c>
    </row>
    <row r="1170" spans="1:30" ht="15" thickBot="1">
      <c r="A1170" s="2" t="s">
        <v>1003</v>
      </c>
      <c r="B1170" s="108" t="s">
        <v>1037</v>
      </c>
      <c r="C1170" s="22">
        <v>21.8</v>
      </c>
      <c r="D1170" s="23">
        <f t="shared" si="416"/>
        <v>7023.4000000000005</v>
      </c>
      <c r="N1170" s="81">
        <f t="shared" ref="N1170:N1176" si="417">N$1168-C$1168+C1170</f>
        <v>7262.3000000000038</v>
      </c>
      <c r="O1170" s="88"/>
      <c r="P1170" s="96"/>
      <c r="Q1170" s="89"/>
      <c r="S1170" s="89"/>
      <c r="U1170" s="33">
        <f>IF(N1170="",#REF!,N1170)</f>
        <v>7262.3000000000038</v>
      </c>
      <c r="V1170" s="33" t="e">
        <f>U1170-#REF!</f>
        <v>#REF!</v>
      </c>
      <c r="W1170" s="33">
        <f t="shared" si="402"/>
        <v>238.90000000000327</v>
      </c>
      <c r="X1170" s="33" t="str">
        <f t="shared" si="403"/>
        <v/>
      </c>
      <c r="Y1170" s="33" t="str">
        <f t="shared" si="404"/>
        <v/>
      </c>
      <c r="Z1170" s="33" t="str">
        <f t="shared" si="405"/>
        <v/>
      </c>
      <c r="AA1170" s="33">
        <f t="shared" si="411"/>
        <v>238.90000000000327</v>
      </c>
      <c r="AB1170" s="33">
        <f t="shared" si="412"/>
        <v>-999</v>
      </c>
      <c r="AC1170" s="33">
        <f t="shared" si="413"/>
        <v>-999</v>
      </c>
      <c r="AD1170" s="33">
        <f t="shared" si="414"/>
        <v>-999</v>
      </c>
    </row>
    <row r="1171" spans="1:30">
      <c r="A1171" s="2" t="s">
        <v>1003</v>
      </c>
      <c r="B1171" s="108"/>
      <c r="C1171" s="22"/>
      <c r="D1171" s="22"/>
      <c r="E1171" s="128" t="s">
        <v>1051</v>
      </c>
      <c r="F1171" s="47">
        <v>0</v>
      </c>
      <c r="G1171" s="48">
        <f t="shared" ref="G1171:G1180" si="418">G$1182-F$1182+F1171</f>
        <v>7040.8</v>
      </c>
      <c r="O1171" s="88"/>
      <c r="P1171" s="96"/>
      <c r="Q1171" s="89"/>
      <c r="S1171" s="89"/>
      <c r="U1171" s="33" t="e">
        <f>IF(N1171="",#REF!,N1171)</f>
        <v>#REF!</v>
      </c>
      <c r="V1171" s="33" t="e">
        <f>U1171-#REF!</f>
        <v>#REF!</v>
      </c>
      <c r="W1171" s="33" t="str">
        <f t="shared" si="402"/>
        <v/>
      </c>
      <c r="X1171" s="33" t="str">
        <f t="shared" si="403"/>
        <v/>
      </c>
      <c r="Y1171" s="33" t="str">
        <f t="shared" si="404"/>
        <v/>
      </c>
      <c r="Z1171" s="33" t="str">
        <f t="shared" si="405"/>
        <v/>
      </c>
      <c r="AA1171" s="33">
        <f t="shared" si="411"/>
        <v>-999</v>
      </c>
      <c r="AB1171" s="33">
        <f t="shared" si="412"/>
        <v>-999</v>
      </c>
      <c r="AC1171" s="33">
        <f t="shared" si="413"/>
        <v>-999</v>
      </c>
      <c r="AD1171" s="33">
        <f t="shared" si="414"/>
        <v>-999</v>
      </c>
    </row>
    <row r="1172" spans="1:30">
      <c r="A1172" s="2" t="s">
        <v>1003</v>
      </c>
      <c r="B1172" s="108" t="s">
        <v>1038</v>
      </c>
      <c r="C1172" s="22">
        <v>29.2</v>
      </c>
      <c r="D1172" s="22">
        <f t="shared" si="416"/>
        <v>7030.8</v>
      </c>
      <c r="E1172" s="118" t="s">
        <v>987</v>
      </c>
      <c r="F1172" s="40">
        <v>2.1</v>
      </c>
      <c r="G1172" s="43">
        <f t="shared" si="418"/>
        <v>7042.9000000000005</v>
      </c>
      <c r="N1172" s="81">
        <f t="shared" si="417"/>
        <v>7269.7000000000035</v>
      </c>
      <c r="O1172" s="88"/>
      <c r="P1172" s="96"/>
      <c r="Q1172" s="89"/>
      <c r="S1172" s="89"/>
      <c r="U1172" s="33">
        <f>IF(N1172="",#REF!,N1172)</f>
        <v>7269.7000000000035</v>
      </c>
      <c r="V1172" s="33" t="e">
        <f>U1172-#REF!</f>
        <v>#REF!</v>
      </c>
      <c r="W1172" s="33">
        <f t="shared" si="402"/>
        <v>238.90000000000327</v>
      </c>
      <c r="X1172" s="33">
        <f t="shared" si="403"/>
        <v>226.80000000000291</v>
      </c>
      <c r="Y1172" s="33" t="str">
        <f t="shared" si="404"/>
        <v/>
      </c>
      <c r="Z1172" s="33" t="str">
        <f t="shared" si="405"/>
        <v/>
      </c>
      <c r="AA1172" s="33">
        <f t="shared" si="411"/>
        <v>238.90000000000327</v>
      </c>
      <c r="AB1172" s="33">
        <f t="shared" si="412"/>
        <v>226.80000000000291</v>
      </c>
      <c r="AC1172" s="33">
        <f t="shared" si="413"/>
        <v>-999</v>
      </c>
      <c r="AD1172" s="33">
        <f t="shared" si="414"/>
        <v>-999</v>
      </c>
    </row>
    <row r="1173" spans="1:30">
      <c r="A1173" s="2" t="s">
        <v>1003</v>
      </c>
      <c r="B1173" s="125" t="s">
        <v>1040</v>
      </c>
      <c r="C1173" s="22">
        <v>71.3</v>
      </c>
      <c r="D1173" s="22">
        <f t="shared" si="416"/>
        <v>7072.9000000000005</v>
      </c>
      <c r="E1173" s="118" t="s">
        <v>1020</v>
      </c>
      <c r="F1173" s="40">
        <v>45.4</v>
      </c>
      <c r="G1173" s="43">
        <f t="shared" si="418"/>
        <v>7086.2</v>
      </c>
      <c r="O1173" s="88"/>
      <c r="P1173" s="96"/>
      <c r="Q1173" s="89"/>
      <c r="S1173" s="89"/>
      <c r="U1173" s="33" t="e">
        <f>IF(N1173="",#REF!,N1173)</f>
        <v>#REF!</v>
      </c>
      <c r="V1173" s="33" t="e">
        <f>U1173-#REF!</f>
        <v>#REF!</v>
      </c>
      <c r="W1173" s="33" t="str">
        <f t="shared" si="402"/>
        <v/>
      </c>
      <c r="X1173" s="33" t="str">
        <f t="shared" si="403"/>
        <v/>
      </c>
      <c r="Y1173" s="33" t="str">
        <f t="shared" si="404"/>
        <v/>
      </c>
      <c r="Z1173" s="33" t="str">
        <f t="shared" si="405"/>
        <v/>
      </c>
      <c r="AA1173" s="33">
        <f t="shared" si="411"/>
        <v>-999</v>
      </c>
      <c r="AB1173" s="33">
        <f t="shared" si="412"/>
        <v>-999</v>
      </c>
      <c r="AC1173" s="33">
        <f t="shared" si="413"/>
        <v>-999</v>
      </c>
      <c r="AD1173" s="33">
        <f t="shared" si="414"/>
        <v>-999</v>
      </c>
    </row>
    <row r="1174" spans="1:30">
      <c r="A1174" s="2" t="s">
        <v>1003</v>
      </c>
      <c r="B1174" s="108" t="s">
        <v>1041</v>
      </c>
      <c r="C1174" s="22">
        <v>91.2</v>
      </c>
      <c r="D1174" s="22">
        <f t="shared" si="416"/>
        <v>7092.8</v>
      </c>
      <c r="E1174" s="118" t="s">
        <v>1046</v>
      </c>
      <c r="F1174" s="40">
        <v>64.400000000000006</v>
      </c>
      <c r="G1174" s="43">
        <f t="shared" si="418"/>
        <v>7105.2</v>
      </c>
      <c r="N1174" s="81">
        <f t="shared" si="417"/>
        <v>7331.7000000000035</v>
      </c>
      <c r="O1174" s="88"/>
      <c r="P1174" s="96"/>
      <c r="Q1174" s="89"/>
      <c r="S1174" s="89"/>
      <c r="U1174" s="33">
        <f>IF(N1174="",#REF!,N1174)</f>
        <v>7331.7000000000035</v>
      </c>
      <c r="V1174" s="33" t="e">
        <f>U1174-#REF!</f>
        <v>#REF!</v>
      </c>
      <c r="W1174" s="33">
        <f t="shared" si="402"/>
        <v>238.90000000000327</v>
      </c>
      <c r="X1174" s="33">
        <f t="shared" si="403"/>
        <v>226.50000000000364</v>
      </c>
      <c r="Y1174" s="33" t="str">
        <f t="shared" si="404"/>
        <v/>
      </c>
      <c r="Z1174" s="33" t="str">
        <f t="shared" si="405"/>
        <v/>
      </c>
      <c r="AA1174" s="33">
        <f t="shared" si="411"/>
        <v>238.90000000000327</v>
      </c>
      <c r="AB1174" s="33">
        <f t="shared" si="412"/>
        <v>226.50000000000364</v>
      </c>
      <c r="AC1174" s="33">
        <f t="shared" si="413"/>
        <v>-999</v>
      </c>
      <c r="AD1174" s="33">
        <f t="shared" si="414"/>
        <v>-999</v>
      </c>
    </row>
    <row r="1175" spans="1:30">
      <c r="A1175" s="2" t="s">
        <v>1003</v>
      </c>
      <c r="B1175" s="108" t="s">
        <v>1042</v>
      </c>
      <c r="C1175" s="22">
        <v>93.3</v>
      </c>
      <c r="D1175" s="22">
        <f t="shared" si="416"/>
        <v>7094.9000000000005</v>
      </c>
      <c r="E1175" s="118" t="s">
        <v>1047</v>
      </c>
      <c r="F1175" s="40">
        <v>66.7</v>
      </c>
      <c r="G1175" s="43">
        <f t="shared" si="418"/>
        <v>7107.5</v>
      </c>
      <c r="N1175" s="81">
        <f t="shared" si="417"/>
        <v>7333.8000000000038</v>
      </c>
      <c r="O1175" s="88"/>
      <c r="P1175" s="96"/>
      <c r="Q1175" s="89"/>
      <c r="S1175" s="89"/>
      <c r="U1175" s="33">
        <f>IF(N1175="",#REF!,N1175)</f>
        <v>7333.8000000000038</v>
      </c>
      <c r="V1175" s="33" t="e">
        <f>U1175-#REF!</f>
        <v>#REF!</v>
      </c>
      <c r="W1175" s="33">
        <f t="shared" si="402"/>
        <v>238.90000000000327</v>
      </c>
      <c r="X1175" s="33">
        <f t="shared" si="403"/>
        <v>226.30000000000382</v>
      </c>
      <c r="Y1175" s="33" t="str">
        <f t="shared" si="404"/>
        <v/>
      </c>
      <c r="Z1175" s="33" t="str">
        <f t="shared" si="405"/>
        <v/>
      </c>
      <c r="AA1175" s="33">
        <f t="shared" si="411"/>
        <v>238.90000000000327</v>
      </c>
      <c r="AB1175" s="33">
        <f t="shared" si="412"/>
        <v>226.30000000000382</v>
      </c>
      <c r="AC1175" s="33">
        <f t="shared" si="413"/>
        <v>-999</v>
      </c>
      <c r="AD1175" s="33">
        <f t="shared" si="414"/>
        <v>-999</v>
      </c>
    </row>
    <row r="1176" spans="1:30">
      <c r="A1176" s="46" t="s">
        <v>1052</v>
      </c>
      <c r="B1176" s="108" t="s">
        <v>1043</v>
      </c>
      <c r="C1176" s="22">
        <v>95.1</v>
      </c>
      <c r="D1176" s="22">
        <f t="shared" si="416"/>
        <v>7096.7000000000007</v>
      </c>
      <c r="E1176" s="108" t="s">
        <v>1048</v>
      </c>
      <c r="F1176" s="22">
        <v>68.5</v>
      </c>
      <c r="G1176" s="23">
        <f t="shared" si="418"/>
        <v>7109.3</v>
      </c>
      <c r="H1176" s="103"/>
      <c r="I1176" s="22"/>
      <c r="J1176" s="22"/>
      <c r="K1176" s="103"/>
      <c r="L1176" s="22"/>
      <c r="M1176" s="68"/>
      <c r="N1176" s="81">
        <f t="shared" si="417"/>
        <v>7335.600000000004</v>
      </c>
      <c r="O1176" s="88"/>
      <c r="P1176" s="96"/>
      <c r="Q1176" s="89"/>
      <c r="S1176" s="89"/>
      <c r="U1176" s="33">
        <f>IF(N1176="",#REF!,N1176)</f>
        <v>7335.600000000004</v>
      </c>
      <c r="V1176" s="33" t="e">
        <f>U1176-#REF!</f>
        <v>#REF!</v>
      </c>
      <c r="W1176" s="33">
        <f t="shared" si="402"/>
        <v>238.90000000000327</v>
      </c>
      <c r="X1176" s="33">
        <f t="shared" si="403"/>
        <v>226.30000000000382</v>
      </c>
      <c r="Y1176" s="33" t="str">
        <f t="shared" si="404"/>
        <v/>
      </c>
      <c r="Z1176" s="33" t="str">
        <f t="shared" si="405"/>
        <v/>
      </c>
      <c r="AA1176" s="33">
        <f t="shared" si="411"/>
        <v>238.90000000000327</v>
      </c>
      <c r="AB1176" s="33">
        <f t="shared" si="412"/>
        <v>226.30000000000382</v>
      </c>
      <c r="AC1176" s="33">
        <f t="shared" si="413"/>
        <v>-999</v>
      </c>
      <c r="AD1176" s="33">
        <f t="shared" si="414"/>
        <v>-999</v>
      </c>
    </row>
    <row r="1177" spans="1:30">
      <c r="A1177" s="2" t="s">
        <v>1005</v>
      </c>
      <c r="B1177" s="118" t="s">
        <v>1044</v>
      </c>
      <c r="C1177" s="40">
        <v>96.5</v>
      </c>
      <c r="D1177" s="40">
        <f>D$1178-C$1178+C1177</f>
        <v>7098.1</v>
      </c>
      <c r="E1177" s="108"/>
      <c r="F1177" s="22"/>
      <c r="G1177" s="23"/>
      <c r="O1177" s="88"/>
      <c r="P1177" s="96"/>
      <c r="Q1177" s="89"/>
      <c r="S1177" s="89"/>
      <c r="U1177" s="33" t="e">
        <f>IF(N1177="",#REF!,N1177)</f>
        <v>#REF!</v>
      </c>
      <c r="V1177" s="33" t="e">
        <f>U1177-#REF!</f>
        <v>#REF!</v>
      </c>
      <c r="W1177" s="33" t="str">
        <f t="shared" si="402"/>
        <v/>
      </c>
      <c r="X1177" s="33" t="str">
        <f t="shared" si="403"/>
        <v/>
      </c>
      <c r="Y1177" s="33" t="str">
        <f t="shared" si="404"/>
        <v/>
      </c>
      <c r="Z1177" s="33" t="str">
        <f t="shared" si="405"/>
        <v/>
      </c>
      <c r="AA1177" s="33">
        <f t="shared" si="411"/>
        <v>-999</v>
      </c>
      <c r="AB1177" s="33">
        <f t="shared" si="412"/>
        <v>-999</v>
      </c>
      <c r="AC1177" s="33">
        <f t="shared" si="413"/>
        <v>-999</v>
      </c>
      <c r="AD1177" s="33">
        <f t="shared" si="414"/>
        <v>-999</v>
      </c>
    </row>
    <row r="1178" spans="1:30" ht="15" thickBot="1">
      <c r="A1178" s="2" t="s">
        <v>1005</v>
      </c>
      <c r="B1178" s="120" t="s">
        <v>1045</v>
      </c>
      <c r="C1178" s="44">
        <v>98.4</v>
      </c>
      <c r="D1178" s="44">
        <v>7100</v>
      </c>
      <c r="E1178" s="108"/>
      <c r="F1178" s="22"/>
      <c r="G1178" s="23"/>
      <c r="O1178" s="88"/>
      <c r="P1178" s="96"/>
      <c r="Q1178" s="89"/>
      <c r="S1178" s="89"/>
      <c r="U1178" s="33" t="e">
        <f>IF(N1178="",#REF!,N1178)</f>
        <v>#REF!</v>
      </c>
      <c r="V1178" s="33" t="e">
        <f>U1178-#REF!</f>
        <v>#REF!</v>
      </c>
      <c r="W1178" s="33" t="str">
        <f t="shared" si="402"/>
        <v/>
      </c>
      <c r="X1178" s="33" t="str">
        <f t="shared" si="403"/>
        <v/>
      </c>
      <c r="Y1178" s="33" t="str">
        <f t="shared" si="404"/>
        <v/>
      </c>
      <c r="Z1178" s="33" t="str">
        <f t="shared" si="405"/>
        <v/>
      </c>
      <c r="AA1178" s="33">
        <f t="shared" si="411"/>
        <v>-999</v>
      </c>
      <c r="AB1178" s="33">
        <f t="shared" si="412"/>
        <v>-999</v>
      </c>
      <c r="AC1178" s="33">
        <f t="shared" si="413"/>
        <v>-999</v>
      </c>
      <c r="AD1178" s="33">
        <f t="shared" si="414"/>
        <v>-999</v>
      </c>
    </row>
    <row r="1179" spans="1:30">
      <c r="A1179" s="2" t="s">
        <v>1005</v>
      </c>
      <c r="B1179" s="128" t="s">
        <v>1049</v>
      </c>
      <c r="C1179" s="47">
        <v>0</v>
      </c>
      <c r="D1179" s="48">
        <f t="shared" ref="D1179:D1186" si="419">D$1188-C$1188+C1179</f>
        <v>7100.3</v>
      </c>
      <c r="E1179" s="103"/>
      <c r="F1179" s="22"/>
      <c r="G1179" s="23"/>
      <c r="O1179" s="88"/>
      <c r="P1179" s="96"/>
      <c r="Q1179" s="89"/>
      <c r="S1179" s="89"/>
      <c r="U1179" s="33" t="e">
        <f>IF(N1179="",#REF!,N1179)</f>
        <v>#REF!</v>
      </c>
      <c r="V1179" s="33" t="e">
        <f>U1179-#REF!</f>
        <v>#REF!</v>
      </c>
      <c r="W1179" s="33" t="str">
        <f t="shared" si="402"/>
        <v/>
      </c>
      <c r="X1179" s="33" t="str">
        <f t="shared" si="403"/>
        <v/>
      </c>
      <c r="Y1179" s="33" t="str">
        <f t="shared" si="404"/>
        <v/>
      </c>
      <c r="Z1179" s="33" t="str">
        <f t="shared" si="405"/>
        <v/>
      </c>
      <c r="AA1179" s="33">
        <f t="shared" si="411"/>
        <v>-999</v>
      </c>
      <c r="AB1179" s="33">
        <f t="shared" si="412"/>
        <v>-999</v>
      </c>
      <c r="AC1179" s="33">
        <f t="shared" si="413"/>
        <v>-999</v>
      </c>
      <c r="AD1179" s="33">
        <f t="shared" si="414"/>
        <v>-999</v>
      </c>
    </row>
    <row r="1180" spans="1:30">
      <c r="A1180" s="46" t="s">
        <v>1058</v>
      </c>
      <c r="B1180" s="125" t="s">
        <v>1040</v>
      </c>
      <c r="C1180" s="22">
        <v>2.2999999999999998</v>
      </c>
      <c r="D1180" s="23">
        <f t="shared" si="419"/>
        <v>7102.6</v>
      </c>
      <c r="E1180" s="126" t="s">
        <v>1040</v>
      </c>
      <c r="F1180" s="22">
        <v>82.7</v>
      </c>
      <c r="G1180" s="23">
        <f t="shared" si="418"/>
        <v>7123.5</v>
      </c>
      <c r="H1180" s="103"/>
      <c r="I1180" s="22"/>
      <c r="J1180" s="22"/>
      <c r="K1180" s="103"/>
      <c r="L1180" s="22"/>
      <c r="M1180" s="68"/>
      <c r="N1180" s="81">
        <f t="shared" ref="N1180" si="420">N$1176-F$1176+F1180</f>
        <v>7349.8000000000038</v>
      </c>
      <c r="O1180" s="88"/>
      <c r="P1180" s="96"/>
      <c r="Q1180" s="89"/>
      <c r="S1180" s="89"/>
      <c r="U1180" s="33">
        <f>IF(N1180="",#REF!,N1180)</f>
        <v>7349.8000000000038</v>
      </c>
      <c r="V1180" s="33" t="e">
        <f>U1180-#REF!</f>
        <v>#REF!</v>
      </c>
      <c r="W1180" s="33">
        <f t="shared" si="402"/>
        <v>247.20000000000346</v>
      </c>
      <c r="X1180" s="33">
        <f t="shared" si="403"/>
        <v>226.30000000000382</v>
      </c>
      <c r="Y1180" s="33" t="str">
        <f t="shared" si="404"/>
        <v/>
      </c>
      <c r="Z1180" s="33" t="str">
        <f t="shared" si="405"/>
        <v/>
      </c>
      <c r="AA1180" s="33">
        <f t="shared" si="411"/>
        <v>247.20000000000346</v>
      </c>
      <c r="AB1180" s="33">
        <f t="shared" si="412"/>
        <v>226.30000000000382</v>
      </c>
      <c r="AC1180" s="33">
        <f t="shared" si="413"/>
        <v>-999</v>
      </c>
      <c r="AD1180" s="33">
        <f t="shared" si="414"/>
        <v>-999</v>
      </c>
    </row>
    <row r="1181" spans="1:30">
      <c r="A1181" s="2" t="s">
        <v>1003</v>
      </c>
      <c r="B1181" s="108" t="s">
        <v>987</v>
      </c>
      <c r="C1181" s="22">
        <v>8</v>
      </c>
      <c r="D1181" s="23">
        <f t="shared" si="419"/>
        <v>7108.3</v>
      </c>
      <c r="E1181" s="101"/>
      <c r="G1181" s="43"/>
      <c r="N1181" s="81">
        <f>N$1180-C$1180+C1181</f>
        <v>7355.5000000000036</v>
      </c>
      <c r="O1181" s="88"/>
      <c r="P1181" s="96"/>
      <c r="Q1181" s="89"/>
      <c r="S1181" s="89"/>
      <c r="U1181" s="33">
        <f>IF(N1181="",#REF!,N1181)</f>
        <v>7355.5000000000036</v>
      </c>
      <c r="V1181" s="33" t="e">
        <f>U1181-#REF!</f>
        <v>#REF!</v>
      </c>
      <c r="W1181" s="33">
        <f t="shared" si="402"/>
        <v>247.20000000000346</v>
      </c>
      <c r="X1181" s="33" t="str">
        <f t="shared" si="403"/>
        <v/>
      </c>
      <c r="Y1181" s="33" t="str">
        <f t="shared" si="404"/>
        <v/>
      </c>
      <c r="Z1181" s="33" t="str">
        <f t="shared" si="405"/>
        <v/>
      </c>
      <c r="AA1181" s="33">
        <f t="shared" si="411"/>
        <v>247.20000000000346</v>
      </c>
      <c r="AB1181" s="33">
        <f t="shared" si="412"/>
        <v>-999</v>
      </c>
      <c r="AC1181" s="33">
        <f t="shared" si="413"/>
        <v>-999</v>
      </c>
      <c r="AD1181" s="33">
        <f t="shared" si="414"/>
        <v>-999</v>
      </c>
    </row>
    <row r="1182" spans="1:30" ht="15" thickBot="1">
      <c r="A1182" s="2" t="s">
        <v>1003</v>
      </c>
      <c r="B1182" s="108"/>
      <c r="C1182" s="22"/>
      <c r="D1182" s="23"/>
      <c r="E1182" s="122" t="s">
        <v>1050</v>
      </c>
      <c r="F1182" s="44">
        <v>99.2</v>
      </c>
      <c r="G1182" s="45">
        <v>7140</v>
      </c>
      <c r="O1182" s="88"/>
      <c r="P1182" s="96"/>
      <c r="Q1182" s="89"/>
      <c r="S1182" s="89"/>
      <c r="U1182" s="33" t="e">
        <f>IF(N1182="",#REF!,N1182)</f>
        <v>#REF!</v>
      </c>
      <c r="V1182" s="33" t="e">
        <f>U1182-#REF!</f>
        <v>#REF!</v>
      </c>
      <c r="W1182" s="33" t="str">
        <f t="shared" si="402"/>
        <v/>
      </c>
      <c r="X1182" s="33" t="str">
        <f t="shared" si="403"/>
        <v/>
      </c>
      <c r="Y1182" s="33" t="str">
        <f t="shared" si="404"/>
        <v/>
      </c>
      <c r="Z1182" s="33" t="str">
        <f t="shared" si="405"/>
        <v/>
      </c>
      <c r="AA1182" s="33">
        <f t="shared" si="411"/>
        <v>-999</v>
      </c>
      <c r="AB1182" s="33">
        <f t="shared" si="412"/>
        <v>-999</v>
      </c>
      <c r="AC1182" s="33">
        <f t="shared" si="413"/>
        <v>-999</v>
      </c>
      <c r="AD1182" s="33">
        <f t="shared" si="414"/>
        <v>-999</v>
      </c>
    </row>
    <row r="1183" spans="1:30">
      <c r="A1183" s="2" t="s">
        <v>1003</v>
      </c>
      <c r="B1183" s="108"/>
      <c r="C1183" s="22"/>
      <c r="D1183" s="22"/>
      <c r="E1183" s="128" t="s">
        <v>1053</v>
      </c>
      <c r="F1183" s="47">
        <v>0</v>
      </c>
      <c r="G1183" s="48">
        <f t="shared" ref="G1183:G1192" si="421">G$1194-F$1194+F1183</f>
        <v>7138.7</v>
      </c>
      <c r="O1183" s="88"/>
      <c r="P1183" s="96"/>
      <c r="Q1183" s="89"/>
      <c r="S1183" s="89"/>
      <c r="U1183" s="33" t="e">
        <f>IF(N1183="",#REF!,N1183)</f>
        <v>#REF!</v>
      </c>
      <c r="V1183" s="33" t="e">
        <f>U1183-#REF!</f>
        <v>#REF!</v>
      </c>
      <c r="W1183" s="33" t="str">
        <f t="shared" si="402"/>
        <v/>
      </c>
      <c r="X1183" s="33" t="str">
        <f t="shared" si="403"/>
        <v/>
      </c>
      <c r="Y1183" s="33" t="str">
        <f t="shared" si="404"/>
        <v/>
      </c>
      <c r="Z1183" s="33" t="str">
        <f t="shared" si="405"/>
        <v/>
      </c>
      <c r="AA1183" s="33">
        <f t="shared" si="411"/>
        <v>-999</v>
      </c>
      <c r="AB1183" s="33">
        <f t="shared" si="412"/>
        <v>-999</v>
      </c>
      <c r="AC1183" s="33">
        <f t="shared" si="413"/>
        <v>-999</v>
      </c>
      <c r="AD1183" s="33">
        <f t="shared" si="414"/>
        <v>-999</v>
      </c>
    </row>
    <row r="1184" spans="1:30">
      <c r="A1184" s="2" t="s">
        <v>1003</v>
      </c>
      <c r="B1184" s="108" t="s">
        <v>1054</v>
      </c>
      <c r="C1184" s="22">
        <v>41.9</v>
      </c>
      <c r="D1184" s="22">
        <f t="shared" si="419"/>
        <v>7142.2</v>
      </c>
      <c r="E1184" s="118"/>
      <c r="G1184" s="43"/>
      <c r="N1184" s="81">
        <f t="shared" ref="N1184:N1186" si="422">N$1180-C$1180+C1184</f>
        <v>7389.4000000000033</v>
      </c>
      <c r="O1184" s="88"/>
      <c r="P1184" s="96"/>
      <c r="Q1184" s="89"/>
      <c r="S1184" s="89"/>
      <c r="U1184" s="33">
        <f>IF(N1184="",#REF!,N1184)</f>
        <v>7389.4000000000033</v>
      </c>
      <c r="V1184" s="33" t="e">
        <f>U1184-#REF!</f>
        <v>#REF!</v>
      </c>
      <c r="W1184" s="33">
        <f t="shared" si="402"/>
        <v>247.20000000000346</v>
      </c>
      <c r="X1184" s="33" t="str">
        <f t="shared" si="403"/>
        <v/>
      </c>
      <c r="Y1184" s="33" t="str">
        <f t="shared" si="404"/>
        <v/>
      </c>
      <c r="Z1184" s="33" t="str">
        <f t="shared" si="405"/>
        <v/>
      </c>
      <c r="AA1184" s="33">
        <f t="shared" si="411"/>
        <v>247.20000000000346</v>
      </c>
      <c r="AB1184" s="33">
        <f t="shared" si="412"/>
        <v>-999</v>
      </c>
      <c r="AC1184" s="33">
        <f t="shared" si="413"/>
        <v>-999</v>
      </c>
      <c r="AD1184" s="33">
        <f t="shared" si="414"/>
        <v>-999</v>
      </c>
    </row>
    <row r="1185" spans="1:30">
      <c r="A1185" s="2" t="s">
        <v>1003</v>
      </c>
      <c r="B1185" s="108" t="s">
        <v>1055</v>
      </c>
      <c r="C1185" s="22">
        <v>44.3</v>
      </c>
      <c r="D1185" s="22">
        <f t="shared" si="419"/>
        <v>7144.6</v>
      </c>
      <c r="E1185" s="118"/>
      <c r="G1185" s="43"/>
      <c r="N1185" s="81">
        <f t="shared" si="422"/>
        <v>7391.8000000000038</v>
      </c>
      <c r="O1185" s="88"/>
      <c r="P1185" s="96"/>
      <c r="Q1185" s="89"/>
      <c r="S1185" s="89"/>
      <c r="U1185" s="33">
        <f>IF(N1185="",#REF!,N1185)</f>
        <v>7391.8000000000038</v>
      </c>
      <c r="V1185" s="33" t="e">
        <f>U1185-#REF!</f>
        <v>#REF!</v>
      </c>
      <c r="W1185" s="33">
        <f t="shared" si="402"/>
        <v>247.20000000000346</v>
      </c>
      <c r="X1185" s="33" t="str">
        <f t="shared" si="403"/>
        <v/>
      </c>
      <c r="Y1185" s="33" t="str">
        <f t="shared" si="404"/>
        <v/>
      </c>
      <c r="Z1185" s="33" t="str">
        <f t="shared" si="405"/>
        <v/>
      </c>
      <c r="AA1185" s="33">
        <f t="shared" si="411"/>
        <v>247.20000000000346</v>
      </c>
      <c r="AB1185" s="33">
        <f t="shared" si="412"/>
        <v>-999</v>
      </c>
      <c r="AC1185" s="33">
        <f t="shared" si="413"/>
        <v>-999</v>
      </c>
      <c r="AD1185" s="33">
        <f t="shared" si="414"/>
        <v>-999</v>
      </c>
    </row>
    <row r="1186" spans="1:30">
      <c r="A1186" s="46" t="s">
        <v>1059</v>
      </c>
      <c r="B1186" s="108" t="s">
        <v>1012</v>
      </c>
      <c r="C1186" s="22">
        <v>50.1</v>
      </c>
      <c r="D1186" s="22">
        <f t="shared" si="419"/>
        <v>7150.4000000000005</v>
      </c>
      <c r="E1186" s="108" t="s">
        <v>1056</v>
      </c>
      <c r="F1186" s="22">
        <v>23.4</v>
      </c>
      <c r="G1186" s="23">
        <f t="shared" si="421"/>
        <v>7162.0999999999995</v>
      </c>
      <c r="H1186" s="103"/>
      <c r="I1186" s="22"/>
      <c r="J1186" s="22"/>
      <c r="K1186" s="103"/>
      <c r="L1186" s="22"/>
      <c r="M1186" s="68"/>
      <c r="N1186" s="81">
        <f t="shared" si="422"/>
        <v>7397.600000000004</v>
      </c>
      <c r="O1186" s="88"/>
      <c r="P1186" s="96"/>
      <c r="Q1186" s="89"/>
      <c r="S1186" s="89"/>
      <c r="U1186" s="33">
        <f>IF(N1186="",#REF!,N1186)</f>
        <v>7397.600000000004</v>
      </c>
      <c r="V1186" s="33" t="e">
        <f>U1186-#REF!</f>
        <v>#REF!</v>
      </c>
      <c r="W1186" s="33">
        <f t="shared" si="402"/>
        <v>247.20000000000346</v>
      </c>
      <c r="X1186" s="33">
        <f t="shared" si="403"/>
        <v>235.50000000000455</v>
      </c>
      <c r="Y1186" s="33" t="str">
        <f t="shared" si="404"/>
        <v/>
      </c>
      <c r="Z1186" s="33" t="str">
        <f t="shared" si="405"/>
        <v/>
      </c>
      <c r="AA1186" s="33">
        <f t="shared" si="411"/>
        <v>247.20000000000346</v>
      </c>
      <c r="AB1186" s="33">
        <f t="shared" si="412"/>
        <v>235.50000000000455</v>
      </c>
      <c r="AC1186" s="33">
        <f t="shared" si="413"/>
        <v>-999</v>
      </c>
      <c r="AD1186" s="33">
        <f t="shared" si="414"/>
        <v>-999</v>
      </c>
    </row>
    <row r="1187" spans="1:30">
      <c r="A1187" s="2" t="s">
        <v>1005</v>
      </c>
      <c r="B1187" s="118" t="s">
        <v>1022</v>
      </c>
      <c r="C1187" s="40">
        <v>73.7</v>
      </c>
      <c r="D1187" s="40">
        <f>D$1188-C$1188+C1187</f>
        <v>7174</v>
      </c>
      <c r="E1187" s="108"/>
      <c r="F1187" s="22"/>
      <c r="G1187" s="23"/>
      <c r="O1187" s="88"/>
      <c r="P1187" s="96"/>
      <c r="Q1187" s="89"/>
      <c r="S1187" s="89"/>
      <c r="U1187" s="33" t="e">
        <f>IF(N1187="",#REF!,N1187)</f>
        <v>#REF!</v>
      </c>
      <c r="V1187" s="33" t="e">
        <f>U1187-#REF!</f>
        <v>#REF!</v>
      </c>
      <c r="W1187" s="33" t="str">
        <f t="shared" si="402"/>
        <v/>
      </c>
      <c r="X1187" s="33" t="str">
        <f t="shared" si="403"/>
        <v/>
      </c>
      <c r="Y1187" s="33" t="str">
        <f t="shared" si="404"/>
        <v/>
      </c>
      <c r="Z1187" s="33" t="str">
        <f t="shared" si="405"/>
        <v/>
      </c>
      <c r="AA1187" s="33">
        <f t="shared" si="411"/>
        <v>-999</v>
      </c>
      <c r="AB1187" s="33">
        <f t="shared" si="412"/>
        <v>-999</v>
      </c>
      <c r="AC1187" s="33">
        <f t="shared" si="413"/>
        <v>-999</v>
      </c>
      <c r="AD1187" s="33">
        <f t="shared" si="414"/>
        <v>-999</v>
      </c>
    </row>
    <row r="1188" spans="1:30" ht="15" thickBot="1">
      <c r="A1188" s="2" t="s">
        <v>1005</v>
      </c>
      <c r="B1188" s="120" t="s">
        <v>1057</v>
      </c>
      <c r="C1188" s="44">
        <v>99.7</v>
      </c>
      <c r="D1188" s="44">
        <v>7200</v>
      </c>
      <c r="E1188" s="108"/>
      <c r="F1188" s="22"/>
      <c r="G1188" s="23"/>
      <c r="O1188" s="88"/>
      <c r="P1188" s="96"/>
      <c r="Q1188" s="89"/>
      <c r="S1188" s="89"/>
      <c r="U1188" s="33" t="e">
        <f>IF(N1188="",#REF!,N1188)</f>
        <v>#REF!</v>
      </c>
      <c r="V1188" s="33" t="e">
        <f>U1188-#REF!</f>
        <v>#REF!</v>
      </c>
      <c r="W1188" s="33" t="str">
        <f t="shared" si="402"/>
        <v/>
      </c>
      <c r="X1188" s="33" t="str">
        <f t="shared" si="403"/>
        <v/>
      </c>
      <c r="Y1188" s="33" t="str">
        <f t="shared" si="404"/>
        <v/>
      </c>
      <c r="Z1188" s="33" t="str">
        <f t="shared" si="405"/>
        <v/>
      </c>
      <c r="AA1188" s="33">
        <f t="shared" si="411"/>
        <v>-999</v>
      </c>
      <c r="AB1188" s="33">
        <f t="shared" si="412"/>
        <v>-999</v>
      </c>
      <c r="AC1188" s="33">
        <f t="shared" si="413"/>
        <v>-999</v>
      </c>
      <c r="AD1188" s="33">
        <f t="shared" si="414"/>
        <v>-999</v>
      </c>
    </row>
    <row r="1189" spans="1:30">
      <c r="A1189" s="2" t="s">
        <v>1005</v>
      </c>
      <c r="B1189" s="128" t="s">
        <v>1060</v>
      </c>
      <c r="C1189" s="47">
        <v>1.9</v>
      </c>
      <c r="D1189" s="48">
        <f t="shared" ref="D1189:D1202" si="423">D$1204-C$1204+C1189</f>
        <v>7201.2999999999993</v>
      </c>
      <c r="E1189" s="103"/>
      <c r="F1189" s="22"/>
      <c r="G1189" s="23"/>
      <c r="O1189" s="88"/>
      <c r="P1189" s="96"/>
      <c r="Q1189" s="89"/>
      <c r="S1189" s="89"/>
      <c r="U1189" s="33" t="e">
        <f>IF(N1189="",#REF!,N1189)</f>
        <v>#REF!</v>
      </c>
      <c r="V1189" s="33" t="e">
        <f>U1189-#REF!</f>
        <v>#REF!</v>
      </c>
      <c r="W1189" s="33" t="str">
        <f t="shared" si="402"/>
        <v/>
      </c>
      <c r="X1189" s="33" t="str">
        <f t="shared" si="403"/>
        <v/>
      </c>
      <c r="Y1189" s="33" t="str">
        <f t="shared" si="404"/>
        <v/>
      </c>
      <c r="Z1189" s="33" t="str">
        <f t="shared" si="405"/>
        <v/>
      </c>
      <c r="AA1189" s="33">
        <f t="shared" si="411"/>
        <v>-999</v>
      </c>
      <c r="AB1189" s="33">
        <f t="shared" si="412"/>
        <v>-999</v>
      </c>
      <c r="AC1189" s="33">
        <f t="shared" si="413"/>
        <v>-999</v>
      </c>
      <c r="AD1189" s="33">
        <f t="shared" si="414"/>
        <v>-999</v>
      </c>
    </row>
    <row r="1190" spans="1:30">
      <c r="A1190" s="46" t="s">
        <v>1064</v>
      </c>
      <c r="B1190" s="125" t="s">
        <v>1019</v>
      </c>
      <c r="C1190" s="22">
        <v>12</v>
      </c>
      <c r="D1190" s="23">
        <f t="shared" si="423"/>
        <v>7211.4</v>
      </c>
      <c r="E1190" s="103" t="s">
        <v>996</v>
      </c>
      <c r="F1190" s="22">
        <v>83.7</v>
      </c>
      <c r="G1190" s="23">
        <f t="shared" si="421"/>
        <v>7222.4</v>
      </c>
      <c r="H1190" s="103"/>
      <c r="I1190" s="22"/>
      <c r="J1190" s="22"/>
      <c r="K1190" s="103"/>
      <c r="L1190" s="22"/>
      <c r="M1190" s="68"/>
      <c r="N1190" s="81">
        <f t="shared" ref="N1190" si="424">N$1186-F$1186+F1190</f>
        <v>7457.9000000000042</v>
      </c>
      <c r="O1190" s="88"/>
      <c r="P1190" s="96"/>
      <c r="Q1190" s="89"/>
      <c r="S1190" s="89"/>
      <c r="U1190" s="33">
        <f>IF(N1190="",#REF!,N1190)</f>
        <v>7457.9000000000042</v>
      </c>
      <c r="V1190" s="33" t="e">
        <f>U1190-#REF!</f>
        <v>#REF!</v>
      </c>
      <c r="W1190" s="33">
        <f t="shared" si="402"/>
        <v>246.50000000000455</v>
      </c>
      <c r="X1190" s="33">
        <f t="shared" si="403"/>
        <v>235.50000000000455</v>
      </c>
      <c r="Y1190" s="33" t="str">
        <f t="shared" si="404"/>
        <v/>
      </c>
      <c r="Z1190" s="33" t="str">
        <f t="shared" si="405"/>
        <v/>
      </c>
      <c r="AA1190" s="33">
        <f t="shared" si="411"/>
        <v>246.50000000000455</v>
      </c>
      <c r="AB1190" s="33">
        <f t="shared" si="412"/>
        <v>235.50000000000455</v>
      </c>
      <c r="AC1190" s="33">
        <f t="shared" si="413"/>
        <v>-999</v>
      </c>
      <c r="AD1190" s="33">
        <f t="shared" si="414"/>
        <v>-999</v>
      </c>
    </row>
    <row r="1191" spans="1:30">
      <c r="A1191" s="2" t="s">
        <v>1003</v>
      </c>
      <c r="B1191" s="125" t="s">
        <v>1063</v>
      </c>
      <c r="C1191" s="22">
        <v>26.6</v>
      </c>
      <c r="D1191" s="23">
        <f t="shared" si="423"/>
        <v>7226</v>
      </c>
      <c r="E1191" s="101" t="s">
        <v>1061</v>
      </c>
      <c r="F1191" s="40">
        <v>97.2</v>
      </c>
      <c r="G1191" s="43">
        <f t="shared" si="421"/>
        <v>7235.9</v>
      </c>
      <c r="N1191" s="81">
        <f>N$1190-C$1190+C1191</f>
        <v>7472.5000000000045</v>
      </c>
      <c r="O1191" s="88"/>
      <c r="P1191" s="96"/>
      <c r="Q1191" s="89"/>
      <c r="S1191" s="89"/>
      <c r="U1191" s="33">
        <f>IF(N1191="",#REF!,N1191)</f>
        <v>7472.5000000000045</v>
      </c>
      <c r="V1191" s="33" t="e">
        <f>U1191-#REF!</f>
        <v>#REF!</v>
      </c>
      <c r="W1191" s="33">
        <f t="shared" si="402"/>
        <v>246.50000000000455</v>
      </c>
      <c r="X1191" s="33">
        <f t="shared" si="403"/>
        <v>236.60000000000491</v>
      </c>
      <c r="Y1191" s="33" t="str">
        <f t="shared" si="404"/>
        <v/>
      </c>
      <c r="Z1191" s="33" t="str">
        <f t="shared" si="405"/>
        <v/>
      </c>
      <c r="AA1191" s="33">
        <f t="shared" si="411"/>
        <v>246.50000000000455</v>
      </c>
      <c r="AB1191" s="33">
        <f t="shared" si="412"/>
        <v>236.60000000000491</v>
      </c>
      <c r="AC1191" s="33">
        <f t="shared" si="413"/>
        <v>-999</v>
      </c>
      <c r="AD1191" s="33">
        <f t="shared" si="414"/>
        <v>-999</v>
      </c>
    </row>
    <row r="1192" spans="1:30">
      <c r="A1192" s="2" t="s">
        <v>1003</v>
      </c>
      <c r="B1192" s="108"/>
      <c r="C1192" s="22"/>
      <c r="D1192" s="23"/>
      <c r="E1192" s="101" t="s">
        <v>1022</v>
      </c>
      <c r="F1192" s="40">
        <v>100.6</v>
      </c>
      <c r="G1192" s="43">
        <f t="shared" si="421"/>
        <v>7239.3</v>
      </c>
      <c r="O1192" s="88"/>
      <c r="P1192" s="96"/>
      <c r="Q1192" s="89"/>
      <c r="S1192" s="89"/>
      <c r="U1192" s="33" t="e">
        <f>IF(N1192="",#REF!,N1192)</f>
        <v>#REF!</v>
      </c>
      <c r="V1192" s="33" t="e">
        <f>U1192-#REF!</f>
        <v>#REF!</v>
      </c>
      <c r="W1192" s="33" t="str">
        <f t="shared" si="402"/>
        <v/>
      </c>
      <c r="X1192" s="33" t="str">
        <f t="shared" si="403"/>
        <v/>
      </c>
      <c r="Y1192" s="33" t="str">
        <f t="shared" si="404"/>
        <v/>
      </c>
      <c r="Z1192" s="33" t="str">
        <f t="shared" si="405"/>
        <v/>
      </c>
      <c r="AA1192" s="33">
        <f t="shared" si="411"/>
        <v>-999</v>
      </c>
      <c r="AB1192" s="33">
        <f t="shared" si="412"/>
        <v>-999</v>
      </c>
      <c r="AC1192" s="33">
        <f t="shared" si="413"/>
        <v>-999</v>
      </c>
      <c r="AD1192" s="33">
        <f t="shared" si="414"/>
        <v>-999</v>
      </c>
    </row>
    <row r="1193" spans="1:30">
      <c r="A1193" s="2" t="s">
        <v>1003</v>
      </c>
      <c r="B1193" s="108" t="s">
        <v>1013</v>
      </c>
      <c r="C1193" s="22">
        <v>29</v>
      </c>
      <c r="D1193" s="23">
        <f t="shared" si="423"/>
        <v>7228.4</v>
      </c>
      <c r="E1193" s="101"/>
      <c r="G1193" s="43"/>
      <c r="N1193" s="81">
        <f t="shared" ref="N1193:N1202" si="425">N$1190-C$1190+C1193</f>
        <v>7474.9000000000042</v>
      </c>
      <c r="O1193" s="88"/>
      <c r="P1193" s="96"/>
      <c r="Q1193" s="89"/>
      <c r="S1193" s="89"/>
      <c r="U1193" s="33">
        <f>IF(N1193="",#REF!,N1193)</f>
        <v>7474.9000000000042</v>
      </c>
      <c r="V1193" s="33" t="e">
        <f>U1193-#REF!</f>
        <v>#REF!</v>
      </c>
      <c r="W1193" s="33">
        <f t="shared" si="402"/>
        <v>246.50000000000455</v>
      </c>
      <c r="X1193" s="33" t="str">
        <f t="shared" si="403"/>
        <v/>
      </c>
      <c r="Y1193" s="33" t="str">
        <f t="shared" si="404"/>
        <v/>
      </c>
      <c r="Z1193" s="33" t="str">
        <f t="shared" si="405"/>
        <v/>
      </c>
      <c r="AA1193" s="33">
        <f t="shared" si="411"/>
        <v>246.50000000000455</v>
      </c>
      <c r="AB1193" s="33">
        <f t="shared" si="412"/>
        <v>-999</v>
      </c>
      <c r="AC1193" s="33">
        <f t="shared" si="413"/>
        <v>-999</v>
      </c>
      <c r="AD1193" s="33">
        <f t="shared" si="414"/>
        <v>-999</v>
      </c>
    </row>
    <row r="1194" spans="1:30" ht="15" thickBot="1">
      <c r="A1194" s="2" t="s">
        <v>1003</v>
      </c>
      <c r="B1194" s="108"/>
      <c r="C1194" s="22"/>
      <c r="D1194" s="23"/>
      <c r="E1194" s="122" t="s">
        <v>1062</v>
      </c>
      <c r="F1194" s="44">
        <v>101.3</v>
      </c>
      <c r="G1194" s="45">
        <v>7240</v>
      </c>
      <c r="O1194" s="88"/>
      <c r="P1194" s="96"/>
      <c r="Q1194" s="89"/>
      <c r="S1194" s="89"/>
      <c r="U1194" s="33" t="e">
        <f>IF(N1194="",#REF!,N1194)</f>
        <v>#REF!</v>
      </c>
      <c r="V1194" s="33" t="e">
        <f>U1194-#REF!</f>
        <v>#REF!</v>
      </c>
      <c r="W1194" s="33" t="str">
        <f t="shared" si="402"/>
        <v/>
      </c>
      <c r="X1194" s="33" t="str">
        <f t="shared" si="403"/>
        <v/>
      </c>
      <c r="Y1194" s="33" t="str">
        <f t="shared" si="404"/>
        <v/>
      </c>
      <c r="Z1194" s="33" t="str">
        <f t="shared" si="405"/>
        <v/>
      </c>
      <c r="AA1194" s="33">
        <f t="shared" si="411"/>
        <v>-999</v>
      </c>
      <c r="AB1194" s="33">
        <f t="shared" si="412"/>
        <v>-999</v>
      </c>
      <c r="AC1194" s="33">
        <f t="shared" si="413"/>
        <v>-999</v>
      </c>
      <c r="AD1194" s="33">
        <f t="shared" si="414"/>
        <v>-999</v>
      </c>
    </row>
    <row r="1195" spans="1:30">
      <c r="A1195" s="2" t="s">
        <v>1003</v>
      </c>
      <c r="B1195" s="108"/>
      <c r="C1195" s="22"/>
      <c r="D1195" s="22"/>
      <c r="E1195" s="128" t="s">
        <v>1069</v>
      </c>
      <c r="F1195" s="47">
        <v>0</v>
      </c>
      <c r="G1195" s="48">
        <f t="shared" ref="G1195:G1203" si="426">G$1207-F$1207+F1195</f>
        <v>7238.4</v>
      </c>
      <c r="O1195" s="88"/>
      <c r="P1195" s="96"/>
      <c r="Q1195" s="89"/>
      <c r="S1195" s="89"/>
      <c r="U1195" s="33" t="e">
        <f>IF(N1195="",#REF!,N1195)</f>
        <v>#REF!</v>
      </c>
      <c r="V1195" s="33" t="e">
        <f>U1195-#REF!</f>
        <v>#REF!</v>
      </c>
      <c r="W1195" s="33" t="str">
        <f t="shared" si="402"/>
        <v/>
      </c>
      <c r="X1195" s="33" t="str">
        <f t="shared" si="403"/>
        <v/>
      </c>
      <c r="Y1195" s="33" t="str">
        <f t="shared" si="404"/>
        <v/>
      </c>
      <c r="Z1195" s="33" t="str">
        <f t="shared" si="405"/>
        <v/>
      </c>
      <c r="AA1195" s="33">
        <f t="shared" si="411"/>
        <v>-999</v>
      </c>
      <c r="AB1195" s="33">
        <f t="shared" si="412"/>
        <v>-999</v>
      </c>
      <c r="AC1195" s="33">
        <f t="shared" si="413"/>
        <v>-999</v>
      </c>
      <c r="AD1195" s="33">
        <f t="shared" si="414"/>
        <v>-999</v>
      </c>
    </row>
    <row r="1196" spans="1:30">
      <c r="A1196" s="2" t="s">
        <v>1003</v>
      </c>
      <c r="B1196" s="108"/>
      <c r="C1196" s="22"/>
      <c r="D1196" s="22"/>
      <c r="E1196" s="118" t="s">
        <v>987</v>
      </c>
      <c r="F1196" s="40">
        <v>1.9</v>
      </c>
      <c r="G1196" s="43">
        <f t="shared" si="426"/>
        <v>7240.2999999999993</v>
      </c>
      <c r="O1196" s="88"/>
      <c r="P1196" s="96"/>
      <c r="Q1196" s="89"/>
      <c r="S1196" s="89"/>
      <c r="U1196" s="33" t="e">
        <f>IF(N1196="",#REF!,N1196)</f>
        <v>#REF!</v>
      </c>
      <c r="V1196" s="33" t="e">
        <f>U1196-#REF!</f>
        <v>#REF!</v>
      </c>
      <c r="W1196" s="33" t="str">
        <f t="shared" si="402"/>
        <v/>
      </c>
      <c r="X1196" s="33" t="str">
        <f t="shared" si="403"/>
        <v/>
      </c>
      <c r="Y1196" s="33" t="str">
        <f t="shared" si="404"/>
        <v/>
      </c>
      <c r="Z1196" s="33" t="str">
        <f t="shared" si="405"/>
        <v/>
      </c>
      <c r="AA1196" s="33">
        <f t="shared" si="411"/>
        <v>-999</v>
      </c>
      <c r="AB1196" s="33">
        <f t="shared" si="412"/>
        <v>-999</v>
      </c>
      <c r="AC1196" s="33">
        <f t="shared" si="413"/>
        <v>-999</v>
      </c>
      <c r="AD1196" s="33">
        <f t="shared" si="414"/>
        <v>-999</v>
      </c>
    </row>
    <row r="1197" spans="1:30">
      <c r="A1197" s="2" t="s">
        <v>1003</v>
      </c>
      <c r="B1197" s="108" t="s">
        <v>1020</v>
      </c>
      <c r="C1197" s="22">
        <v>42.7</v>
      </c>
      <c r="D1197" s="22">
        <f t="shared" si="423"/>
        <v>7242.0999999999995</v>
      </c>
      <c r="E1197" s="118" t="s">
        <v>996</v>
      </c>
      <c r="F1197" s="40">
        <v>13.7</v>
      </c>
      <c r="G1197" s="43">
        <f t="shared" si="426"/>
        <v>7252.0999999999995</v>
      </c>
      <c r="N1197" s="81">
        <f t="shared" si="425"/>
        <v>7488.600000000004</v>
      </c>
      <c r="O1197" s="88"/>
      <c r="P1197" s="96"/>
      <c r="Q1197" s="89"/>
      <c r="S1197" s="89"/>
      <c r="U1197" s="33">
        <f>IF(N1197="",#REF!,N1197)</f>
        <v>7488.600000000004</v>
      </c>
      <c r="V1197" s="33" t="e">
        <f>U1197-#REF!</f>
        <v>#REF!</v>
      </c>
      <c r="W1197" s="33">
        <f t="shared" si="402"/>
        <v>246.50000000000455</v>
      </c>
      <c r="X1197" s="33">
        <f t="shared" si="403"/>
        <v>236.50000000000455</v>
      </c>
      <c r="Y1197" s="33" t="str">
        <f t="shared" si="404"/>
        <v/>
      </c>
      <c r="Z1197" s="33" t="str">
        <f t="shared" si="405"/>
        <v/>
      </c>
      <c r="AA1197" s="33">
        <f t="shared" si="411"/>
        <v>246.50000000000455</v>
      </c>
      <c r="AB1197" s="33">
        <f t="shared" si="412"/>
        <v>236.50000000000455</v>
      </c>
      <c r="AC1197" s="33">
        <f t="shared" si="413"/>
        <v>-999</v>
      </c>
      <c r="AD1197" s="33">
        <f t="shared" si="414"/>
        <v>-999</v>
      </c>
    </row>
    <row r="1198" spans="1:30">
      <c r="A1198" s="2" t="s">
        <v>1003</v>
      </c>
      <c r="B1198" s="108" t="s">
        <v>1012</v>
      </c>
      <c r="C1198" s="22">
        <v>57.1</v>
      </c>
      <c r="D1198" s="22">
        <f t="shared" si="423"/>
        <v>7256.5</v>
      </c>
      <c r="E1198" s="118" t="s">
        <v>1061</v>
      </c>
      <c r="F1198" s="40">
        <v>26.9</v>
      </c>
      <c r="G1198" s="43">
        <f t="shared" si="426"/>
        <v>7265.2999999999993</v>
      </c>
      <c r="N1198" s="81">
        <f t="shared" si="425"/>
        <v>7503.0000000000045</v>
      </c>
      <c r="O1198" s="88"/>
      <c r="P1198" s="96"/>
      <c r="Q1198" s="89"/>
      <c r="S1198" s="89"/>
      <c r="U1198" s="33">
        <f>IF(N1198="",#REF!,N1198)</f>
        <v>7503.0000000000045</v>
      </c>
      <c r="V1198" s="33" t="e">
        <f>U1198-#REF!</f>
        <v>#REF!</v>
      </c>
      <c r="W1198" s="33">
        <f t="shared" si="402"/>
        <v>246.50000000000455</v>
      </c>
      <c r="X1198" s="33">
        <f t="shared" si="403"/>
        <v>237.70000000000528</v>
      </c>
      <c r="Y1198" s="33" t="str">
        <f t="shared" si="404"/>
        <v/>
      </c>
      <c r="Z1198" s="33" t="str">
        <f t="shared" si="405"/>
        <v/>
      </c>
      <c r="AA1198" s="33">
        <f t="shared" si="411"/>
        <v>246.50000000000455</v>
      </c>
      <c r="AB1198" s="33">
        <f t="shared" si="412"/>
        <v>237.70000000000528</v>
      </c>
      <c r="AC1198" s="33">
        <f t="shared" si="413"/>
        <v>-999</v>
      </c>
      <c r="AD1198" s="33">
        <f t="shared" si="414"/>
        <v>-999</v>
      </c>
    </row>
    <row r="1199" spans="1:30">
      <c r="A1199" s="2" t="s">
        <v>1003</v>
      </c>
      <c r="B1199" s="108" t="s">
        <v>1022</v>
      </c>
      <c r="C1199" s="22">
        <v>69.7</v>
      </c>
      <c r="D1199" s="22">
        <f t="shared" si="423"/>
        <v>7269.0999999999995</v>
      </c>
      <c r="E1199" s="118"/>
      <c r="G1199" s="43"/>
      <c r="N1199" s="81">
        <f t="shared" si="425"/>
        <v>7515.600000000004</v>
      </c>
      <c r="O1199" s="88"/>
      <c r="P1199" s="96"/>
      <c r="Q1199" s="89"/>
      <c r="S1199" s="89"/>
      <c r="U1199" s="33">
        <f>IF(N1199="",#REF!,N1199)</f>
        <v>7515.600000000004</v>
      </c>
      <c r="V1199" s="33" t="e">
        <f>U1199-#REF!</f>
        <v>#REF!</v>
      </c>
      <c r="W1199" s="33">
        <f t="shared" si="402"/>
        <v>246.50000000000455</v>
      </c>
      <c r="X1199" s="33" t="str">
        <f t="shared" si="403"/>
        <v/>
      </c>
      <c r="Y1199" s="33" t="str">
        <f t="shared" si="404"/>
        <v/>
      </c>
      <c r="Z1199" s="33" t="str">
        <f t="shared" si="405"/>
        <v/>
      </c>
      <c r="AA1199" s="33">
        <f t="shared" si="411"/>
        <v>246.50000000000455</v>
      </c>
      <c r="AB1199" s="33">
        <f t="shared" si="412"/>
        <v>-999</v>
      </c>
      <c r="AC1199" s="33">
        <f t="shared" si="413"/>
        <v>-999</v>
      </c>
      <c r="AD1199" s="33">
        <f t="shared" si="414"/>
        <v>-999</v>
      </c>
    </row>
    <row r="1200" spans="1:30">
      <c r="A1200" s="2" t="s">
        <v>1003</v>
      </c>
      <c r="B1200" s="108"/>
      <c r="C1200" s="22"/>
      <c r="D1200" s="22"/>
      <c r="E1200" s="118" t="s">
        <v>1029</v>
      </c>
      <c r="F1200" s="40">
        <v>44.6</v>
      </c>
      <c r="G1200" s="43">
        <f t="shared" si="426"/>
        <v>7283</v>
      </c>
      <c r="O1200" s="88"/>
      <c r="P1200" s="96"/>
      <c r="Q1200" s="89"/>
      <c r="S1200" s="89"/>
      <c r="U1200" s="33" t="e">
        <f>IF(N1200="",#REF!,N1200)</f>
        <v>#REF!</v>
      </c>
      <c r="V1200" s="33" t="e">
        <f>U1200-#REF!</f>
        <v>#REF!</v>
      </c>
      <c r="W1200" s="33" t="str">
        <f t="shared" si="402"/>
        <v/>
      </c>
      <c r="X1200" s="33" t="str">
        <f t="shared" si="403"/>
        <v/>
      </c>
      <c r="Y1200" s="33" t="str">
        <f t="shared" si="404"/>
        <v/>
      </c>
      <c r="Z1200" s="33" t="str">
        <f t="shared" si="405"/>
        <v/>
      </c>
      <c r="AA1200" s="33">
        <f t="shared" si="411"/>
        <v>-999</v>
      </c>
      <c r="AB1200" s="33">
        <f t="shared" si="412"/>
        <v>-999</v>
      </c>
      <c r="AC1200" s="33">
        <f t="shared" si="413"/>
        <v>-999</v>
      </c>
      <c r="AD1200" s="33">
        <f t="shared" si="414"/>
        <v>-999</v>
      </c>
    </row>
    <row r="1201" spans="1:30">
      <c r="A1201" s="2" t="s">
        <v>1003</v>
      </c>
      <c r="B1201" s="108" t="s">
        <v>1065</v>
      </c>
      <c r="C1201" s="22">
        <v>76.3</v>
      </c>
      <c r="D1201" s="22">
        <f t="shared" si="423"/>
        <v>7275.7</v>
      </c>
      <c r="E1201" s="118"/>
      <c r="G1201" s="43"/>
      <c r="N1201" s="81">
        <f t="shared" si="425"/>
        <v>7522.2000000000044</v>
      </c>
      <c r="O1201" s="88"/>
      <c r="P1201" s="96"/>
      <c r="Q1201" s="89"/>
      <c r="S1201" s="89"/>
      <c r="U1201" s="33">
        <f>IF(N1201="",#REF!,N1201)</f>
        <v>7522.2000000000044</v>
      </c>
      <c r="V1201" s="33" t="e">
        <f>U1201-#REF!</f>
        <v>#REF!</v>
      </c>
      <c r="W1201" s="33">
        <f t="shared" si="402"/>
        <v>246.50000000000455</v>
      </c>
      <c r="X1201" s="33" t="str">
        <f t="shared" si="403"/>
        <v/>
      </c>
      <c r="Y1201" s="33" t="str">
        <f t="shared" si="404"/>
        <v/>
      </c>
      <c r="Z1201" s="33" t="str">
        <f t="shared" si="405"/>
        <v/>
      </c>
      <c r="AA1201" s="33">
        <f t="shared" si="411"/>
        <v>246.50000000000455</v>
      </c>
      <c r="AB1201" s="33">
        <f t="shared" si="412"/>
        <v>-999</v>
      </c>
      <c r="AC1201" s="33">
        <f t="shared" si="413"/>
        <v>-999</v>
      </c>
      <c r="AD1201" s="33">
        <f t="shared" si="414"/>
        <v>-999</v>
      </c>
    </row>
    <row r="1202" spans="1:30">
      <c r="A1202" s="46" t="s">
        <v>1068</v>
      </c>
      <c r="B1202" s="125" t="s">
        <v>1066</v>
      </c>
      <c r="C1202" s="22">
        <v>81.3</v>
      </c>
      <c r="D1202" s="22">
        <f t="shared" si="423"/>
        <v>7280.7</v>
      </c>
      <c r="E1202" s="125" t="s">
        <v>1040</v>
      </c>
      <c r="F1202" s="22">
        <v>50.2</v>
      </c>
      <c r="G1202" s="23">
        <f t="shared" si="426"/>
        <v>7288.5999999999995</v>
      </c>
      <c r="H1202" s="103"/>
      <c r="I1202" s="22"/>
      <c r="J1202" s="22"/>
      <c r="K1202" s="103"/>
      <c r="L1202" s="22"/>
      <c r="M1202" s="68"/>
      <c r="N1202" s="81">
        <f t="shared" si="425"/>
        <v>7527.2000000000044</v>
      </c>
      <c r="O1202" s="88"/>
      <c r="P1202" s="96"/>
      <c r="Q1202" s="89"/>
      <c r="S1202" s="89"/>
      <c r="U1202" s="33">
        <f>IF(N1202="",#REF!,N1202)</f>
        <v>7527.2000000000044</v>
      </c>
      <c r="V1202" s="33" t="e">
        <f>U1202-#REF!</f>
        <v>#REF!</v>
      </c>
      <c r="W1202" s="33">
        <f t="shared" si="402"/>
        <v>246.50000000000455</v>
      </c>
      <c r="X1202" s="33">
        <f t="shared" si="403"/>
        <v>238.60000000000491</v>
      </c>
      <c r="Y1202" s="33" t="str">
        <f t="shared" si="404"/>
        <v/>
      </c>
      <c r="Z1202" s="33" t="str">
        <f t="shared" si="405"/>
        <v/>
      </c>
      <c r="AA1202" s="33">
        <f t="shared" si="411"/>
        <v>246.50000000000455</v>
      </c>
      <c r="AB1202" s="33">
        <f t="shared" si="412"/>
        <v>238.60000000000491</v>
      </c>
      <c r="AC1202" s="33">
        <f t="shared" si="413"/>
        <v>-999</v>
      </c>
      <c r="AD1202" s="33">
        <f t="shared" si="414"/>
        <v>-999</v>
      </c>
    </row>
    <row r="1203" spans="1:30">
      <c r="A1203" s="52" t="s">
        <v>1005</v>
      </c>
      <c r="B1203" s="123"/>
      <c r="C1203" s="10"/>
      <c r="D1203" s="10"/>
      <c r="E1203" s="125" t="s">
        <v>991</v>
      </c>
      <c r="F1203" s="22">
        <v>55.2</v>
      </c>
      <c r="G1203" s="23">
        <f t="shared" si="426"/>
        <v>7293.5999999999995</v>
      </c>
      <c r="H1203" s="102"/>
      <c r="I1203" s="10"/>
      <c r="J1203" s="10"/>
      <c r="K1203" s="102"/>
      <c r="L1203" s="10"/>
      <c r="N1203" s="81">
        <f>N$1202-F$1202+F1203</f>
        <v>7532.2000000000044</v>
      </c>
      <c r="O1203" s="88"/>
      <c r="P1203" s="96"/>
      <c r="Q1203" s="89"/>
      <c r="S1203" s="89"/>
      <c r="U1203" s="33">
        <f>IF(N1203="",#REF!,N1203)</f>
        <v>7532.2000000000044</v>
      </c>
      <c r="V1203" s="33" t="e">
        <f>U1203-#REF!</f>
        <v>#REF!</v>
      </c>
      <c r="W1203" s="33" t="str">
        <f t="shared" si="402"/>
        <v/>
      </c>
      <c r="X1203" s="33">
        <f t="shared" si="403"/>
        <v>238.60000000000491</v>
      </c>
      <c r="Y1203" s="33" t="str">
        <f t="shared" si="404"/>
        <v/>
      </c>
      <c r="Z1203" s="33" t="str">
        <f t="shared" si="405"/>
        <v/>
      </c>
      <c r="AA1203" s="33">
        <f t="shared" si="411"/>
        <v>-999</v>
      </c>
      <c r="AB1203" s="33">
        <f t="shared" si="412"/>
        <v>238.60000000000491</v>
      </c>
      <c r="AC1203" s="33">
        <f t="shared" si="413"/>
        <v>-999</v>
      </c>
      <c r="AD1203" s="33">
        <f t="shared" si="414"/>
        <v>-999</v>
      </c>
    </row>
    <row r="1204" spans="1:30" ht="15" thickBot="1">
      <c r="A1204" s="2" t="s">
        <v>1005</v>
      </c>
      <c r="B1204" s="120" t="s">
        <v>1067</v>
      </c>
      <c r="C1204" s="44">
        <v>100.6</v>
      </c>
      <c r="D1204" s="44">
        <v>7300</v>
      </c>
      <c r="E1204" s="108"/>
      <c r="F1204" s="22"/>
      <c r="G1204" s="23"/>
      <c r="O1204" s="88"/>
      <c r="P1204" s="96"/>
      <c r="Q1204" s="89"/>
      <c r="S1204" s="89"/>
      <c r="U1204" s="33" t="e">
        <f>IF(N1204="",#REF!,N1204)</f>
        <v>#REF!</v>
      </c>
      <c r="V1204" s="33" t="e">
        <f>U1204-#REF!</f>
        <v>#REF!</v>
      </c>
      <c r="W1204" s="33" t="str">
        <f t="shared" si="402"/>
        <v/>
      </c>
      <c r="X1204" s="33" t="str">
        <f t="shared" si="403"/>
        <v/>
      </c>
      <c r="Y1204" s="33" t="str">
        <f t="shared" si="404"/>
        <v/>
      </c>
      <c r="Z1204" s="33" t="str">
        <f t="shared" si="405"/>
        <v/>
      </c>
      <c r="AA1204" s="33">
        <f t="shared" si="411"/>
        <v>-999</v>
      </c>
      <c r="AB1204" s="33">
        <f t="shared" si="412"/>
        <v>-999</v>
      </c>
      <c r="AC1204" s="33">
        <f t="shared" si="413"/>
        <v>-999</v>
      </c>
      <c r="AD1204" s="33">
        <f t="shared" si="414"/>
        <v>-999</v>
      </c>
    </row>
    <row r="1205" spans="1:30">
      <c r="A1205" s="2" t="s">
        <v>1005</v>
      </c>
      <c r="B1205" s="128" t="s">
        <v>1071</v>
      </c>
      <c r="C1205" s="47">
        <v>0</v>
      </c>
      <c r="D1205" s="48">
        <f t="shared" ref="D1205:D1213" si="427">D$1215-C$1215+C1205</f>
        <v>7300.5</v>
      </c>
      <c r="E1205" s="103"/>
      <c r="F1205" s="22"/>
      <c r="G1205" s="23"/>
      <c r="O1205" s="88"/>
      <c r="P1205" s="96"/>
      <c r="Q1205" s="89"/>
      <c r="S1205" s="89"/>
      <c r="U1205" s="33" t="e">
        <f>IF(N1205="",#REF!,N1205)</f>
        <v>#REF!</v>
      </c>
      <c r="V1205" s="33" t="e">
        <f>U1205-#REF!</f>
        <v>#REF!</v>
      </c>
      <c r="W1205" s="33" t="str">
        <f t="shared" si="402"/>
        <v/>
      </c>
      <c r="X1205" s="33" t="str">
        <f t="shared" si="403"/>
        <v/>
      </c>
      <c r="Y1205" s="33" t="str">
        <f t="shared" si="404"/>
        <v/>
      </c>
      <c r="Z1205" s="33" t="str">
        <f t="shared" si="405"/>
        <v/>
      </c>
      <c r="AA1205" s="33">
        <f t="shared" si="411"/>
        <v>-999</v>
      </c>
      <c r="AB1205" s="33">
        <f t="shared" si="412"/>
        <v>-999</v>
      </c>
      <c r="AC1205" s="33">
        <f t="shared" si="413"/>
        <v>-999</v>
      </c>
      <c r="AD1205" s="33">
        <f t="shared" si="414"/>
        <v>-999</v>
      </c>
    </row>
    <row r="1206" spans="1:30">
      <c r="A1206" s="46" t="s">
        <v>1077</v>
      </c>
      <c r="B1206" s="108" t="s">
        <v>987</v>
      </c>
      <c r="C1206" s="22">
        <v>15</v>
      </c>
      <c r="D1206" s="23">
        <f t="shared" si="427"/>
        <v>7315.5</v>
      </c>
      <c r="E1206" s="103" t="s">
        <v>992</v>
      </c>
      <c r="F1206" s="22">
        <v>87.1</v>
      </c>
      <c r="G1206" s="23">
        <f>G$1207-F$1207+F1206</f>
        <v>7325.5</v>
      </c>
      <c r="H1206" s="103"/>
      <c r="I1206" s="22"/>
      <c r="J1206" s="22"/>
      <c r="K1206" s="103"/>
      <c r="L1206" s="22"/>
      <c r="M1206" s="68"/>
      <c r="N1206" s="81">
        <f t="shared" ref="N1206" si="428">N$1202-F$1202+F1206</f>
        <v>7564.1000000000049</v>
      </c>
      <c r="O1206" s="88"/>
      <c r="P1206" s="96"/>
      <c r="Q1206" s="89"/>
      <c r="S1206" s="89"/>
      <c r="U1206" s="33">
        <f>IF(N1206="",#REF!,N1206)</f>
        <v>7564.1000000000049</v>
      </c>
      <c r="V1206" s="33" t="e">
        <f>U1206-#REF!</f>
        <v>#REF!</v>
      </c>
      <c r="W1206" s="33">
        <f t="shared" si="402"/>
        <v>248.60000000000491</v>
      </c>
      <c r="X1206" s="33">
        <f t="shared" si="403"/>
        <v>238.60000000000491</v>
      </c>
      <c r="Y1206" s="33" t="str">
        <f t="shared" si="404"/>
        <v/>
      </c>
      <c r="Z1206" s="33" t="str">
        <f t="shared" si="405"/>
        <v/>
      </c>
      <c r="AA1206" s="33">
        <f t="shared" si="411"/>
        <v>248.60000000000491</v>
      </c>
      <c r="AB1206" s="33">
        <f t="shared" si="412"/>
        <v>238.60000000000491</v>
      </c>
      <c r="AC1206" s="33">
        <f t="shared" si="413"/>
        <v>-999</v>
      </c>
      <c r="AD1206" s="33">
        <f t="shared" si="414"/>
        <v>-999</v>
      </c>
    </row>
    <row r="1207" spans="1:30" ht="15" thickBot="1">
      <c r="A1207" s="2" t="s">
        <v>1003</v>
      </c>
      <c r="B1207" s="108"/>
      <c r="C1207" s="22"/>
      <c r="D1207" s="23"/>
      <c r="E1207" s="122" t="s">
        <v>1070</v>
      </c>
      <c r="F1207" s="44">
        <v>91.6</v>
      </c>
      <c r="G1207" s="45">
        <v>7330</v>
      </c>
      <c r="O1207" s="88"/>
      <c r="P1207" s="96"/>
      <c r="Q1207" s="89"/>
      <c r="S1207" s="89"/>
      <c r="U1207" s="33" t="e">
        <f>IF(N1207="",#REF!,N1207)</f>
        <v>#REF!</v>
      </c>
      <c r="V1207" s="33" t="e">
        <f>U1207-#REF!</f>
        <v>#REF!</v>
      </c>
      <c r="W1207" s="33" t="str">
        <f t="shared" si="402"/>
        <v/>
      </c>
      <c r="X1207" s="33" t="str">
        <f t="shared" si="403"/>
        <v/>
      </c>
      <c r="Y1207" s="33" t="str">
        <f t="shared" si="404"/>
        <v/>
      </c>
      <c r="Z1207" s="33" t="str">
        <f t="shared" si="405"/>
        <v/>
      </c>
      <c r="AA1207" s="33">
        <f t="shared" si="411"/>
        <v>-999</v>
      </c>
      <c r="AB1207" s="33">
        <f t="shared" si="412"/>
        <v>-999</v>
      </c>
      <c r="AC1207" s="33">
        <f t="shared" si="413"/>
        <v>-999</v>
      </c>
      <c r="AD1207" s="33">
        <f t="shared" si="414"/>
        <v>-999</v>
      </c>
    </row>
    <row r="1208" spans="1:30" ht="15" thickBot="1">
      <c r="A1208" s="2" t="s">
        <v>1003</v>
      </c>
      <c r="B1208" s="108" t="s">
        <v>1072</v>
      </c>
      <c r="C1208" s="22">
        <v>26</v>
      </c>
      <c r="D1208" s="23">
        <f t="shared" si="427"/>
        <v>7326.5</v>
      </c>
      <c r="N1208" s="81">
        <f t="shared" ref="N1208:N1213" si="429">N$1206-C$1206+C1208</f>
        <v>7575.1000000000049</v>
      </c>
      <c r="O1208" s="88"/>
      <c r="P1208" s="96"/>
      <c r="Q1208" s="89"/>
      <c r="S1208" s="89"/>
      <c r="U1208" s="33">
        <f>IF(N1208="",#REF!,N1208)</f>
        <v>7575.1000000000049</v>
      </c>
      <c r="V1208" s="33" t="e">
        <f>U1208-#REF!</f>
        <v>#REF!</v>
      </c>
      <c r="W1208" s="33">
        <f t="shared" si="402"/>
        <v>248.60000000000491</v>
      </c>
      <c r="X1208" s="33" t="str">
        <f t="shared" si="403"/>
        <v/>
      </c>
      <c r="Y1208" s="33" t="str">
        <f t="shared" si="404"/>
        <v/>
      </c>
      <c r="Z1208" s="33" t="str">
        <f t="shared" si="405"/>
        <v/>
      </c>
      <c r="AA1208" s="33">
        <f t="shared" si="411"/>
        <v>248.60000000000491</v>
      </c>
      <c r="AB1208" s="33">
        <f t="shared" si="412"/>
        <v>-999</v>
      </c>
      <c r="AC1208" s="33">
        <f t="shared" si="413"/>
        <v>-999</v>
      </c>
      <c r="AD1208" s="33">
        <f t="shared" si="414"/>
        <v>-999</v>
      </c>
    </row>
    <row r="1209" spans="1:30">
      <c r="A1209" s="2" t="s">
        <v>1003</v>
      </c>
      <c r="B1209" s="108"/>
      <c r="C1209" s="22"/>
      <c r="D1209" s="23"/>
      <c r="H1209" s="128" t="s">
        <v>1073</v>
      </c>
      <c r="I1209" s="47">
        <v>0</v>
      </c>
      <c r="J1209" s="48">
        <f t="shared" ref="J1209:J1219" si="430">J$1221-I$1221+I1209</f>
        <v>7307.9</v>
      </c>
      <c r="O1209" s="88"/>
      <c r="P1209" s="96"/>
      <c r="Q1209" s="89"/>
      <c r="S1209" s="89"/>
      <c r="U1209" s="33" t="e">
        <f>IF(N1209="",#REF!,N1209)</f>
        <v>#REF!</v>
      </c>
      <c r="V1209" s="33" t="e">
        <f>U1209-#REF!</f>
        <v>#REF!</v>
      </c>
      <c r="W1209" s="33" t="str">
        <f t="shared" si="402"/>
        <v/>
      </c>
      <c r="X1209" s="33" t="str">
        <f t="shared" si="403"/>
        <v/>
      </c>
      <c r="Y1209" s="33" t="str">
        <f t="shared" si="404"/>
        <v/>
      </c>
      <c r="Z1209" s="33" t="str">
        <f t="shared" si="405"/>
        <v/>
      </c>
      <c r="AA1209" s="33">
        <f t="shared" si="411"/>
        <v>-999</v>
      </c>
      <c r="AB1209" s="33">
        <f t="shared" si="412"/>
        <v>-999</v>
      </c>
      <c r="AC1209" s="33">
        <f t="shared" si="413"/>
        <v>-999</v>
      </c>
      <c r="AD1209" s="33">
        <f t="shared" si="414"/>
        <v>-999</v>
      </c>
    </row>
    <row r="1210" spans="1:30">
      <c r="A1210" s="2" t="s">
        <v>1003</v>
      </c>
      <c r="B1210" s="108" t="s">
        <v>1021</v>
      </c>
      <c r="C1210" s="22">
        <v>35.299999999999997</v>
      </c>
      <c r="D1210" s="23">
        <f t="shared" si="427"/>
        <v>7335.8</v>
      </c>
      <c r="H1210" s="118"/>
      <c r="J1210" s="43"/>
      <c r="N1210" s="81">
        <f t="shared" si="429"/>
        <v>7584.4000000000051</v>
      </c>
      <c r="O1210" s="88"/>
      <c r="P1210" s="96"/>
      <c r="Q1210" s="89"/>
      <c r="S1210" s="89"/>
      <c r="U1210" s="33">
        <f>IF(N1210="",#REF!,N1210)</f>
        <v>7584.4000000000051</v>
      </c>
      <c r="V1210" s="33" t="e">
        <f>U1210-#REF!</f>
        <v>#REF!</v>
      </c>
      <c r="W1210" s="33">
        <f t="shared" si="402"/>
        <v>248.60000000000491</v>
      </c>
      <c r="X1210" s="33" t="str">
        <f t="shared" si="403"/>
        <v/>
      </c>
      <c r="Y1210" s="33" t="str">
        <f t="shared" si="404"/>
        <v/>
      </c>
      <c r="Z1210" s="33" t="str">
        <f t="shared" si="405"/>
        <v/>
      </c>
      <c r="AA1210" s="33">
        <f t="shared" si="411"/>
        <v>248.60000000000491</v>
      </c>
      <c r="AB1210" s="33">
        <f t="shared" si="412"/>
        <v>-999</v>
      </c>
      <c r="AC1210" s="33">
        <f t="shared" si="413"/>
        <v>-999</v>
      </c>
      <c r="AD1210" s="33">
        <f t="shared" si="414"/>
        <v>-999</v>
      </c>
    </row>
    <row r="1211" spans="1:30">
      <c r="A1211" s="2" t="s">
        <v>1003</v>
      </c>
      <c r="B1211" s="108"/>
      <c r="C1211" s="22"/>
      <c r="D1211" s="23"/>
      <c r="H1211" s="118" t="s">
        <v>1013</v>
      </c>
      <c r="I1211" s="40">
        <v>2.4</v>
      </c>
      <c r="J1211" s="43">
        <f t="shared" si="430"/>
        <v>7310.2999999999993</v>
      </c>
      <c r="O1211" s="88"/>
      <c r="P1211" s="96"/>
      <c r="Q1211" s="89"/>
      <c r="S1211" s="89"/>
      <c r="U1211" s="33" t="e">
        <f>IF(N1211="",#REF!,N1211)</f>
        <v>#REF!</v>
      </c>
      <c r="V1211" s="33" t="e">
        <f>U1211-#REF!</f>
        <v>#REF!</v>
      </c>
      <c r="W1211" s="33" t="str">
        <f t="shared" si="402"/>
        <v/>
      </c>
      <c r="X1211" s="33" t="str">
        <f t="shared" si="403"/>
        <v/>
      </c>
      <c r="Y1211" s="33" t="str">
        <f t="shared" si="404"/>
        <v/>
      </c>
      <c r="Z1211" s="33" t="str">
        <f t="shared" si="405"/>
        <v/>
      </c>
      <c r="AA1211" s="33">
        <f t="shared" si="411"/>
        <v>-999</v>
      </c>
      <c r="AB1211" s="33">
        <f t="shared" si="412"/>
        <v>-999</v>
      </c>
      <c r="AC1211" s="33">
        <f t="shared" si="413"/>
        <v>-999</v>
      </c>
      <c r="AD1211" s="33">
        <f t="shared" si="414"/>
        <v>-999</v>
      </c>
    </row>
    <row r="1212" spans="1:30">
      <c r="A1212" s="2" t="s">
        <v>1003</v>
      </c>
      <c r="B1212" s="108" t="s">
        <v>1022</v>
      </c>
      <c r="C1212" s="22">
        <v>58.5</v>
      </c>
      <c r="D1212" s="23">
        <f t="shared" si="427"/>
        <v>7359</v>
      </c>
      <c r="H1212" s="118" t="s">
        <v>1020</v>
      </c>
      <c r="I1212" s="40">
        <v>23.4</v>
      </c>
      <c r="J1212" s="43">
        <f t="shared" si="430"/>
        <v>7331.2999999999993</v>
      </c>
      <c r="N1212" s="81">
        <f t="shared" si="429"/>
        <v>7607.6000000000049</v>
      </c>
      <c r="O1212" s="88"/>
      <c r="P1212" s="96"/>
      <c r="Q1212" s="89"/>
      <c r="S1212" s="89"/>
      <c r="U1212" s="33">
        <f>IF(N1212="",#REF!,N1212)</f>
        <v>7607.6000000000049</v>
      </c>
      <c r="V1212" s="33" t="e">
        <f>U1212-#REF!</f>
        <v>#REF!</v>
      </c>
      <c r="W1212" s="33">
        <f t="shared" si="402"/>
        <v>248.60000000000491</v>
      </c>
      <c r="X1212" s="33" t="str">
        <f t="shared" si="403"/>
        <v/>
      </c>
      <c r="Y1212" s="33">
        <f t="shared" si="404"/>
        <v>276.30000000000564</v>
      </c>
      <c r="Z1212" s="33" t="str">
        <f t="shared" si="405"/>
        <v/>
      </c>
      <c r="AA1212" s="33">
        <f t="shared" si="411"/>
        <v>248.60000000000491</v>
      </c>
      <c r="AB1212" s="33">
        <f t="shared" si="412"/>
        <v>-999</v>
      </c>
      <c r="AC1212" s="33">
        <f t="shared" si="413"/>
        <v>276.30000000000564</v>
      </c>
      <c r="AD1212" s="33">
        <f t="shared" si="414"/>
        <v>-999</v>
      </c>
    </row>
    <row r="1213" spans="1:30">
      <c r="A1213" s="46" t="s">
        <v>1078</v>
      </c>
      <c r="B1213" s="108" t="s">
        <v>1065</v>
      </c>
      <c r="C1213" s="22">
        <v>64.8</v>
      </c>
      <c r="D1213" s="23">
        <f t="shared" si="427"/>
        <v>7365.3</v>
      </c>
      <c r="E1213" s="141"/>
      <c r="F1213" s="22"/>
      <c r="G1213" s="22"/>
      <c r="H1213" s="108" t="s">
        <v>1012</v>
      </c>
      <c r="I1213" s="22">
        <v>29</v>
      </c>
      <c r="J1213" s="23">
        <f t="shared" si="430"/>
        <v>7336.9</v>
      </c>
      <c r="K1213" s="103"/>
      <c r="L1213" s="22"/>
      <c r="M1213" s="68"/>
      <c r="N1213" s="81">
        <f t="shared" si="429"/>
        <v>7613.9000000000051</v>
      </c>
      <c r="O1213" s="88"/>
      <c r="P1213" s="96"/>
      <c r="Q1213" s="89"/>
      <c r="S1213" s="89"/>
      <c r="U1213" s="33">
        <f>IF(N1213="",#REF!,N1213)</f>
        <v>7613.9000000000051</v>
      </c>
      <c r="V1213" s="33" t="e">
        <f>U1213-#REF!</f>
        <v>#REF!</v>
      </c>
      <c r="W1213" s="33">
        <f t="shared" si="402"/>
        <v>248.60000000000491</v>
      </c>
      <c r="X1213" s="33" t="str">
        <f t="shared" si="403"/>
        <v/>
      </c>
      <c r="Y1213" s="33">
        <f t="shared" si="404"/>
        <v>277.00000000000546</v>
      </c>
      <c r="Z1213" s="33" t="str">
        <f t="shared" si="405"/>
        <v/>
      </c>
      <c r="AA1213" s="33">
        <f t="shared" si="411"/>
        <v>248.60000000000491</v>
      </c>
      <c r="AB1213" s="33">
        <f t="shared" si="412"/>
        <v>-999</v>
      </c>
      <c r="AC1213" s="33">
        <f t="shared" si="413"/>
        <v>277.00000000000546</v>
      </c>
      <c r="AD1213" s="33">
        <f t="shared" si="414"/>
        <v>-999</v>
      </c>
    </row>
    <row r="1214" spans="1:30">
      <c r="A1214" s="2" t="s">
        <v>1079</v>
      </c>
      <c r="B1214" s="118" t="s">
        <v>1074</v>
      </c>
      <c r="C1214" s="40">
        <v>82</v>
      </c>
      <c r="D1214" s="43">
        <f>D$1215-C$1215+C1214</f>
        <v>7382.5</v>
      </c>
      <c r="H1214" s="108"/>
      <c r="I1214" s="22"/>
      <c r="J1214" s="23"/>
      <c r="O1214" s="88"/>
      <c r="P1214" s="96"/>
      <c r="Q1214" s="89"/>
      <c r="S1214" s="89"/>
      <c r="U1214" s="33" t="e">
        <f>IF(N1214="",#REF!,N1214)</f>
        <v>#REF!</v>
      </c>
      <c r="V1214" s="33" t="e">
        <f>U1214-#REF!</f>
        <v>#REF!</v>
      </c>
      <c r="W1214" s="33" t="str">
        <f t="shared" si="402"/>
        <v/>
      </c>
      <c r="X1214" s="33" t="str">
        <f t="shared" si="403"/>
        <v/>
      </c>
      <c r="Y1214" s="33" t="str">
        <f t="shared" si="404"/>
        <v/>
      </c>
      <c r="Z1214" s="33" t="str">
        <f t="shared" si="405"/>
        <v/>
      </c>
      <c r="AA1214" s="33">
        <f t="shared" si="411"/>
        <v>-999</v>
      </c>
      <c r="AB1214" s="33">
        <f t="shared" si="412"/>
        <v>-999</v>
      </c>
      <c r="AC1214" s="33">
        <f t="shared" si="413"/>
        <v>-999</v>
      </c>
      <c r="AD1214" s="33">
        <f t="shared" si="414"/>
        <v>-999</v>
      </c>
    </row>
    <row r="1215" spans="1:30" ht="15" thickBot="1">
      <c r="A1215" s="2" t="s">
        <v>1089</v>
      </c>
      <c r="B1215" s="120" t="s">
        <v>1075</v>
      </c>
      <c r="C1215" s="44">
        <v>99.5</v>
      </c>
      <c r="D1215" s="45">
        <v>7400</v>
      </c>
      <c r="H1215" s="108"/>
      <c r="I1215" s="22"/>
      <c r="J1215" s="23"/>
      <c r="O1215" s="88"/>
      <c r="P1215" s="96"/>
      <c r="Q1215" s="89"/>
      <c r="S1215" s="89"/>
      <c r="U1215" s="33" t="e">
        <f>IF(N1215="",#REF!,N1215)</f>
        <v>#REF!</v>
      </c>
      <c r="V1215" s="33" t="e">
        <f>U1215-#REF!</f>
        <v>#REF!</v>
      </c>
      <c r="W1215" s="33" t="str">
        <f t="shared" si="402"/>
        <v/>
      </c>
      <c r="X1215" s="33" t="str">
        <f t="shared" si="403"/>
        <v/>
      </c>
      <c r="Y1215" s="33" t="str">
        <f t="shared" si="404"/>
        <v/>
      </c>
      <c r="Z1215" s="33" t="str">
        <f t="shared" si="405"/>
        <v/>
      </c>
      <c r="AA1215" s="33">
        <f t="shared" si="411"/>
        <v>-999</v>
      </c>
      <c r="AB1215" s="33">
        <f t="shared" si="412"/>
        <v>-999</v>
      </c>
      <c r="AC1215" s="33">
        <f t="shared" si="413"/>
        <v>-999</v>
      </c>
      <c r="AD1215" s="33">
        <f t="shared" si="414"/>
        <v>-999</v>
      </c>
    </row>
    <row r="1216" spans="1:30" ht="15" thickBot="1">
      <c r="A1216" s="2" t="s">
        <v>1089</v>
      </c>
      <c r="H1216" s="108" t="s">
        <v>1022</v>
      </c>
      <c r="I1216" s="22">
        <v>64.5</v>
      </c>
      <c r="J1216" s="23">
        <f t="shared" si="430"/>
        <v>7372.4</v>
      </c>
      <c r="N1216" s="81">
        <f t="shared" ref="N1216:N1219" si="431">N$1213-I$1213+I1216</f>
        <v>7649.4000000000051</v>
      </c>
      <c r="O1216" s="88"/>
      <c r="P1216" s="96"/>
      <c r="Q1216" s="89"/>
      <c r="S1216" s="89"/>
      <c r="U1216" s="33">
        <f>IF(N1216="",#REF!,N1216)</f>
        <v>7649.4000000000051</v>
      </c>
      <c r="V1216" s="33" t="e">
        <f>U1216-#REF!</f>
        <v>#REF!</v>
      </c>
      <c r="W1216" s="33" t="str">
        <f t="shared" si="402"/>
        <v/>
      </c>
      <c r="X1216" s="33" t="str">
        <f t="shared" si="403"/>
        <v/>
      </c>
      <c r="Y1216" s="33">
        <f t="shared" si="404"/>
        <v>277.00000000000546</v>
      </c>
      <c r="Z1216" s="33" t="str">
        <f t="shared" si="405"/>
        <v/>
      </c>
      <c r="AA1216" s="33">
        <f t="shared" si="411"/>
        <v>-999</v>
      </c>
      <c r="AB1216" s="33">
        <f t="shared" si="412"/>
        <v>-999</v>
      </c>
      <c r="AC1216" s="33">
        <f t="shared" si="413"/>
        <v>277.00000000000546</v>
      </c>
      <c r="AD1216" s="33">
        <f t="shared" si="414"/>
        <v>-999</v>
      </c>
    </row>
    <row r="1217" spans="1:30">
      <c r="A1217" s="2" t="s">
        <v>1089</v>
      </c>
      <c r="B1217" s="128" t="s">
        <v>1084</v>
      </c>
      <c r="C1217" s="47">
        <v>0</v>
      </c>
      <c r="D1217" s="48">
        <f>D$1238-C$1238+C1217</f>
        <v>7400.1</v>
      </c>
      <c r="H1217" s="108"/>
      <c r="I1217" s="22"/>
      <c r="J1217" s="23"/>
      <c r="O1217" s="88"/>
      <c r="P1217" s="96"/>
      <c r="Q1217" s="89"/>
      <c r="S1217" s="89"/>
      <c r="U1217" s="33" t="e">
        <f>IF(N1217="",#REF!,N1217)</f>
        <v>#REF!</v>
      </c>
      <c r="V1217" s="33" t="e">
        <f>U1217-#REF!</f>
        <v>#REF!</v>
      </c>
      <c r="W1217" s="33" t="str">
        <f t="shared" ref="W1217:W1280" si="432">IF(D1217="","",IF(N1217="","",$U1217-D1217))</f>
        <v/>
      </c>
      <c r="X1217" s="33" t="str">
        <f t="shared" ref="X1217:X1280" si="433">IF(G1217="","",IF(N1217="","",$U1217-G1217))</f>
        <v/>
      </c>
      <c r="Y1217" s="33" t="str">
        <f t="shared" ref="Y1217:Y1280" si="434">IF(J1217="","",IF(N1217="","",$U1217-J1217))</f>
        <v/>
      </c>
      <c r="Z1217" s="33" t="str">
        <f t="shared" ref="Z1217:Z1280" si="435">IF(M1217="","",IF(N1217="","",$U1217-M1217))</f>
        <v/>
      </c>
      <c r="AA1217" s="33">
        <f t="shared" si="411"/>
        <v>-999</v>
      </c>
      <c r="AB1217" s="33">
        <f t="shared" si="412"/>
        <v>-999</v>
      </c>
      <c r="AC1217" s="33">
        <f t="shared" si="413"/>
        <v>-999</v>
      </c>
      <c r="AD1217" s="33">
        <f t="shared" si="414"/>
        <v>-999</v>
      </c>
    </row>
    <row r="1218" spans="1:30">
      <c r="A1218" s="2" t="s">
        <v>1089</v>
      </c>
      <c r="B1218" s="134" t="s">
        <v>1082</v>
      </c>
      <c r="C1218" s="40">
        <v>1</v>
      </c>
      <c r="D1218" s="43">
        <f>D$1238-C$1238+C1218</f>
        <v>7401.1</v>
      </c>
      <c r="H1218" s="125" t="s">
        <v>1080</v>
      </c>
      <c r="I1218" s="22">
        <v>69.599999999999994</v>
      </c>
      <c r="J1218" s="23">
        <f t="shared" si="430"/>
        <v>7377.5</v>
      </c>
      <c r="N1218" s="81">
        <f t="shared" si="431"/>
        <v>7654.5000000000055</v>
      </c>
      <c r="O1218" s="88"/>
      <c r="P1218" s="96"/>
      <c r="Q1218" s="89"/>
      <c r="S1218" s="89"/>
      <c r="U1218" s="33">
        <f>IF(N1218="",#REF!,N1218)</f>
        <v>7654.5000000000055</v>
      </c>
      <c r="V1218" s="33" t="e">
        <f>U1218-#REF!</f>
        <v>#REF!</v>
      </c>
      <c r="W1218" s="33">
        <f t="shared" si="432"/>
        <v>253.40000000000509</v>
      </c>
      <c r="X1218" s="33" t="str">
        <f t="shared" si="433"/>
        <v/>
      </c>
      <c r="Y1218" s="33">
        <f t="shared" si="434"/>
        <v>277.00000000000546</v>
      </c>
      <c r="Z1218" s="33" t="str">
        <f t="shared" si="435"/>
        <v/>
      </c>
      <c r="AA1218" s="33">
        <f t="shared" si="411"/>
        <v>253.40000000000509</v>
      </c>
      <c r="AB1218" s="33">
        <f t="shared" si="412"/>
        <v>-999</v>
      </c>
      <c r="AC1218" s="33">
        <f t="shared" si="413"/>
        <v>277.00000000000546</v>
      </c>
      <c r="AD1218" s="33">
        <f t="shared" si="414"/>
        <v>-999</v>
      </c>
    </row>
    <row r="1219" spans="1:30">
      <c r="A1219" s="46" t="s">
        <v>1090</v>
      </c>
      <c r="B1219" s="125" t="s">
        <v>1083</v>
      </c>
      <c r="C1219" s="22">
        <v>2.1</v>
      </c>
      <c r="D1219" s="23">
        <f>D$1238-C$1238+C1219</f>
        <v>7402.2000000000007</v>
      </c>
      <c r="E1219" s="141"/>
      <c r="F1219" s="22"/>
      <c r="G1219" s="22"/>
      <c r="H1219" s="125" t="s">
        <v>1081</v>
      </c>
      <c r="I1219" s="22">
        <v>70.7</v>
      </c>
      <c r="J1219" s="23">
        <f t="shared" si="430"/>
        <v>7378.5999999999995</v>
      </c>
      <c r="K1219" s="103"/>
      <c r="L1219" s="22"/>
      <c r="M1219" s="68"/>
      <c r="N1219" s="81">
        <f t="shared" si="431"/>
        <v>7655.6000000000049</v>
      </c>
      <c r="O1219" s="88"/>
      <c r="P1219" s="96"/>
      <c r="Q1219" s="89"/>
      <c r="S1219" s="89"/>
      <c r="U1219" s="33">
        <f>IF(N1219="",#REF!,N1219)</f>
        <v>7655.6000000000049</v>
      </c>
      <c r="V1219" s="33" t="e">
        <f>U1219-#REF!</f>
        <v>#REF!</v>
      </c>
      <c r="W1219" s="33">
        <f t="shared" si="432"/>
        <v>253.40000000000418</v>
      </c>
      <c r="X1219" s="33" t="str">
        <f t="shared" si="433"/>
        <v/>
      </c>
      <c r="Y1219" s="33">
        <f t="shared" si="434"/>
        <v>277.00000000000546</v>
      </c>
      <c r="Z1219" s="33" t="str">
        <f t="shared" si="435"/>
        <v/>
      </c>
      <c r="AA1219" s="33">
        <f t="shared" si="411"/>
        <v>253.40000000000418</v>
      </c>
      <c r="AB1219" s="33">
        <f t="shared" si="412"/>
        <v>-999</v>
      </c>
      <c r="AC1219" s="33">
        <f t="shared" si="413"/>
        <v>277.00000000000546</v>
      </c>
      <c r="AD1219" s="33">
        <f t="shared" si="414"/>
        <v>-999</v>
      </c>
    </row>
    <row r="1220" spans="1:30">
      <c r="A1220" s="2" t="s">
        <v>1091</v>
      </c>
      <c r="B1220" s="108"/>
      <c r="C1220" s="22"/>
      <c r="D1220" s="23"/>
      <c r="H1220" s="118" t="s">
        <v>1065</v>
      </c>
      <c r="I1220" s="40">
        <v>71.900000000000006</v>
      </c>
      <c r="J1220" s="43">
        <f>J$1221-I$1221+I1220</f>
        <v>7379.7999999999993</v>
      </c>
      <c r="O1220" s="88"/>
      <c r="P1220" s="96"/>
      <c r="Q1220" s="89"/>
      <c r="S1220" s="89"/>
      <c r="U1220" s="33" t="e">
        <f>IF(N1220="",#REF!,N1220)</f>
        <v>#REF!</v>
      </c>
      <c r="V1220" s="33" t="e">
        <f>U1220-#REF!</f>
        <v>#REF!</v>
      </c>
      <c r="W1220" s="33" t="str">
        <f t="shared" si="432"/>
        <v/>
      </c>
      <c r="X1220" s="33" t="str">
        <f t="shared" si="433"/>
        <v/>
      </c>
      <c r="Y1220" s="33" t="str">
        <f t="shared" si="434"/>
        <v/>
      </c>
      <c r="Z1220" s="33" t="str">
        <f t="shared" si="435"/>
        <v/>
      </c>
      <c r="AA1220" s="33">
        <f t="shared" si="411"/>
        <v>-999</v>
      </c>
      <c r="AB1220" s="33">
        <f t="shared" si="412"/>
        <v>-999</v>
      </c>
      <c r="AC1220" s="33">
        <f t="shared" si="413"/>
        <v>-999</v>
      </c>
      <c r="AD1220" s="33">
        <f t="shared" si="414"/>
        <v>-999</v>
      </c>
    </row>
    <row r="1221" spans="1:30" ht="15" thickBot="1">
      <c r="A1221" s="2" t="s">
        <v>1091</v>
      </c>
      <c r="B1221" s="108"/>
      <c r="C1221" s="22"/>
      <c r="D1221" s="23"/>
      <c r="H1221" s="120" t="s">
        <v>1076</v>
      </c>
      <c r="I1221" s="44">
        <v>72.099999999999994</v>
      </c>
      <c r="J1221" s="45">
        <v>7380</v>
      </c>
      <c r="O1221" s="88"/>
      <c r="P1221" s="96"/>
      <c r="Q1221" s="89"/>
      <c r="S1221" s="89"/>
      <c r="U1221" s="33" t="e">
        <f>IF(N1221="",#REF!,N1221)</f>
        <v>#REF!</v>
      </c>
      <c r="V1221" s="33" t="e">
        <f>U1221-#REF!</f>
        <v>#REF!</v>
      </c>
      <c r="W1221" s="33" t="str">
        <f t="shared" si="432"/>
        <v/>
      </c>
      <c r="X1221" s="33" t="str">
        <f t="shared" si="433"/>
        <v/>
      </c>
      <c r="Y1221" s="33" t="str">
        <f t="shared" si="434"/>
        <v/>
      </c>
      <c r="Z1221" s="33" t="str">
        <f t="shared" si="435"/>
        <v/>
      </c>
      <c r="AA1221" s="33">
        <f t="shared" si="411"/>
        <v>-999</v>
      </c>
      <c r="AB1221" s="33">
        <f t="shared" si="412"/>
        <v>-999</v>
      </c>
      <c r="AC1221" s="33">
        <f t="shared" si="413"/>
        <v>-999</v>
      </c>
      <c r="AD1221" s="33">
        <f t="shared" si="414"/>
        <v>-999</v>
      </c>
    </row>
    <row r="1222" spans="1:30">
      <c r="A1222" s="2" t="s">
        <v>1091</v>
      </c>
      <c r="B1222" s="108"/>
      <c r="C1222" s="22"/>
      <c r="D1222" s="23"/>
      <c r="H1222" s="128" t="s">
        <v>1093</v>
      </c>
      <c r="I1222" s="47">
        <v>0</v>
      </c>
      <c r="J1222" s="48">
        <f>J$1233-I$1233+I1222</f>
        <v>7390.8</v>
      </c>
      <c r="O1222" s="88"/>
      <c r="P1222" s="96"/>
      <c r="Q1222" s="89"/>
      <c r="S1222" s="89"/>
      <c r="U1222" s="33" t="e">
        <f>IF(N1222="",#REF!,N1222)</f>
        <v>#REF!</v>
      </c>
      <c r="V1222" s="33" t="e">
        <f>U1222-#REF!</f>
        <v>#REF!</v>
      </c>
      <c r="W1222" s="33" t="str">
        <f t="shared" si="432"/>
        <v/>
      </c>
      <c r="X1222" s="33" t="str">
        <f t="shared" si="433"/>
        <v/>
      </c>
      <c r="Y1222" s="33" t="str">
        <f t="shared" si="434"/>
        <v/>
      </c>
      <c r="Z1222" s="33" t="str">
        <f t="shared" si="435"/>
        <v/>
      </c>
      <c r="AA1222" s="33">
        <f t="shared" si="411"/>
        <v>-999</v>
      </c>
      <c r="AB1222" s="33">
        <f t="shared" si="412"/>
        <v>-999</v>
      </c>
      <c r="AC1222" s="33">
        <f t="shared" si="413"/>
        <v>-999</v>
      </c>
      <c r="AD1222" s="33">
        <f t="shared" si="414"/>
        <v>-999</v>
      </c>
    </row>
    <row r="1223" spans="1:30">
      <c r="A1223" s="2" t="s">
        <v>1091</v>
      </c>
      <c r="B1223" s="108" t="s">
        <v>1085</v>
      </c>
      <c r="C1223" s="22">
        <v>4.2</v>
      </c>
      <c r="D1223" s="23">
        <f>D$1238-C$1238+C1223</f>
        <v>7404.3</v>
      </c>
      <c r="H1223" s="118"/>
      <c r="J1223" s="43"/>
      <c r="N1223" s="81">
        <f t="shared" ref="N1223:N1230" si="436">N$1219-C$1219+C1223</f>
        <v>7657.7000000000044</v>
      </c>
      <c r="O1223" s="88"/>
      <c r="P1223" s="96"/>
      <c r="Q1223" s="89"/>
      <c r="S1223" s="89"/>
      <c r="U1223" s="33">
        <f>IF(N1223="",#REF!,N1223)</f>
        <v>7657.7000000000044</v>
      </c>
      <c r="V1223" s="33" t="e">
        <f>U1223-#REF!</f>
        <v>#REF!</v>
      </c>
      <c r="W1223" s="33">
        <f t="shared" si="432"/>
        <v>253.40000000000418</v>
      </c>
      <c r="X1223" s="33" t="str">
        <f t="shared" si="433"/>
        <v/>
      </c>
      <c r="Y1223" s="33" t="str">
        <f t="shared" si="434"/>
        <v/>
      </c>
      <c r="Z1223" s="33" t="str">
        <f t="shared" si="435"/>
        <v/>
      </c>
      <c r="AA1223" s="33">
        <f t="shared" si="411"/>
        <v>253.40000000000418</v>
      </c>
      <c r="AB1223" s="33">
        <f t="shared" si="412"/>
        <v>-999</v>
      </c>
      <c r="AC1223" s="33">
        <f t="shared" si="413"/>
        <v>-999</v>
      </c>
      <c r="AD1223" s="33">
        <f t="shared" si="414"/>
        <v>-999</v>
      </c>
    </row>
    <row r="1224" spans="1:30">
      <c r="A1224" s="2" t="s">
        <v>1091</v>
      </c>
      <c r="B1224" s="125" t="s">
        <v>1086</v>
      </c>
      <c r="C1224" s="22">
        <v>8.9</v>
      </c>
      <c r="D1224" s="23">
        <f>D$1238-C$1238+C1224</f>
        <v>7409</v>
      </c>
      <c r="H1224" s="118" t="s">
        <v>1092</v>
      </c>
      <c r="I1224" s="40">
        <v>7.5</v>
      </c>
      <c r="J1224" s="43">
        <f>J$1233-I$1233+I1224</f>
        <v>7398.3</v>
      </c>
      <c r="N1224" s="81">
        <f t="shared" si="436"/>
        <v>7662.4000000000042</v>
      </c>
      <c r="O1224" s="88"/>
      <c r="P1224" s="96"/>
      <c r="Q1224" s="89"/>
      <c r="S1224" s="89"/>
      <c r="U1224" s="33">
        <f>IF(N1224="",#REF!,N1224)</f>
        <v>7662.4000000000042</v>
      </c>
      <c r="V1224" s="33" t="e">
        <f>U1224-#REF!</f>
        <v>#REF!</v>
      </c>
      <c r="W1224" s="33">
        <f t="shared" si="432"/>
        <v>253.40000000000418</v>
      </c>
      <c r="X1224" s="33" t="str">
        <f t="shared" si="433"/>
        <v/>
      </c>
      <c r="Y1224" s="33">
        <f t="shared" si="434"/>
        <v>264.100000000004</v>
      </c>
      <c r="Z1224" s="33" t="str">
        <f t="shared" si="435"/>
        <v/>
      </c>
      <c r="AA1224" s="33">
        <f t="shared" si="411"/>
        <v>253.40000000000418</v>
      </c>
      <c r="AB1224" s="33">
        <f t="shared" si="412"/>
        <v>-999</v>
      </c>
      <c r="AC1224" s="33">
        <f t="shared" si="413"/>
        <v>264.100000000004</v>
      </c>
      <c r="AD1224" s="33">
        <f t="shared" si="414"/>
        <v>-999</v>
      </c>
    </row>
    <row r="1225" spans="1:30">
      <c r="A1225" s="2" t="s">
        <v>1091</v>
      </c>
      <c r="B1225" s="108" t="s">
        <v>1087</v>
      </c>
      <c r="C1225" s="22">
        <v>16.2</v>
      </c>
      <c r="D1225" s="23">
        <f>D$1238-C$1238+C1225</f>
        <v>7416.3</v>
      </c>
      <c r="H1225" s="118" t="s">
        <v>1094</v>
      </c>
      <c r="I1225" s="40">
        <v>13.3</v>
      </c>
      <c r="J1225" s="43">
        <f>J$1233-I$1233+I1225</f>
        <v>7404.1</v>
      </c>
      <c r="N1225" s="81">
        <f t="shared" si="436"/>
        <v>7669.7000000000044</v>
      </c>
      <c r="O1225" s="88"/>
      <c r="P1225" s="96"/>
      <c r="Q1225" s="89"/>
      <c r="S1225" s="89"/>
      <c r="U1225" s="33">
        <f>IF(N1225="",#REF!,N1225)</f>
        <v>7669.7000000000044</v>
      </c>
      <c r="V1225" s="33" t="e">
        <f>U1225-#REF!</f>
        <v>#REF!</v>
      </c>
      <c r="W1225" s="33">
        <f t="shared" si="432"/>
        <v>253.40000000000418</v>
      </c>
      <c r="X1225" s="33" t="str">
        <f t="shared" si="433"/>
        <v/>
      </c>
      <c r="Y1225" s="33">
        <f t="shared" si="434"/>
        <v>265.600000000004</v>
      </c>
      <c r="Z1225" s="33" t="str">
        <f t="shared" si="435"/>
        <v/>
      </c>
      <c r="AA1225" s="33">
        <f t="shared" ref="AA1225:AA1288" si="437">IF(W1225="",-999,W1225)</f>
        <v>253.40000000000418</v>
      </c>
      <c r="AB1225" s="33">
        <f t="shared" ref="AB1225:AB1288" si="438">IF(X1225="",-999,X1225)</f>
        <v>-999</v>
      </c>
      <c r="AC1225" s="33">
        <f t="shared" ref="AC1225:AC1288" si="439">IF(Y1225="",-999,Y1225)</f>
        <v>265.600000000004</v>
      </c>
      <c r="AD1225" s="33">
        <f t="shared" ref="AD1225:AD1288" si="440">IF(Z1225="",-999,Z1225)</f>
        <v>-999</v>
      </c>
    </row>
    <row r="1226" spans="1:30" ht="15" thickBot="1">
      <c r="A1226" s="2" t="s">
        <v>1091</v>
      </c>
      <c r="B1226" s="125" t="s">
        <v>1088</v>
      </c>
      <c r="C1226" s="22">
        <v>19.7</v>
      </c>
      <c r="D1226" s="23">
        <f>D$1238-C$1238+C1226</f>
        <v>7419.8</v>
      </c>
      <c r="H1226" s="118" t="s">
        <v>1095</v>
      </c>
      <c r="I1226" s="40">
        <v>16</v>
      </c>
      <c r="J1226" s="43">
        <f>J$1233-I$1233+I1226</f>
        <v>7406.8</v>
      </c>
      <c r="N1226" s="81">
        <f t="shared" si="436"/>
        <v>7673.2000000000044</v>
      </c>
      <c r="O1226" s="88"/>
      <c r="P1226" s="96"/>
      <c r="Q1226" s="89"/>
      <c r="S1226" s="89"/>
      <c r="U1226" s="33">
        <f>IF(N1226="",#REF!,N1226)</f>
        <v>7673.2000000000044</v>
      </c>
      <c r="V1226" s="33" t="e">
        <f>U1226-#REF!</f>
        <v>#REF!</v>
      </c>
      <c r="W1226" s="33">
        <f t="shared" si="432"/>
        <v>253.40000000000418</v>
      </c>
      <c r="X1226" s="33" t="str">
        <f t="shared" si="433"/>
        <v/>
      </c>
      <c r="Y1226" s="33">
        <f t="shared" si="434"/>
        <v>266.40000000000418</v>
      </c>
      <c r="Z1226" s="33" t="str">
        <f t="shared" si="435"/>
        <v/>
      </c>
      <c r="AA1226" s="33">
        <f t="shared" si="437"/>
        <v>253.40000000000418</v>
      </c>
      <c r="AB1226" s="33">
        <f t="shared" si="438"/>
        <v>-999</v>
      </c>
      <c r="AC1226" s="33">
        <f t="shared" si="439"/>
        <v>266.40000000000418</v>
      </c>
      <c r="AD1226" s="33">
        <f t="shared" si="440"/>
        <v>-999</v>
      </c>
    </row>
    <row r="1227" spans="1:30">
      <c r="A1227" s="2" t="s">
        <v>1091</v>
      </c>
      <c r="B1227" s="125"/>
      <c r="C1227" s="22"/>
      <c r="D1227" s="22"/>
      <c r="E1227" s="128" t="s">
        <v>1110</v>
      </c>
      <c r="F1227" s="47">
        <v>0</v>
      </c>
      <c r="G1227" s="48">
        <f>G$1241-F$1241+F1227</f>
        <v>7430.8</v>
      </c>
      <c r="J1227" s="43"/>
      <c r="O1227" s="88"/>
      <c r="P1227" s="96"/>
      <c r="Q1227" s="89"/>
      <c r="S1227" s="89"/>
      <c r="U1227" s="33" t="e">
        <f>IF(N1227="",#REF!,N1227)</f>
        <v>#REF!</v>
      </c>
      <c r="V1227" s="33" t="e">
        <f>U1227-#REF!</f>
        <v>#REF!</v>
      </c>
      <c r="W1227" s="33" t="str">
        <f t="shared" si="432"/>
        <v/>
      </c>
      <c r="X1227" s="33" t="str">
        <f t="shared" si="433"/>
        <v/>
      </c>
      <c r="Y1227" s="33" t="str">
        <f t="shared" si="434"/>
        <v/>
      </c>
      <c r="Z1227" s="33" t="str">
        <f t="shared" si="435"/>
        <v/>
      </c>
      <c r="AA1227" s="33">
        <f t="shared" si="437"/>
        <v>-999</v>
      </c>
      <c r="AB1227" s="33">
        <f t="shared" si="438"/>
        <v>-999</v>
      </c>
      <c r="AC1227" s="33">
        <f t="shared" si="439"/>
        <v>-999</v>
      </c>
      <c r="AD1227" s="33">
        <f t="shared" si="440"/>
        <v>-999</v>
      </c>
    </row>
    <row r="1228" spans="1:30">
      <c r="A1228" s="2" t="s">
        <v>1091</v>
      </c>
      <c r="B1228" s="108" t="s">
        <v>1096</v>
      </c>
      <c r="C1228" s="22">
        <v>31.3</v>
      </c>
      <c r="D1228" s="22">
        <f>D$1238-C$1238+C1228</f>
        <v>7431.4000000000005</v>
      </c>
      <c r="E1228" s="118" t="s">
        <v>1104</v>
      </c>
      <c r="F1228" s="40">
        <v>8.8000000000000007</v>
      </c>
      <c r="G1228" s="43">
        <f>G$1241-F$1241+F1228</f>
        <v>7439.6</v>
      </c>
      <c r="H1228" s="101" t="s">
        <v>1096</v>
      </c>
      <c r="I1228" s="40">
        <v>28.1</v>
      </c>
      <c r="J1228" s="43">
        <f>J$1233-I$1233+I1228</f>
        <v>7418.9000000000005</v>
      </c>
      <c r="N1228" s="81">
        <f t="shared" si="436"/>
        <v>7684.8000000000047</v>
      </c>
      <c r="O1228" s="88"/>
      <c r="P1228" s="96"/>
      <c r="Q1228" s="89"/>
      <c r="S1228" s="89"/>
      <c r="U1228" s="33">
        <f>IF(N1228="",#REF!,N1228)</f>
        <v>7684.8000000000047</v>
      </c>
      <c r="V1228" s="33" t="e">
        <f>U1228-#REF!</f>
        <v>#REF!</v>
      </c>
      <c r="W1228" s="33">
        <f t="shared" si="432"/>
        <v>253.40000000000418</v>
      </c>
      <c r="X1228" s="33">
        <f t="shared" si="433"/>
        <v>245.20000000000437</v>
      </c>
      <c r="Y1228" s="33">
        <f t="shared" si="434"/>
        <v>265.90000000000418</v>
      </c>
      <c r="Z1228" s="33" t="str">
        <f t="shared" si="435"/>
        <v/>
      </c>
      <c r="AA1228" s="33">
        <f t="shared" si="437"/>
        <v>253.40000000000418</v>
      </c>
      <c r="AB1228" s="33">
        <f t="shared" si="438"/>
        <v>245.20000000000437</v>
      </c>
      <c r="AC1228" s="33">
        <f t="shared" si="439"/>
        <v>265.90000000000418</v>
      </c>
      <c r="AD1228" s="33">
        <f t="shared" si="440"/>
        <v>-999</v>
      </c>
    </row>
    <row r="1229" spans="1:30">
      <c r="A1229" s="2" t="s">
        <v>1091</v>
      </c>
      <c r="B1229" s="108" t="s">
        <v>1097</v>
      </c>
      <c r="C1229" s="22">
        <v>43.2</v>
      </c>
      <c r="D1229" s="22">
        <f>D$1238-C$1238+C1229</f>
        <v>7443.3</v>
      </c>
      <c r="E1229" s="118"/>
      <c r="G1229" s="43"/>
      <c r="J1229" s="43"/>
      <c r="N1229" s="81">
        <f t="shared" si="436"/>
        <v>7696.7000000000044</v>
      </c>
      <c r="O1229" s="88"/>
      <c r="P1229" s="96"/>
      <c r="Q1229" s="89"/>
      <c r="S1229" s="89"/>
      <c r="U1229" s="33">
        <f>IF(N1229="",#REF!,N1229)</f>
        <v>7696.7000000000044</v>
      </c>
      <c r="V1229" s="33" t="e">
        <f>U1229-#REF!</f>
        <v>#REF!</v>
      </c>
      <c r="W1229" s="33">
        <f t="shared" si="432"/>
        <v>253.40000000000418</v>
      </c>
      <c r="X1229" s="33" t="str">
        <f t="shared" si="433"/>
        <v/>
      </c>
      <c r="Y1229" s="33" t="str">
        <f t="shared" si="434"/>
        <v/>
      </c>
      <c r="Z1229" s="33" t="str">
        <f t="shared" si="435"/>
        <v/>
      </c>
      <c r="AA1229" s="33">
        <f t="shared" si="437"/>
        <v>253.40000000000418</v>
      </c>
      <c r="AB1229" s="33">
        <f t="shared" si="438"/>
        <v>-999</v>
      </c>
      <c r="AC1229" s="33">
        <f t="shared" si="439"/>
        <v>-999</v>
      </c>
      <c r="AD1229" s="33">
        <f t="shared" si="440"/>
        <v>-999</v>
      </c>
    </row>
    <row r="1230" spans="1:30">
      <c r="A1230" s="46" t="s">
        <v>1111</v>
      </c>
      <c r="B1230" s="108" t="s">
        <v>1098</v>
      </c>
      <c r="C1230" s="22">
        <v>55</v>
      </c>
      <c r="D1230" s="22">
        <f>D$1238-C$1238+C1230</f>
        <v>7455.1</v>
      </c>
      <c r="E1230" s="108" t="s">
        <v>1105</v>
      </c>
      <c r="F1230" s="22">
        <v>32.5</v>
      </c>
      <c r="G1230" s="23">
        <f>G$1241-F$1241+F1230</f>
        <v>7463.3</v>
      </c>
      <c r="H1230" s="103" t="s">
        <v>1097</v>
      </c>
      <c r="I1230" s="22">
        <v>54</v>
      </c>
      <c r="J1230" s="23">
        <f>J$1233-I$1233+I1230</f>
        <v>7444.8</v>
      </c>
      <c r="K1230" s="103"/>
      <c r="L1230" s="22"/>
      <c r="M1230" s="68"/>
      <c r="N1230" s="81">
        <f t="shared" si="436"/>
        <v>7708.5000000000045</v>
      </c>
      <c r="O1230" s="88"/>
      <c r="P1230" s="96"/>
      <c r="Q1230" s="89"/>
      <c r="S1230" s="89"/>
      <c r="U1230" s="33">
        <f>IF(N1230="",#REF!,N1230)</f>
        <v>7708.5000000000045</v>
      </c>
      <c r="V1230" s="33" t="e">
        <f>U1230-#REF!</f>
        <v>#REF!</v>
      </c>
      <c r="W1230" s="33">
        <f t="shared" si="432"/>
        <v>253.40000000000418</v>
      </c>
      <c r="X1230" s="33">
        <f t="shared" si="433"/>
        <v>245.20000000000437</v>
      </c>
      <c r="Y1230" s="33">
        <f t="shared" si="434"/>
        <v>263.70000000000437</v>
      </c>
      <c r="Z1230" s="33" t="str">
        <f t="shared" si="435"/>
        <v/>
      </c>
      <c r="AA1230" s="33">
        <f t="shared" si="437"/>
        <v>253.40000000000418</v>
      </c>
      <c r="AB1230" s="33">
        <f t="shared" si="438"/>
        <v>245.20000000000437</v>
      </c>
      <c r="AC1230" s="33">
        <f t="shared" si="439"/>
        <v>263.70000000000437</v>
      </c>
      <c r="AD1230" s="33">
        <f t="shared" si="440"/>
        <v>-999</v>
      </c>
    </row>
    <row r="1231" spans="1:30">
      <c r="A1231" s="2" t="s">
        <v>1120</v>
      </c>
      <c r="B1231" s="118"/>
      <c r="C1231" s="40"/>
      <c r="D1231" s="40"/>
      <c r="E1231" s="108" t="s">
        <v>1107</v>
      </c>
      <c r="F1231" s="22">
        <v>33.299999999999997</v>
      </c>
      <c r="G1231" s="23">
        <f>G$1241-F$1241+F1231</f>
        <v>7464.1</v>
      </c>
      <c r="J1231" s="43"/>
      <c r="N1231" s="81">
        <f>N$1230-F$1230+F1231</f>
        <v>7709.3000000000047</v>
      </c>
      <c r="O1231" s="88"/>
      <c r="P1231" s="96"/>
      <c r="Q1231" s="89"/>
      <c r="S1231" s="89"/>
      <c r="U1231" s="33">
        <f>IF(N1231="",#REF!,N1231)</f>
        <v>7709.3000000000047</v>
      </c>
      <c r="V1231" s="33" t="e">
        <f>U1231-#REF!</f>
        <v>#REF!</v>
      </c>
      <c r="W1231" s="33" t="str">
        <f t="shared" si="432"/>
        <v/>
      </c>
      <c r="X1231" s="33">
        <f t="shared" si="433"/>
        <v>245.20000000000437</v>
      </c>
      <c r="Y1231" s="33" t="str">
        <f t="shared" si="434"/>
        <v/>
      </c>
      <c r="Z1231" s="33" t="str">
        <f t="shared" si="435"/>
        <v/>
      </c>
      <c r="AA1231" s="33">
        <f t="shared" si="437"/>
        <v>-999</v>
      </c>
      <c r="AB1231" s="33">
        <f t="shared" si="438"/>
        <v>245.20000000000437</v>
      </c>
      <c r="AC1231" s="33">
        <f t="shared" si="439"/>
        <v>-999</v>
      </c>
      <c r="AD1231" s="33">
        <f t="shared" si="440"/>
        <v>-999</v>
      </c>
    </row>
    <row r="1232" spans="1:30">
      <c r="A1232" s="2" t="s">
        <v>1120</v>
      </c>
      <c r="B1232" s="118" t="s">
        <v>1099</v>
      </c>
      <c r="C1232" s="40">
        <v>55.9</v>
      </c>
      <c r="D1232" s="40">
        <f>D$1238-C$1238+C1232</f>
        <v>7456</v>
      </c>
      <c r="E1232" s="108" t="s">
        <v>1106</v>
      </c>
      <c r="F1232" s="22">
        <v>34</v>
      </c>
      <c r="G1232" s="23">
        <f>G$1241-F$1241+F1232</f>
        <v>7464.8</v>
      </c>
      <c r="J1232" s="43"/>
      <c r="N1232" s="81">
        <f t="shared" ref="N1232:N1240" si="441">N$1230-F$1230+F1232</f>
        <v>7710.0000000000045</v>
      </c>
      <c r="O1232" s="88"/>
      <c r="P1232" s="96"/>
      <c r="Q1232" s="89"/>
      <c r="S1232" s="89"/>
      <c r="U1232" s="33">
        <f>IF(N1232="",#REF!,N1232)</f>
        <v>7710.0000000000045</v>
      </c>
      <c r="V1232" s="33" t="e">
        <f>U1232-#REF!</f>
        <v>#REF!</v>
      </c>
      <c r="W1232" s="33">
        <f t="shared" si="432"/>
        <v>254.00000000000455</v>
      </c>
      <c r="X1232" s="33">
        <f t="shared" si="433"/>
        <v>245.20000000000437</v>
      </c>
      <c r="Y1232" s="33" t="str">
        <f t="shared" si="434"/>
        <v/>
      </c>
      <c r="Z1232" s="33" t="str">
        <f t="shared" si="435"/>
        <v/>
      </c>
      <c r="AA1232" s="33">
        <f t="shared" si="437"/>
        <v>254.00000000000455</v>
      </c>
      <c r="AB1232" s="33">
        <f t="shared" si="438"/>
        <v>245.20000000000437</v>
      </c>
      <c r="AC1232" s="33">
        <f t="shared" si="439"/>
        <v>-999</v>
      </c>
      <c r="AD1232" s="33">
        <f t="shared" si="440"/>
        <v>-999</v>
      </c>
    </row>
    <row r="1233" spans="1:30" ht="15" thickBot="1">
      <c r="A1233" s="2" t="s">
        <v>1120</v>
      </c>
      <c r="B1233" s="118"/>
      <c r="C1233" s="40"/>
      <c r="D1233" s="40"/>
      <c r="E1233" s="108"/>
      <c r="F1233" s="22"/>
      <c r="G1233" s="23"/>
      <c r="H1233" s="122" t="s">
        <v>1103</v>
      </c>
      <c r="I1233" s="44">
        <v>69.2</v>
      </c>
      <c r="J1233" s="45">
        <v>7460</v>
      </c>
      <c r="O1233" s="88"/>
      <c r="P1233" s="96"/>
      <c r="Q1233" s="89"/>
      <c r="S1233" s="89"/>
      <c r="U1233" s="33" t="e">
        <f>IF(N1233="",#REF!,N1233)</f>
        <v>#REF!</v>
      </c>
      <c r="V1233" s="33" t="e">
        <f>U1233-#REF!</f>
        <v>#REF!</v>
      </c>
      <c r="W1233" s="33" t="str">
        <f t="shared" si="432"/>
        <v/>
      </c>
      <c r="X1233" s="33" t="str">
        <f t="shared" si="433"/>
        <v/>
      </c>
      <c r="Y1233" s="33" t="str">
        <f t="shared" si="434"/>
        <v/>
      </c>
      <c r="Z1233" s="33" t="str">
        <f t="shared" si="435"/>
        <v/>
      </c>
      <c r="AA1233" s="33">
        <f t="shared" si="437"/>
        <v>-999</v>
      </c>
      <c r="AB1233" s="33">
        <f t="shared" si="438"/>
        <v>-999</v>
      </c>
      <c r="AC1233" s="33">
        <f t="shared" si="439"/>
        <v>-999</v>
      </c>
      <c r="AD1233" s="33">
        <f t="shared" si="440"/>
        <v>-999</v>
      </c>
    </row>
    <row r="1234" spans="1:30">
      <c r="A1234" s="2" t="s">
        <v>1120</v>
      </c>
      <c r="B1234" s="118" t="s">
        <v>1100</v>
      </c>
      <c r="C1234" s="40">
        <v>74.599999999999994</v>
      </c>
      <c r="D1234" s="40">
        <f>D$1238-C$1238+C1234</f>
        <v>7474.7000000000007</v>
      </c>
      <c r="E1234" s="108"/>
      <c r="F1234" s="22"/>
      <c r="G1234" s="23"/>
      <c r="O1234" s="88"/>
      <c r="P1234" s="96"/>
      <c r="Q1234" s="89"/>
      <c r="S1234" s="89"/>
      <c r="U1234" s="33" t="e">
        <f>IF(N1234="",#REF!,N1234)</f>
        <v>#REF!</v>
      </c>
      <c r="V1234" s="33" t="e">
        <f>U1234-#REF!</f>
        <v>#REF!</v>
      </c>
      <c r="W1234" s="33" t="str">
        <f t="shared" si="432"/>
        <v/>
      </c>
      <c r="X1234" s="33" t="str">
        <f t="shared" si="433"/>
        <v/>
      </c>
      <c r="Y1234" s="33" t="str">
        <f t="shared" si="434"/>
        <v/>
      </c>
      <c r="Z1234" s="33" t="str">
        <f t="shared" si="435"/>
        <v/>
      </c>
      <c r="AA1234" s="33">
        <f t="shared" si="437"/>
        <v>-999</v>
      </c>
      <c r="AB1234" s="33">
        <f t="shared" si="438"/>
        <v>-999</v>
      </c>
      <c r="AC1234" s="33">
        <f t="shared" si="439"/>
        <v>-999</v>
      </c>
      <c r="AD1234" s="33">
        <f t="shared" si="440"/>
        <v>-999</v>
      </c>
    </row>
    <row r="1235" spans="1:30" ht="15" thickBot="1">
      <c r="A1235" s="2" t="s">
        <v>1120</v>
      </c>
      <c r="B1235" s="118" t="s">
        <v>1101</v>
      </c>
      <c r="C1235" s="40">
        <v>77.3</v>
      </c>
      <c r="D1235" s="40">
        <f>D$1238-C$1238+C1235</f>
        <v>7477.4000000000005</v>
      </c>
      <c r="E1235" s="108"/>
      <c r="F1235" s="22"/>
      <c r="G1235" s="23"/>
      <c r="O1235" s="88"/>
      <c r="P1235" s="96"/>
      <c r="Q1235" s="89"/>
      <c r="S1235" s="89"/>
      <c r="U1235" s="33" t="e">
        <f>IF(N1235="",#REF!,N1235)</f>
        <v>#REF!</v>
      </c>
      <c r="V1235" s="33" t="e">
        <f>U1235-#REF!</f>
        <v>#REF!</v>
      </c>
      <c r="W1235" s="33" t="str">
        <f t="shared" si="432"/>
        <v/>
      </c>
      <c r="X1235" s="33" t="str">
        <f t="shared" si="433"/>
        <v/>
      </c>
      <c r="Y1235" s="33" t="str">
        <f t="shared" si="434"/>
        <v/>
      </c>
      <c r="Z1235" s="33" t="str">
        <f t="shared" si="435"/>
        <v/>
      </c>
      <c r="AA1235" s="33">
        <f t="shared" si="437"/>
        <v>-999</v>
      </c>
      <c r="AB1235" s="33">
        <f t="shared" si="438"/>
        <v>-999</v>
      </c>
      <c r="AC1235" s="33">
        <f t="shared" si="439"/>
        <v>-999</v>
      </c>
      <c r="AD1235" s="33">
        <f t="shared" si="440"/>
        <v>-999</v>
      </c>
    </row>
    <row r="1236" spans="1:30">
      <c r="A1236" s="2" t="s">
        <v>1120</v>
      </c>
      <c r="B1236" s="118"/>
      <c r="C1236" s="40"/>
      <c r="D1236" s="40"/>
      <c r="E1236" s="108"/>
      <c r="F1236" s="22"/>
      <c r="G1236" s="22"/>
      <c r="H1236" s="128" t="s">
        <v>1115</v>
      </c>
      <c r="I1236" s="47">
        <v>0</v>
      </c>
      <c r="J1236" s="48">
        <f>J$1246-I$1246+I1236</f>
        <v>7463.7</v>
      </c>
      <c r="O1236" s="88"/>
      <c r="P1236" s="96"/>
      <c r="Q1236" s="89"/>
      <c r="S1236" s="89"/>
      <c r="U1236" s="33" t="e">
        <f>IF(N1236="",#REF!,N1236)</f>
        <v>#REF!</v>
      </c>
      <c r="V1236" s="33" t="e">
        <f>U1236-#REF!</f>
        <v>#REF!</v>
      </c>
      <c r="W1236" s="33" t="str">
        <f t="shared" si="432"/>
        <v/>
      </c>
      <c r="X1236" s="33" t="str">
        <f t="shared" si="433"/>
        <v/>
      </c>
      <c r="Y1236" s="33" t="str">
        <f t="shared" si="434"/>
        <v/>
      </c>
      <c r="Z1236" s="33" t="str">
        <f t="shared" si="435"/>
        <v/>
      </c>
      <c r="AA1236" s="33">
        <f t="shared" si="437"/>
        <v>-999</v>
      </c>
      <c r="AB1236" s="33">
        <f t="shared" si="438"/>
        <v>-999</v>
      </c>
      <c r="AC1236" s="33">
        <f t="shared" si="439"/>
        <v>-999</v>
      </c>
      <c r="AD1236" s="33">
        <f t="shared" si="440"/>
        <v>-999</v>
      </c>
    </row>
    <row r="1237" spans="1:30">
      <c r="A1237" s="2" t="s">
        <v>1120</v>
      </c>
      <c r="B1237" s="118"/>
      <c r="C1237" s="40"/>
      <c r="D1237" s="40"/>
      <c r="E1237" s="125" t="s">
        <v>1108</v>
      </c>
      <c r="F1237" s="22">
        <v>63.8</v>
      </c>
      <c r="G1237" s="22">
        <f>G$1241-F$1241+F1237</f>
        <v>7494.6</v>
      </c>
      <c r="H1237" s="135" t="s">
        <v>1092</v>
      </c>
      <c r="I1237" s="40">
        <v>6.2</v>
      </c>
      <c r="J1237" s="43">
        <f>J$1246-I$1246+I1237</f>
        <v>7469.9</v>
      </c>
      <c r="N1237" s="81">
        <f t="shared" si="441"/>
        <v>7739.8000000000047</v>
      </c>
      <c r="O1237" s="88"/>
      <c r="P1237" s="96"/>
      <c r="Q1237" s="89"/>
      <c r="S1237" s="89"/>
      <c r="U1237" s="33">
        <f>IF(N1237="",#REF!,N1237)</f>
        <v>7739.8000000000047</v>
      </c>
      <c r="V1237" s="33" t="e">
        <f>U1237-#REF!</f>
        <v>#REF!</v>
      </c>
      <c r="W1237" s="33" t="str">
        <f t="shared" si="432"/>
        <v/>
      </c>
      <c r="X1237" s="33">
        <f t="shared" si="433"/>
        <v>245.20000000000437</v>
      </c>
      <c r="Y1237" s="33">
        <f t="shared" si="434"/>
        <v>269.90000000000509</v>
      </c>
      <c r="Z1237" s="33" t="str">
        <f t="shared" si="435"/>
        <v/>
      </c>
      <c r="AA1237" s="33">
        <f t="shared" si="437"/>
        <v>-999</v>
      </c>
      <c r="AB1237" s="33">
        <f t="shared" si="438"/>
        <v>245.20000000000437</v>
      </c>
      <c r="AC1237" s="33">
        <f t="shared" si="439"/>
        <v>269.90000000000509</v>
      </c>
      <c r="AD1237" s="33">
        <f t="shared" si="440"/>
        <v>-999</v>
      </c>
    </row>
    <row r="1238" spans="1:30" ht="15" thickBot="1">
      <c r="A1238" s="2" t="s">
        <v>1120</v>
      </c>
      <c r="B1238" s="120" t="s">
        <v>1102</v>
      </c>
      <c r="C1238" s="44">
        <v>99.9</v>
      </c>
      <c r="D1238" s="44">
        <v>7500</v>
      </c>
      <c r="E1238" s="108"/>
      <c r="F1238" s="22"/>
      <c r="G1238" s="22"/>
      <c r="H1238" s="118"/>
      <c r="J1238" s="43"/>
      <c r="O1238" s="88"/>
      <c r="P1238" s="96"/>
      <c r="Q1238" s="89"/>
      <c r="S1238" s="89"/>
      <c r="U1238" s="33" t="e">
        <f>IF(N1238="",#REF!,N1238)</f>
        <v>#REF!</v>
      </c>
      <c r="V1238" s="33" t="e">
        <f>U1238-#REF!</f>
        <v>#REF!</v>
      </c>
      <c r="W1238" s="33" t="str">
        <f t="shared" si="432"/>
        <v/>
      </c>
      <c r="X1238" s="33" t="str">
        <f t="shared" si="433"/>
        <v/>
      </c>
      <c r="Y1238" s="33" t="str">
        <f t="shared" si="434"/>
        <v/>
      </c>
      <c r="Z1238" s="33" t="str">
        <f t="shared" si="435"/>
        <v/>
      </c>
      <c r="AA1238" s="33">
        <f t="shared" si="437"/>
        <v>-999</v>
      </c>
      <c r="AB1238" s="33">
        <f t="shared" si="438"/>
        <v>-999</v>
      </c>
      <c r="AC1238" s="33">
        <f t="shared" si="439"/>
        <v>-999</v>
      </c>
      <c r="AD1238" s="33">
        <f t="shared" si="440"/>
        <v>-999</v>
      </c>
    </row>
    <row r="1239" spans="1:30">
      <c r="A1239" s="2" t="s">
        <v>1120</v>
      </c>
      <c r="B1239" s="128" t="s">
        <v>1114</v>
      </c>
      <c r="C1239" s="47">
        <v>0</v>
      </c>
      <c r="D1239" s="48">
        <f t="shared" ref="D1239:D1245" si="442">D$1248-C$1248+C1239</f>
        <v>7502.2</v>
      </c>
      <c r="E1239" s="103"/>
      <c r="F1239" s="22"/>
      <c r="G1239" s="22"/>
      <c r="H1239" s="118"/>
      <c r="J1239" s="43"/>
      <c r="O1239" s="88"/>
      <c r="P1239" s="96"/>
      <c r="Q1239" s="89"/>
      <c r="S1239" s="89"/>
      <c r="U1239" s="33" t="e">
        <f>IF(N1239="",#REF!,N1239)</f>
        <v>#REF!</v>
      </c>
      <c r="V1239" s="33" t="e">
        <f>U1239-#REF!</f>
        <v>#REF!</v>
      </c>
      <c r="W1239" s="33" t="str">
        <f t="shared" si="432"/>
        <v/>
      </c>
      <c r="X1239" s="33" t="str">
        <f t="shared" si="433"/>
        <v/>
      </c>
      <c r="Y1239" s="33" t="str">
        <f t="shared" si="434"/>
        <v/>
      </c>
      <c r="Z1239" s="33" t="str">
        <f t="shared" si="435"/>
        <v/>
      </c>
      <c r="AA1239" s="33">
        <f t="shared" si="437"/>
        <v>-999</v>
      </c>
      <c r="AB1239" s="33">
        <f t="shared" si="438"/>
        <v>-999</v>
      </c>
      <c r="AC1239" s="33">
        <f t="shared" si="439"/>
        <v>-999</v>
      </c>
      <c r="AD1239" s="33">
        <f t="shared" si="440"/>
        <v>-999</v>
      </c>
    </row>
    <row r="1240" spans="1:30">
      <c r="A1240" s="49" t="s">
        <v>1121</v>
      </c>
      <c r="B1240" s="124" t="s">
        <v>1113</v>
      </c>
      <c r="C1240" s="28">
        <v>17.100000000000001</v>
      </c>
      <c r="D1240" s="29">
        <f t="shared" si="442"/>
        <v>7519.3</v>
      </c>
      <c r="E1240" s="129" t="s">
        <v>1112</v>
      </c>
      <c r="F1240" s="28">
        <v>92.3</v>
      </c>
      <c r="G1240" s="28">
        <f>G$1241-F$1241+F1240</f>
        <v>7523.1</v>
      </c>
      <c r="H1240" s="119"/>
      <c r="I1240" s="28"/>
      <c r="J1240" s="29"/>
      <c r="K1240" s="117"/>
      <c r="L1240" s="28"/>
      <c r="M1240" s="74"/>
      <c r="N1240" s="85">
        <f t="shared" si="441"/>
        <v>7768.3000000000047</v>
      </c>
      <c r="O1240" s="88"/>
      <c r="P1240" s="96"/>
      <c r="Q1240" s="89"/>
      <c r="S1240" s="89"/>
      <c r="U1240" s="33">
        <f>IF(N1240="",#REF!,N1240)</f>
        <v>7768.3000000000047</v>
      </c>
      <c r="V1240" s="33" t="e">
        <f>U1240-#REF!</f>
        <v>#REF!</v>
      </c>
      <c r="W1240" s="33">
        <f t="shared" si="432"/>
        <v>249.00000000000455</v>
      </c>
      <c r="X1240" s="33">
        <f t="shared" si="433"/>
        <v>245.20000000000437</v>
      </c>
      <c r="Y1240" s="33" t="str">
        <f t="shared" si="434"/>
        <v/>
      </c>
      <c r="Z1240" s="33" t="str">
        <f t="shared" si="435"/>
        <v/>
      </c>
      <c r="AA1240" s="33">
        <f t="shared" si="437"/>
        <v>249.00000000000455</v>
      </c>
      <c r="AB1240" s="33">
        <f t="shared" si="438"/>
        <v>245.20000000000437</v>
      </c>
      <c r="AC1240" s="33">
        <f t="shared" si="439"/>
        <v>-999</v>
      </c>
      <c r="AD1240" s="33">
        <f t="shared" si="440"/>
        <v>-999</v>
      </c>
    </row>
    <row r="1241" spans="1:30" ht="15" thickBot="1">
      <c r="A1241" s="2" t="s">
        <v>1091</v>
      </c>
      <c r="B1241" s="108"/>
      <c r="C1241" s="22"/>
      <c r="D1241" s="23"/>
      <c r="E1241" s="122" t="s">
        <v>1109</v>
      </c>
      <c r="F1241" s="44">
        <v>99.2</v>
      </c>
      <c r="G1241" s="44">
        <v>7530</v>
      </c>
      <c r="H1241" s="118"/>
      <c r="J1241" s="43"/>
      <c r="O1241" s="88"/>
      <c r="P1241" s="96"/>
      <c r="Q1241" s="89"/>
      <c r="S1241" s="89"/>
      <c r="U1241" s="33" t="e">
        <f>IF(N1241="",#REF!,N1241)</f>
        <v>#REF!</v>
      </c>
      <c r="V1241" s="33" t="e">
        <f>U1241-#REF!</f>
        <v>#REF!</v>
      </c>
      <c r="W1241" s="33" t="str">
        <f t="shared" si="432"/>
        <v/>
      </c>
      <c r="X1241" s="33" t="str">
        <f t="shared" si="433"/>
        <v/>
      </c>
      <c r="Y1241" s="33" t="str">
        <f t="shared" si="434"/>
        <v/>
      </c>
      <c r="Z1241" s="33" t="str">
        <f t="shared" si="435"/>
        <v/>
      </c>
      <c r="AA1241" s="33">
        <f t="shared" si="437"/>
        <v>-999</v>
      </c>
      <c r="AB1241" s="33">
        <f t="shared" si="438"/>
        <v>-999</v>
      </c>
      <c r="AC1241" s="33">
        <f t="shared" si="439"/>
        <v>-999</v>
      </c>
      <c r="AD1241" s="33">
        <f t="shared" si="440"/>
        <v>-999</v>
      </c>
    </row>
    <row r="1242" spans="1:30">
      <c r="A1242" s="2" t="s">
        <v>1091</v>
      </c>
      <c r="B1242" s="108"/>
      <c r="C1242" s="22"/>
      <c r="D1242" s="22"/>
      <c r="E1242" s="128" t="s">
        <v>1116</v>
      </c>
      <c r="F1242" s="47">
        <v>0</v>
      </c>
      <c r="G1242" s="48">
        <f t="shared" ref="G1242:G1243" si="443">G$1252-F$1252+F1242</f>
        <v>7529.6</v>
      </c>
      <c r="J1242" s="43"/>
      <c r="O1242" s="88"/>
      <c r="P1242" s="96"/>
      <c r="Q1242" s="89"/>
      <c r="S1242" s="89"/>
      <c r="U1242" s="33" t="e">
        <f>IF(N1242="",#REF!,N1242)</f>
        <v>#REF!</v>
      </c>
      <c r="V1242" s="33" t="e">
        <f>U1242-#REF!</f>
        <v>#REF!</v>
      </c>
      <c r="W1242" s="33" t="str">
        <f t="shared" si="432"/>
        <v/>
      </c>
      <c r="X1242" s="33" t="str">
        <f t="shared" si="433"/>
        <v/>
      </c>
      <c r="Y1242" s="33" t="str">
        <f t="shared" si="434"/>
        <v/>
      </c>
      <c r="Z1242" s="33" t="str">
        <f t="shared" si="435"/>
        <v/>
      </c>
      <c r="AA1242" s="33">
        <f t="shared" si="437"/>
        <v>-999</v>
      </c>
      <c r="AB1242" s="33">
        <f t="shared" si="438"/>
        <v>-999</v>
      </c>
      <c r="AC1242" s="33">
        <f t="shared" si="439"/>
        <v>-999</v>
      </c>
      <c r="AD1242" s="33">
        <f t="shared" si="440"/>
        <v>-999</v>
      </c>
    </row>
    <row r="1243" spans="1:30">
      <c r="A1243" s="46" t="s">
        <v>1125</v>
      </c>
      <c r="B1243" s="108" t="s">
        <v>1117</v>
      </c>
      <c r="C1243" s="22">
        <v>54.6</v>
      </c>
      <c r="D1243" s="22">
        <f t="shared" si="442"/>
        <v>7556.8</v>
      </c>
      <c r="E1243" s="108" t="s">
        <v>1092</v>
      </c>
      <c r="F1243" s="22">
        <v>24.6</v>
      </c>
      <c r="G1243" s="23">
        <f t="shared" si="443"/>
        <v>7554.2000000000007</v>
      </c>
      <c r="H1243" s="126" t="s">
        <v>1113</v>
      </c>
      <c r="I1243" s="22">
        <v>62</v>
      </c>
      <c r="J1243" s="23">
        <f>J$1246-I$1246+I1243</f>
        <v>7525.7</v>
      </c>
      <c r="K1243" s="103"/>
      <c r="L1243" s="22"/>
      <c r="M1243" s="68"/>
      <c r="N1243" s="81">
        <f t="shared" ref="N1243" si="444">N$1240-C$1240+C1243</f>
        <v>7805.8000000000047</v>
      </c>
      <c r="O1243" s="88"/>
      <c r="P1243" s="96"/>
      <c r="Q1243" s="89"/>
      <c r="S1243" s="89"/>
      <c r="U1243" s="33">
        <f>IF(N1243="",#REF!,N1243)</f>
        <v>7805.8000000000047</v>
      </c>
      <c r="V1243" s="33" t="e">
        <f>U1243-#REF!</f>
        <v>#REF!</v>
      </c>
      <c r="W1243" s="33">
        <f t="shared" si="432"/>
        <v>249.00000000000455</v>
      </c>
      <c r="X1243" s="33">
        <f t="shared" si="433"/>
        <v>251.600000000004</v>
      </c>
      <c r="Y1243" s="33">
        <f t="shared" si="434"/>
        <v>280.10000000000491</v>
      </c>
      <c r="Z1243" s="33" t="str">
        <f t="shared" si="435"/>
        <v/>
      </c>
      <c r="AA1243" s="33">
        <f t="shared" si="437"/>
        <v>249.00000000000455</v>
      </c>
      <c r="AB1243" s="33">
        <f t="shared" si="438"/>
        <v>251.600000000004</v>
      </c>
      <c r="AC1243" s="33">
        <f t="shared" si="439"/>
        <v>280.10000000000491</v>
      </c>
      <c r="AD1243" s="33">
        <f t="shared" si="440"/>
        <v>-999</v>
      </c>
    </row>
    <row r="1244" spans="1:30">
      <c r="A1244" s="2" t="s">
        <v>1120</v>
      </c>
      <c r="B1244" s="118"/>
      <c r="C1244" s="40"/>
      <c r="D1244" s="40"/>
      <c r="E1244" s="108"/>
      <c r="F1244" s="22"/>
      <c r="G1244" s="23"/>
      <c r="H1244" s="101" t="s">
        <v>1118</v>
      </c>
      <c r="I1244" s="40">
        <v>70.900000000000006</v>
      </c>
      <c r="J1244" s="43">
        <f>J$1246-I$1246+I1244</f>
        <v>7534.5999999999995</v>
      </c>
      <c r="O1244" s="88"/>
      <c r="P1244" s="96"/>
      <c r="Q1244" s="89"/>
      <c r="S1244" s="89"/>
      <c r="U1244" s="33" t="e">
        <f>IF(N1244="",#REF!,N1244)</f>
        <v>#REF!</v>
      </c>
      <c r="V1244" s="33" t="e">
        <f>U1244-#REF!</f>
        <v>#REF!</v>
      </c>
      <c r="W1244" s="33" t="str">
        <f t="shared" si="432"/>
        <v/>
      </c>
      <c r="X1244" s="33" t="str">
        <f t="shared" si="433"/>
        <v/>
      </c>
      <c r="Y1244" s="33" t="str">
        <f t="shared" si="434"/>
        <v/>
      </c>
      <c r="Z1244" s="33" t="str">
        <f t="shared" si="435"/>
        <v/>
      </c>
      <c r="AA1244" s="33">
        <f t="shared" si="437"/>
        <v>-999</v>
      </c>
      <c r="AB1244" s="33">
        <f t="shared" si="438"/>
        <v>-999</v>
      </c>
      <c r="AC1244" s="33">
        <f t="shared" si="439"/>
        <v>-999</v>
      </c>
      <c r="AD1244" s="33">
        <f t="shared" si="440"/>
        <v>-999</v>
      </c>
    </row>
    <row r="1245" spans="1:30">
      <c r="A1245" s="2" t="s">
        <v>1120</v>
      </c>
      <c r="B1245" s="118" t="s">
        <v>1122</v>
      </c>
      <c r="C1245" s="40">
        <v>65.2</v>
      </c>
      <c r="D1245" s="40">
        <f t="shared" si="442"/>
        <v>7567.4</v>
      </c>
      <c r="E1245" s="108"/>
      <c r="F1245" s="22"/>
      <c r="G1245" s="23"/>
      <c r="J1245" s="43"/>
      <c r="O1245" s="88"/>
      <c r="P1245" s="96"/>
      <c r="Q1245" s="89"/>
      <c r="S1245" s="89"/>
      <c r="U1245" s="33" t="e">
        <f>IF(N1245="",#REF!,N1245)</f>
        <v>#REF!</v>
      </c>
      <c r="V1245" s="33" t="e">
        <f>U1245-#REF!</f>
        <v>#REF!</v>
      </c>
      <c r="W1245" s="33" t="str">
        <f t="shared" si="432"/>
        <v/>
      </c>
      <c r="X1245" s="33" t="str">
        <f t="shared" si="433"/>
        <v/>
      </c>
      <c r="Y1245" s="33" t="str">
        <f t="shared" si="434"/>
        <v/>
      </c>
      <c r="Z1245" s="33" t="str">
        <f t="shared" si="435"/>
        <v/>
      </c>
      <c r="AA1245" s="33">
        <f t="shared" si="437"/>
        <v>-999</v>
      </c>
      <c r="AB1245" s="33">
        <f t="shared" si="438"/>
        <v>-999</v>
      </c>
      <c r="AC1245" s="33">
        <f t="shared" si="439"/>
        <v>-999</v>
      </c>
      <c r="AD1245" s="33">
        <f t="shared" si="440"/>
        <v>-999</v>
      </c>
    </row>
    <row r="1246" spans="1:30" ht="15" thickBot="1">
      <c r="A1246" s="2" t="s">
        <v>1120</v>
      </c>
      <c r="B1246" s="118"/>
      <c r="C1246" s="40"/>
      <c r="D1246" s="40"/>
      <c r="E1246" s="108"/>
      <c r="F1246" s="22"/>
      <c r="G1246" s="23"/>
      <c r="H1246" s="122" t="s">
        <v>1119</v>
      </c>
      <c r="I1246" s="44">
        <v>76.3</v>
      </c>
      <c r="J1246" s="45">
        <v>7540</v>
      </c>
      <c r="O1246" s="88"/>
      <c r="P1246" s="96"/>
      <c r="Q1246" s="89"/>
      <c r="S1246" s="89"/>
      <c r="U1246" s="33" t="e">
        <f>IF(N1246="",#REF!,N1246)</f>
        <v>#REF!</v>
      </c>
      <c r="V1246" s="33" t="e">
        <f>U1246-#REF!</f>
        <v>#REF!</v>
      </c>
      <c r="W1246" s="33" t="str">
        <f t="shared" si="432"/>
        <v/>
      </c>
      <c r="X1246" s="33" t="str">
        <f t="shared" si="433"/>
        <v/>
      </c>
      <c r="Y1246" s="33" t="str">
        <f t="shared" si="434"/>
        <v/>
      </c>
      <c r="Z1246" s="33" t="str">
        <f t="shared" si="435"/>
        <v/>
      </c>
      <c r="AA1246" s="33">
        <f t="shared" si="437"/>
        <v>-999</v>
      </c>
      <c r="AB1246" s="33">
        <f t="shared" si="438"/>
        <v>-999</v>
      </c>
      <c r="AC1246" s="33">
        <f t="shared" si="439"/>
        <v>-999</v>
      </c>
      <c r="AD1246" s="33">
        <f t="shared" si="440"/>
        <v>-999</v>
      </c>
    </row>
    <row r="1247" spans="1:30">
      <c r="A1247" s="2" t="s">
        <v>1120</v>
      </c>
      <c r="B1247" s="118" t="s">
        <v>1123</v>
      </c>
      <c r="C1247" s="40">
        <v>74.900000000000006</v>
      </c>
      <c r="D1247" s="40">
        <f>D$1248-C$1248+C1247</f>
        <v>7577.0999999999995</v>
      </c>
      <c r="E1247" s="108"/>
      <c r="F1247" s="22"/>
      <c r="G1247" s="23"/>
      <c r="O1247" s="88"/>
      <c r="P1247" s="96"/>
      <c r="Q1247" s="89"/>
      <c r="S1247" s="89"/>
      <c r="U1247" s="33" t="e">
        <f>IF(N1247="",#REF!,N1247)</f>
        <v>#REF!</v>
      </c>
      <c r="V1247" s="33" t="e">
        <f>U1247-#REF!</f>
        <v>#REF!</v>
      </c>
      <c r="W1247" s="33" t="str">
        <f t="shared" si="432"/>
        <v/>
      </c>
      <c r="X1247" s="33" t="str">
        <f t="shared" si="433"/>
        <v/>
      </c>
      <c r="Y1247" s="33" t="str">
        <f t="shared" si="434"/>
        <v/>
      </c>
      <c r="Z1247" s="33" t="str">
        <f t="shared" si="435"/>
        <v/>
      </c>
      <c r="AA1247" s="33">
        <f t="shared" si="437"/>
        <v>-999</v>
      </c>
      <c r="AB1247" s="33">
        <f t="shared" si="438"/>
        <v>-999</v>
      </c>
      <c r="AC1247" s="33">
        <f t="shared" si="439"/>
        <v>-999</v>
      </c>
      <c r="AD1247" s="33">
        <f t="shared" si="440"/>
        <v>-999</v>
      </c>
    </row>
    <row r="1248" spans="1:30" ht="15" thickBot="1">
      <c r="A1248" s="2" t="s">
        <v>1120</v>
      </c>
      <c r="B1248" s="120" t="s">
        <v>1124</v>
      </c>
      <c r="C1248" s="44">
        <v>97.8</v>
      </c>
      <c r="D1248" s="44">
        <v>7600</v>
      </c>
      <c r="E1248" s="108"/>
      <c r="F1248" s="22"/>
      <c r="G1248" s="23"/>
      <c r="O1248" s="88"/>
      <c r="P1248" s="96"/>
      <c r="Q1248" s="89"/>
      <c r="S1248" s="89"/>
      <c r="U1248" s="33" t="e">
        <f>IF(N1248="",#REF!,N1248)</f>
        <v>#REF!</v>
      </c>
      <c r="V1248" s="33" t="e">
        <f>U1248-#REF!</f>
        <v>#REF!</v>
      </c>
      <c r="W1248" s="33" t="str">
        <f t="shared" si="432"/>
        <v/>
      </c>
      <c r="X1248" s="33" t="str">
        <f t="shared" si="433"/>
        <v/>
      </c>
      <c r="Y1248" s="33" t="str">
        <f t="shared" si="434"/>
        <v/>
      </c>
      <c r="Z1248" s="33" t="str">
        <f t="shared" si="435"/>
        <v/>
      </c>
      <c r="AA1248" s="33">
        <f t="shared" si="437"/>
        <v>-999</v>
      </c>
      <c r="AB1248" s="33">
        <f t="shared" si="438"/>
        <v>-999</v>
      </c>
      <c r="AC1248" s="33">
        <f t="shared" si="439"/>
        <v>-999</v>
      </c>
      <c r="AD1248" s="33">
        <f t="shared" si="440"/>
        <v>-999</v>
      </c>
    </row>
    <row r="1249" spans="1:30">
      <c r="A1249" s="2" t="s">
        <v>1120</v>
      </c>
      <c r="B1249" s="101"/>
      <c r="C1249" s="40"/>
      <c r="D1249" s="40"/>
      <c r="E1249" s="108"/>
      <c r="F1249" s="22"/>
      <c r="G1249" s="22"/>
      <c r="H1249" s="128" t="s">
        <v>1128</v>
      </c>
      <c r="I1249" s="47">
        <v>0</v>
      </c>
      <c r="J1249" s="48">
        <f t="shared" ref="J1249:J1260" si="445">J$1262-I$1262+I1249</f>
        <v>7569.2</v>
      </c>
      <c r="O1249" s="88"/>
      <c r="P1249" s="96"/>
      <c r="Q1249" s="89"/>
      <c r="S1249" s="89"/>
      <c r="U1249" s="33" t="e">
        <f>IF(N1249="",#REF!,N1249)</f>
        <v>#REF!</v>
      </c>
      <c r="V1249" s="33" t="e">
        <f>U1249-#REF!</f>
        <v>#REF!</v>
      </c>
      <c r="W1249" s="33" t="str">
        <f t="shared" si="432"/>
        <v/>
      </c>
      <c r="X1249" s="33" t="str">
        <f t="shared" si="433"/>
        <v/>
      </c>
      <c r="Y1249" s="33" t="str">
        <f t="shared" si="434"/>
        <v/>
      </c>
      <c r="Z1249" s="33" t="str">
        <f t="shared" si="435"/>
        <v/>
      </c>
      <c r="AA1249" s="33">
        <f t="shared" si="437"/>
        <v>-999</v>
      </c>
      <c r="AB1249" s="33">
        <f t="shared" si="438"/>
        <v>-999</v>
      </c>
      <c r="AC1249" s="33">
        <f t="shared" si="439"/>
        <v>-999</v>
      </c>
      <c r="AD1249" s="33">
        <f t="shared" si="440"/>
        <v>-999</v>
      </c>
    </row>
    <row r="1250" spans="1:30" ht="15" thickBot="1">
      <c r="A1250" s="49" t="s">
        <v>1129</v>
      </c>
      <c r="B1250" s="144"/>
      <c r="C1250" s="54"/>
      <c r="D1250" s="54"/>
      <c r="E1250" s="124" t="s">
        <v>1113</v>
      </c>
      <c r="F1250" s="28">
        <v>77.900000000000006</v>
      </c>
      <c r="G1250" s="28">
        <f>G$1252-F$1252+F1250</f>
        <v>7607.5</v>
      </c>
      <c r="H1250" s="119" t="s">
        <v>1092</v>
      </c>
      <c r="I1250" s="28">
        <v>13.9</v>
      </c>
      <c r="J1250" s="29">
        <f t="shared" si="445"/>
        <v>7583.0999999999995</v>
      </c>
      <c r="K1250" s="117"/>
      <c r="L1250" s="28"/>
      <c r="M1250" s="74"/>
      <c r="N1250" s="85">
        <f t="shared" ref="N1250" si="446">N$1243-F$1243+F1250</f>
        <v>7859.100000000004</v>
      </c>
      <c r="O1250" s="88"/>
      <c r="P1250" s="96"/>
      <c r="Q1250" s="89"/>
      <c r="S1250" s="89"/>
      <c r="U1250" s="33">
        <f>IF(N1250="",#REF!,N1250)</f>
        <v>7859.100000000004</v>
      </c>
      <c r="V1250" s="33" t="e">
        <f>U1250-#REF!</f>
        <v>#REF!</v>
      </c>
      <c r="W1250" s="33" t="str">
        <f t="shared" si="432"/>
        <v/>
      </c>
      <c r="X1250" s="33">
        <f t="shared" si="433"/>
        <v>251.600000000004</v>
      </c>
      <c r="Y1250" s="33">
        <f t="shared" si="434"/>
        <v>276.00000000000455</v>
      </c>
      <c r="Z1250" s="33" t="str">
        <f t="shared" si="435"/>
        <v/>
      </c>
      <c r="AA1250" s="33">
        <f t="shared" si="437"/>
        <v>-999</v>
      </c>
      <c r="AB1250" s="33">
        <f t="shared" si="438"/>
        <v>251.600000000004</v>
      </c>
      <c r="AC1250" s="33">
        <f t="shared" si="439"/>
        <v>276.00000000000455</v>
      </c>
      <c r="AD1250" s="33">
        <f t="shared" si="440"/>
        <v>-999</v>
      </c>
    </row>
    <row r="1251" spans="1:30">
      <c r="A1251" s="2" t="s">
        <v>1089</v>
      </c>
      <c r="B1251" s="128" t="s">
        <v>1126</v>
      </c>
      <c r="C1251" s="47">
        <v>0</v>
      </c>
      <c r="D1251" s="48">
        <f t="shared" ref="D1251:D1261" si="447">D$1263-C$1263+C1251</f>
        <v>7623.9</v>
      </c>
      <c r="E1251" s="101"/>
      <c r="H1251" s="108"/>
      <c r="I1251" s="22"/>
      <c r="J1251" s="23"/>
      <c r="O1251" s="88"/>
      <c r="P1251" s="96"/>
      <c r="Q1251" s="89"/>
      <c r="S1251" s="89"/>
      <c r="U1251" s="33" t="e">
        <f>IF(N1251="",#REF!,N1251)</f>
        <v>#REF!</v>
      </c>
      <c r="V1251" s="33" t="e">
        <f>U1251-#REF!</f>
        <v>#REF!</v>
      </c>
      <c r="W1251" s="33" t="str">
        <f t="shared" si="432"/>
        <v/>
      </c>
      <c r="X1251" s="33" t="str">
        <f t="shared" si="433"/>
        <v/>
      </c>
      <c r="Y1251" s="33" t="str">
        <f t="shared" si="434"/>
        <v/>
      </c>
      <c r="Z1251" s="33" t="str">
        <f t="shared" si="435"/>
        <v/>
      </c>
      <c r="AA1251" s="33">
        <f t="shared" si="437"/>
        <v>-999</v>
      </c>
      <c r="AB1251" s="33">
        <f t="shared" si="438"/>
        <v>-999</v>
      </c>
      <c r="AC1251" s="33">
        <f t="shared" si="439"/>
        <v>-999</v>
      </c>
      <c r="AD1251" s="33">
        <f t="shared" si="440"/>
        <v>-999</v>
      </c>
    </row>
    <row r="1252" spans="1:30" ht="15" thickBot="1">
      <c r="A1252" s="2" t="s">
        <v>1089</v>
      </c>
      <c r="B1252" s="118"/>
      <c r="C1252" s="40"/>
      <c r="D1252" s="43"/>
      <c r="E1252" s="122" t="s">
        <v>1127</v>
      </c>
      <c r="F1252" s="44">
        <v>100.4</v>
      </c>
      <c r="G1252" s="44">
        <v>7630</v>
      </c>
      <c r="H1252" s="108"/>
      <c r="I1252" s="22"/>
      <c r="J1252" s="23"/>
      <c r="O1252" s="88"/>
      <c r="P1252" s="96"/>
      <c r="Q1252" s="89"/>
      <c r="S1252" s="89"/>
      <c r="U1252" s="33" t="e">
        <f>IF(N1252="",#REF!,N1252)</f>
        <v>#REF!</v>
      </c>
      <c r="V1252" s="33" t="e">
        <f>U1252-#REF!</f>
        <v>#REF!</v>
      </c>
      <c r="W1252" s="33" t="str">
        <f t="shared" si="432"/>
        <v/>
      </c>
      <c r="X1252" s="33" t="str">
        <f t="shared" si="433"/>
        <v/>
      </c>
      <c r="Y1252" s="33" t="str">
        <f t="shared" si="434"/>
        <v/>
      </c>
      <c r="Z1252" s="33" t="str">
        <f t="shared" si="435"/>
        <v/>
      </c>
      <c r="AA1252" s="33">
        <f t="shared" si="437"/>
        <v>-999</v>
      </c>
      <c r="AB1252" s="33">
        <f t="shared" si="438"/>
        <v>-999</v>
      </c>
      <c r="AC1252" s="33">
        <f t="shared" si="439"/>
        <v>-999</v>
      </c>
      <c r="AD1252" s="33">
        <f t="shared" si="440"/>
        <v>-999</v>
      </c>
    </row>
    <row r="1253" spans="1:30">
      <c r="A1253" s="2" t="s">
        <v>1089</v>
      </c>
      <c r="B1253" s="118"/>
      <c r="C1253" s="40"/>
      <c r="D1253" s="40"/>
      <c r="E1253" s="128" t="s">
        <v>1130</v>
      </c>
      <c r="F1253" s="47">
        <v>0</v>
      </c>
      <c r="G1253" s="48">
        <f t="shared" ref="G1253:G1269" si="448">G$1271-F$1271+F1253</f>
        <v>7638.6</v>
      </c>
      <c r="H1253" s="103"/>
      <c r="I1253" s="22"/>
      <c r="J1253" s="23"/>
      <c r="O1253" s="88"/>
      <c r="P1253" s="96"/>
      <c r="Q1253" s="89"/>
      <c r="S1253" s="89"/>
      <c r="U1253" s="33" t="e">
        <f>IF(N1253="",#REF!,N1253)</f>
        <v>#REF!</v>
      </c>
      <c r="V1253" s="33" t="e">
        <f>U1253-#REF!</f>
        <v>#REF!</v>
      </c>
      <c r="W1253" s="33" t="str">
        <f t="shared" si="432"/>
        <v/>
      </c>
      <c r="X1253" s="33" t="str">
        <f t="shared" si="433"/>
        <v/>
      </c>
      <c r="Y1253" s="33" t="str">
        <f t="shared" si="434"/>
        <v/>
      </c>
      <c r="Z1253" s="33" t="str">
        <f t="shared" si="435"/>
        <v/>
      </c>
      <c r="AA1253" s="33">
        <f t="shared" si="437"/>
        <v>-999</v>
      </c>
      <c r="AB1253" s="33">
        <f t="shared" si="438"/>
        <v>-999</v>
      </c>
      <c r="AC1253" s="33">
        <f t="shared" si="439"/>
        <v>-999</v>
      </c>
      <c r="AD1253" s="33">
        <f t="shared" si="440"/>
        <v>-999</v>
      </c>
    </row>
    <row r="1254" spans="1:30">
      <c r="A1254" s="2" t="s">
        <v>1089</v>
      </c>
      <c r="B1254" s="118" t="s">
        <v>1144</v>
      </c>
      <c r="C1254" s="40">
        <v>46.2</v>
      </c>
      <c r="D1254" s="40">
        <f t="shared" si="447"/>
        <v>7670.0999999999995</v>
      </c>
      <c r="E1254" s="118"/>
      <c r="G1254" s="43"/>
      <c r="H1254" s="103"/>
      <c r="I1254" s="22"/>
      <c r="J1254" s="23"/>
      <c r="O1254" s="88"/>
      <c r="P1254" s="96"/>
      <c r="Q1254" s="89"/>
      <c r="S1254" s="89"/>
      <c r="U1254" s="33" t="e">
        <f>IF(N1254="",#REF!,N1254)</f>
        <v>#REF!</v>
      </c>
      <c r="V1254" s="33" t="e">
        <f>U1254-#REF!</f>
        <v>#REF!</v>
      </c>
      <c r="W1254" s="33" t="str">
        <f t="shared" si="432"/>
        <v/>
      </c>
      <c r="X1254" s="33" t="str">
        <f t="shared" si="433"/>
        <v/>
      </c>
      <c r="Y1254" s="33" t="str">
        <f t="shared" si="434"/>
        <v/>
      </c>
      <c r="Z1254" s="33" t="str">
        <f t="shared" si="435"/>
        <v/>
      </c>
      <c r="AA1254" s="33">
        <f t="shared" si="437"/>
        <v>-999</v>
      </c>
      <c r="AB1254" s="33">
        <f t="shared" si="438"/>
        <v>-999</v>
      </c>
      <c r="AC1254" s="33">
        <f t="shared" si="439"/>
        <v>-999</v>
      </c>
      <c r="AD1254" s="33">
        <f t="shared" si="440"/>
        <v>-999</v>
      </c>
    </row>
    <row r="1255" spans="1:30">
      <c r="A1255" s="2" t="s">
        <v>1089</v>
      </c>
      <c r="B1255" s="134" t="s">
        <v>1142</v>
      </c>
      <c r="C1255" s="40">
        <v>58.3</v>
      </c>
      <c r="D1255" s="40">
        <f t="shared" si="447"/>
        <v>7682.2</v>
      </c>
      <c r="E1255" s="118"/>
      <c r="G1255" s="43"/>
      <c r="H1255" s="103" t="s">
        <v>1131</v>
      </c>
      <c r="I1255" s="22">
        <v>83.1</v>
      </c>
      <c r="J1255" s="23">
        <f t="shared" si="445"/>
        <v>7652.3</v>
      </c>
      <c r="N1255" s="81">
        <f t="shared" ref="N1255:N1258" si="449">N$1250-I$1250+I1255</f>
        <v>7928.3000000000047</v>
      </c>
      <c r="O1255" s="88"/>
      <c r="P1255" s="96"/>
      <c r="Q1255" s="89"/>
      <c r="S1255" s="89"/>
      <c r="U1255" s="33">
        <f>IF(N1255="",#REF!,N1255)</f>
        <v>7928.3000000000047</v>
      </c>
      <c r="V1255" s="33" t="e">
        <f>U1255-#REF!</f>
        <v>#REF!</v>
      </c>
      <c r="W1255" s="33">
        <f t="shared" si="432"/>
        <v>246.10000000000491</v>
      </c>
      <c r="X1255" s="33" t="str">
        <f t="shared" si="433"/>
        <v/>
      </c>
      <c r="Y1255" s="33">
        <f t="shared" si="434"/>
        <v>276.00000000000455</v>
      </c>
      <c r="Z1255" s="33" t="str">
        <f t="shared" si="435"/>
        <v/>
      </c>
      <c r="AA1255" s="33">
        <f t="shared" si="437"/>
        <v>246.10000000000491</v>
      </c>
      <c r="AB1255" s="33">
        <f t="shared" si="438"/>
        <v>-999</v>
      </c>
      <c r="AC1255" s="33">
        <f t="shared" si="439"/>
        <v>276.00000000000455</v>
      </c>
      <c r="AD1255" s="33">
        <f t="shared" si="440"/>
        <v>-999</v>
      </c>
    </row>
    <row r="1256" spans="1:30">
      <c r="A1256" s="2" t="s">
        <v>1089</v>
      </c>
      <c r="B1256" s="118"/>
      <c r="C1256" s="40"/>
      <c r="D1256" s="40"/>
      <c r="E1256" s="118"/>
      <c r="G1256" s="43"/>
      <c r="H1256" s="103" t="s">
        <v>1132</v>
      </c>
      <c r="I1256" s="22">
        <v>85.2</v>
      </c>
      <c r="J1256" s="23">
        <f t="shared" si="445"/>
        <v>7654.4</v>
      </c>
      <c r="N1256" s="81">
        <f t="shared" si="449"/>
        <v>7930.4000000000042</v>
      </c>
      <c r="O1256" s="88"/>
      <c r="P1256" s="96"/>
      <c r="Q1256" s="89"/>
      <c r="S1256" s="89"/>
      <c r="U1256" s="33">
        <f>IF(N1256="",#REF!,N1256)</f>
        <v>7930.4000000000042</v>
      </c>
      <c r="V1256" s="33" t="e">
        <f>U1256-#REF!</f>
        <v>#REF!</v>
      </c>
      <c r="W1256" s="33" t="str">
        <f t="shared" si="432"/>
        <v/>
      </c>
      <c r="X1256" s="33" t="str">
        <f t="shared" si="433"/>
        <v/>
      </c>
      <c r="Y1256" s="33">
        <f t="shared" si="434"/>
        <v>276.00000000000455</v>
      </c>
      <c r="Z1256" s="33" t="str">
        <f t="shared" si="435"/>
        <v/>
      </c>
      <c r="AA1256" s="33">
        <f t="shared" si="437"/>
        <v>-999</v>
      </c>
      <c r="AB1256" s="33">
        <f t="shared" si="438"/>
        <v>-999</v>
      </c>
      <c r="AC1256" s="33">
        <f t="shared" si="439"/>
        <v>276.00000000000455</v>
      </c>
      <c r="AD1256" s="33">
        <f t="shared" si="440"/>
        <v>-999</v>
      </c>
    </row>
    <row r="1257" spans="1:30">
      <c r="A1257" s="2" t="s">
        <v>1089</v>
      </c>
      <c r="B1257" s="134" t="s">
        <v>1143</v>
      </c>
      <c r="C1257" s="40">
        <v>63.3</v>
      </c>
      <c r="D1257" s="40">
        <f t="shared" si="447"/>
        <v>7687.2</v>
      </c>
      <c r="E1257" s="134" t="s">
        <v>1142</v>
      </c>
      <c r="F1257" s="40">
        <v>53.3</v>
      </c>
      <c r="G1257" s="43">
        <f>G$1271-F$1271+F1257</f>
        <v>7691.9000000000005</v>
      </c>
      <c r="H1257" s="103" t="s">
        <v>1133</v>
      </c>
      <c r="I1257" s="22">
        <v>88.5</v>
      </c>
      <c r="J1257" s="23">
        <f t="shared" si="445"/>
        <v>7657.7</v>
      </c>
      <c r="N1257" s="81">
        <f t="shared" si="449"/>
        <v>7933.7000000000044</v>
      </c>
      <c r="O1257" s="88"/>
      <c r="P1257" s="96"/>
      <c r="Q1257" s="89"/>
      <c r="S1257" s="89"/>
      <c r="U1257" s="33">
        <f>IF(N1257="",#REF!,N1257)</f>
        <v>7933.7000000000044</v>
      </c>
      <c r="V1257" s="33" t="e">
        <f>U1257-#REF!</f>
        <v>#REF!</v>
      </c>
      <c r="W1257" s="33">
        <f t="shared" si="432"/>
        <v>246.50000000000455</v>
      </c>
      <c r="X1257" s="33">
        <f t="shared" si="433"/>
        <v>241.80000000000382</v>
      </c>
      <c r="Y1257" s="33">
        <f t="shared" si="434"/>
        <v>276.00000000000455</v>
      </c>
      <c r="Z1257" s="33" t="str">
        <f t="shared" si="435"/>
        <v/>
      </c>
      <c r="AA1257" s="33">
        <f t="shared" si="437"/>
        <v>246.50000000000455</v>
      </c>
      <c r="AB1257" s="33">
        <f t="shared" si="438"/>
        <v>241.80000000000382</v>
      </c>
      <c r="AC1257" s="33">
        <f t="shared" si="439"/>
        <v>276.00000000000455</v>
      </c>
      <c r="AD1257" s="33">
        <f t="shared" si="440"/>
        <v>-999</v>
      </c>
    </row>
    <row r="1258" spans="1:30">
      <c r="A1258" s="46" t="s">
        <v>1146</v>
      </c>
      <c r="B1258" s="108"/>
      <c r="C1258" s="22"/>
      <c r="D1258" s="22"/>
      <c r="E1258" s="108" t="s">
        <v>1139</v>
      </c>
      <c r="F1258" s="22">
        <v>56.2</v>
      </c>
      <c r="G1258" s="23">
        <f t="shared" si="448"/>
        <v>7694.8</v>
      </c>
      <c r="H1258" s="103" t="s">
        <v>1134</v>
      </c>
      <c r="I1258" s="22">
        <v>90.6</v>
      </c>
      <c r="J1258" s="23">
        <f t="shared" si="445"/>
        <v>7659.8</v>
      </c>
      <c r="K1258" s="103"/>
      <c r="L1258" s="22"/>
      <c r="M1258" s="68"/>
      <c r="N1258" s="81">
        <f t="shared" si="449"/>
        <v>7935.8000000000047</v>
      </c>
      <c r="O1258" s="88"/>
      <c r="P1258" s="96"/>
      <c r="Q1258" s="89"/>
      <c r="S1258" s="89"/>
      <c r="U1258" s="33">
        <f>IF(N1258="",#REF!,N1258)</f>
        <v>7935.8000000000047</v>
      </c>
      <c r="V1258" s="33" t="e">
        <f>U1258-#REF!</f>
        <v>#REF!</v>
      </c>
      <c r="W1258" s="33" t="str">
        <f t="shared" si="432"/>
        <v/>
      </c>
      <c r="X1258" s="33">
        <f t="shared" si="433"/>
        <v>241.00000000000455</v>
      </c>
      <c r="Y1258" s="33">
        <f t="shared" si="434"/>
        <v>276.00000000000455</v>
      </c>
      <c r="Z1258" s="33" t="str">
        <f t="shared" si="435"/>
        <v/>
      </c>
      <c r="AA1258" s="33">
        <f t="shared" si="437"/>
        <v>-999</v>
      </c>
      <c r="AB1258" s="33">
        <f t="shared" si="438"/>
        <v>241.00000000000455</v>
      </c>
      <c r="AC1258" s="33">
        <f t="shared" si="439"/>
        <v>276.00000000000455</v>
      </c>
      <c r="AD1258" s="33">
        <f t="shared" si="440"/>
        <v>-999</v>
      </c>
    </row>
    <row r="1259" spans="1:30">
      <c r="A1259" s="2" t="s">
        <v>1120</v>
      </c>
      <c r="B1259" s="118"/>
      <c r="C1259" s="40"/>
      <c r="D1259" s="40"/>
      <c r="E1259" s="108" t="s">
        <v>1140</v>
      </c>
      <c r="F1259" s="22">
        <v>58.5</v>
      </c>
      <c r="G1259" s="23">
        <f t="shared" si="448"/>
        <v>7697.1</v>
      </c>
      <c r="H1259" s="101" t="s">
        <v>1135</v>
      </c>
      <c r="I1259" s="40">
        <v>92.6</v>
      </c>
      <c r="J1259" s="43">
        <f t="shared" si="445"/>
        <v>7661.8</v>
      </c>
      <c r="N1259" s="81">
        <f>N$1258-F$1258+F1259</f>
        <v>7938.1000000000049</v>
      </c>
      <c r="O1259" s="88"/>
      <c r="P1259" s="96"/>
      <c r="Q1259" s="89"/>
      <c r="S1259" s="89"/>
      <c r="U1259" s="33">
        <f>IF(N1259="",#REF!,N1259)</f>
        <v>7938.1000000000049</v>
      </c>
      <c r="V1259" s="33" t="e">
        <f>U1259-#REF!</f>
        <v>#REF!</v>
      </c>
      <c r="W1259" s="33" t="str">
        <f t="shared" si="432"/>
        <v/>
      </c>
      <c r="X1259" s="33">
        <f t="shared" si="433"/>
        <v>241.00000000000455</v>
      </c>
      <c r="Y1259" s="33">
        <f t="shared" si="434"/>
        <v>276.30000000000473</v>
      </c>
      <c r="Z1259" s="33" t="str">
        <f t="shared" si="435"/>
        <v/>
      </c>
      <c r="AA1259" s="33">
        <f t="shared" si="437"/>
        <v>-999</v>
      </c>
      <c r="AB1259" s="33">
        <f t="shared" si="438"/>
        <v>241.00000000000455</v>
      </c>
      <c r="AC1259" s="33">
        <f t="shared" si="439"/>
        <v>276.30000000000473</v>
      </c>
      <c r="AD1259" s="33">
        <f t="shared" si="440"/>
        <v>-999</v>
      </c>
    </row>
    <row r="1260" spans="1:30">
      <c r="A1260" s="2" t="s">
        <v>1120</v>
      </c>
      <c r="B1260" s="118"/>
      <c r="C1260" s="40"/>
      <c r="D1260" s="40"/>
      <c r="E1260" s="108" t="s">
        <v>1141</v>
      </c>
      <c r="F1260" s="22">
        <v>60.3</v>
      </c>
      <c r="G1260" s="23">
        <f>G$1271-F$1271+F1260</f>
        <v>7698.9000000000005</v>
      </c>
      <c r="H1260" s="101" t="s">
        <v>1136</v>
      </c>
      <c r="I1260" s="40">
        <v>94.5</v>
      </c>
      <c r="J1260" s="43">
        <f t="shared" si="445"/>
        <v>7663.7</v>
      </c>
      <c r="N1260" s="81">
        <f t="shared" ref="N1260:N1267" si="450">N$1258-F$1258+F1260</f>
        <v>7939.9000000000051</v>
      </c>
      <c r="O1260" s="88"/>
      <c r="P1260" s="96"/>
      <c r="Q1260" s="89"/>
      <c r="S1260" s="89"/>
      <c r="U1260" s="33">
        <f>IF(N1260="",#REF!,N1260)</f>
        <v>7939.9000000000051</v>
      </c>
      <c r="V1260" s="33" t="e">
        <f>U1260-#REF!</f>
        <v>#REF!</v>
      </c>
      <c r="W1260" s="33" t="str">
        <f t="shared" si="432"/>
        <v/>
      </c>
      <c r="X1260" s="33">
        <f t="shared" si="433"/>
        <v>241.00000000000455</v>
      </c>
      <c r="Y1260" s="33">
        <f t="shared" si="434"/>
        <v>276.20000000000528</v>
      </c>
      <c r="Z1260" s="33" t="str">
        <f t="shared" si="435"/>
        <v/>
      </c>
      <c r="AA1260" s="33">
        <f t="shared" si="437"/>
        <v>-999</v>
      </c>
      <c r="AB1260" s="33">
        <f t="shared" si="438"/>
        <v>241.00000000000455</v>
      </c>
      <c r="AC1260" s="33">
        <f t="shared" si="439"/>
        <v>276.20000000000528</v>
      </c>
      <c r="AD1260" s="33">
        <f t="shared" si="440"/>
        <v>-999</v>
      </c>
    </row>
    <row r="1261" spans="1:30">
      <c r="A1261" s="2" t="s">
        <v>1120</v>
      </c>
      <c r="B1261" s="118" t="s">
        <v>1122</v>
      </c>
      <c r="C1261" s="40">
        <v>72.599999999999994</v>
      </c>
      <c r="D1261" s="40">
        <f t="shared" si="447"/>
        <v>7696.5</v>
      </c>
      <c r="E1261" s="108"/>
      <c r="F1261" s="22"/>
      <c r="G1261" s="23"/>
      <c r="J1261" s="43"/>
      <c r="O1261" s="88"/>
      <c r="P1261" s="96"/>
      <c r="Q1261" s="89"/>
      <c r="S1261" s="89"/>
      <c r="U1261" s="33" t="e">
        <f>IF(N1261="",#REF!,N1261)</f>
        <v>#REF!</v>
      </c>
      <c r="V1261" s="33" t="e">
        <f>U1261-#REF!</f>
        <v>#REF!</v>
      </c>
      <c r="W1261" s="33" t="str">
        <f t="shared" si="432"/>
        <v/>
      </c>
      <c r="X1261" s="33" t="str">
        <f t="shared" si="433"/>
        <v/>
      </c>
      <c r="Y1261" s="33" t="str">
        <f t="shared" si="434"/>
        <v/>
      </c>
      <c r="Z1261" s="33" t="str">
        <f t="shared" si="435"/>
        <v/>
      </c>
      <c r="AA1261" s="33">
        <f t="shared" si="437"/>
        <v>-999</v>
      </c>
      <c r="AB1261" s="33">
        <f t="shared" si="438"/>
        <v>-999</v>
      </c>
      <c r="AC1261" s="33">
        <f t="shared" si="439"/>
        <v>-999</v>
      </c>
      <c r="AD1261" s="33">
        <f t="shared" si="440"/>
        <v>-999</v>
      </c>
    </row>
    <row r="1262" spans="1:30" ht="15" thickBot="1">
      <c r="A1262" s="2" t="s">
        <v>1120</v>
      </c>
      <c r="B1262" s="118"/>
      <c r="C1262" s="40"/>
      <c r="D1262" s="40"/>
      <c r="E1262" s="108"/>
      <c r="F1262" s="22"/>
      <c r="G1262" s="23"/>
      <c r="H1262" s="122" t="s">
        <v>1137</v>
      </c>
      <c r="I1262" s="44">
        <v>100.8</v>
      </c>
      <c r="J1262" s="45">
        <v>7670</v>
      </c>
      <c r="O1262" s="88"/>
      <c r="P1262" s="96"/>
      <c r="Q1262" s="89"/>
      <c r="S1262" s="89"/>
      <c r="U1262" s="33" t="e">
        <f>IF(N1262="",#REF!,N1262)</f>
        <v>#REF!</v>
      </c>
      <c r="V1262" s="33" t="e">
        <f>U1262-#REF!</f>
        <v>#REF!</v>
      </c>
      <c r="W1262" s="33" t="str">
        <f t="shared" si="432"/>
        <v/>
      </c>
      <c r="X1262" s="33" t="str">
        <f t="shared" si="433"/>
        <v/>
      </c>
      <c r="Y1262" s="33" t="str">
        <f t="shared" si="434"/>
        <v/>
      </c>
      <c r="Z1262" s="33" t="str">
        <f t="shared" si="435"/>
        <v/>
      </c>
      <c r="AA1262" s="33">
        <f t="shared" si="437"/>
        <v>-999</v>
      </c>
      <c r="AB1262" s="33">
        <f t="shared" si="438"/>
        <v>-999</v>
      </c>
      <c r="AC1262" s="33">
        <f t="shared" si="439"/>
        <v>-999</v>
      </c>
      <c r="AD1262" s="33">
        <f t="shared" si="440"/>
        <v>-999</v>
      </c>
    </row>
    <row r="1263" spans="1:30" ht="15" thickBot="1">
      <c r="A1263" s="2" t="s">
        <v>1120</v>
      </c>
      <c r="B1263" s="120" t="s">
        <v>1145</v>
      </c>
      <c r="C1263" s="44">
        <v>76.099999999999994</v>
      </c>
      <c r="D1263" s="44">
        <v>7700</v>
      </c>
      <c r="E1263" s="108"/>
      <c r="F1263" s="22"/>
      <c r="G1263" s="23"/>
      <c r="O1263" s="88"/>
      <c r="P1263" s="96"/>
      <c r="Q1263" s="89"/>
      <c r="S1263" s="89"/>
      <c r="U1263" s="33" t="e">
        <f>IF(N1263="",#REF!,N1263)</f>
        <v>#REF!</v>
      </c>
      <c r="V1263" s="33" t="e">
        <f>U1263-#REF!</f>
        <v>#REF!</v>
      </c>
      <c r="W1263" s="33" t="str">
        <f t="shared" si="432"/>
        <v/>
      </c>
      <c r="X1263" s="33" t="str">
        <f t="shared" si="433"/>
        <v/>
      </c>
      <c r="Y1263" s="33" t="str">
        <f t="shared" si="434"/>
        <v/>
      </c>
      <c r="Z1263" s="33" t="str">
        <f t="shared" si="435"/>
        <v/>
      </c>
      <c r="AA1263" s="33">
        <f t="shared" si="437"/>
        <v>-999</v>
      </c>
      <c r="AB1263" s="33">
        <f t="shared" si="438"/>
        <v>-999</v>
      </c>
      <c r="AC1263" s="33">
        <f t="shared" si="439"/>
        <v>-999</v>
      </c>
      <c r="AD1263" s="33">
        <f t="shared" si="440"/>
        <v>-999</v>
      </c>
    </row>
    <row r="1264" spans="1:30" ht="15" thickBot="1">
      <c r="A1264" s="2" t="s">
        <v>1120</v>
      </c>
      <c r="E1264" s="108" t="s">
        <v>1138</v>
      </c>
      <c r="F1264" s="22">
        <v>69.2</v>
      </c>
      <c r="G1264" s="23">
        <f t="shared" si="448"/>
        <v>7707.8</v>
      </c>
      <c r="N1264" s="81">
        <f t="shared" si="450"/>
        <v>7948.8000000000047</v>
      </c>
      <c r="O1264" s="88"/>
      <c r="P1264" s="96"/>
      <c r="Q1264" s="89"/>
      <c r="S1264" s="89"/>
      <c r="U1264" s="33">
        <f>IF(N1264="",#REF!,N1264)</f>
        <v>7948.8000000000047</v>
      </c>
      <c r="V1264" s="33" t="e">
        <f>U1264-#REF!</f>
        <v>#REF!</v>
      </c>
      <c r="W1264" s="33" t="str">
        <f t="shared" si="432"/>
        <v/>
      </c>
      <c r="X1264" s="33">
        <f t="shared" si="433"/>
        <v>241.00000000000455</v>
      </c>
      <c r="Y1264" s="33" t="str">
        <f t="shared" si="434"/>
        <v/>
      </c>
      <c r="Z1264" s="33" t="str">
        <f t="shared" si="435"/>
        <v/>
      </c>
      <c r="AA1264" s="33">
        <f t="shared" si="437"/>
        <v>-999</v>
      </c>
      <c r="AB1264" s="33">
        <f t="shared" si="438"/>
        <v>241.00000000000455</v>
      </c>
      <c r="AC1264" s="33">
        <f t="shared" si="439"/>
        <v>-999</v>
      </c>
      <c r="AD1264" s="33">
        <f t="shared" si="440"/>
        <v>-999</v>
      </c>
    </row>
    <row r="1265" spans="1:30">
      <c r="A1265" s="2" t="s">
        <v>1120</v>
      </c>
      <c r="E1265" s="108"/>
      <c r="F1265" s="22"/>
      <c r="G1265" s="22"/>
      <c r="H1265" s="128" t="s">
        <v>1154</v>
      </c>
      <c r="I1265" s="47">
        <v>0</v>
      </c>
      <c r="J1265" s="48">
        <f t="shared" ref="J1265:J1267" si="451">J$1278-I$1278+I1265</f>
        <v>7669.8</v>
      </c>
      <c r="O1265" s="88"/>
      <c r="P1265" s="96"/>
      <c r="Q1265" s="89"/>
      <c r="S1265" s="89"/>
      <c r="U1265" s="33" t="e">
        <f>IF(N1265="",#REF!,N1265)</f>
        <v>#REF!</v>
      </c>
      <c r="V1265" s="33" t="e">
        <f>U1265-#REF!</f>
        <v>#REF!</v>
      </c>
      <c r="W1265" s="33" t="str">
        <f t="shared" si="432"/>
        <v/>
      </c>
      <c r="X1265" s="33" t="str">
        <f t="shared" si="433"/>
        <v/>
      </c>
      <c r="Y1265" s="33" t="str">
        <f t="shared" si="434"/>
        <v/>
      </c>
      <c r="Z1265" s="33" t="str">
        <f t="shared" si="435"/>
        <v/>
      </c>
      <c r="AA1265" s="33">
        <f t="shared" si="437"/>
        <v>-999</v>
      </c>
      <c r="AB1265" s="33">
        <f t="shared" si="438"/>
        <v>-999</v>
      </c>
      <c r="AC1265" s="33">
        <f t="shared" si="439"/>
        <v>-999</v>
      </c>
      <c r="AD1265" s="33">
        <f t="shared" si="440"/>
        <v>-999</v>
      </c>
    </row>
    <row r="1266" spans="1:30">
      <c r="A1266" s="2" t="s">
        <v>1120</v>
      </c>
      <c r="E1266" s="108" t="s">
        <v>1147</v>
      </c>
      <c r="F1266" s="22">
        <v>76.3</v>
      </c>
      <c r="G1266" s="22">
        <f t="shared" si="448"/>
        <v>7714.9000000000005</v>
      </c>
      <c r="H1266" s="118" t="s">
        <v>1152</v>
      </c>
      <c r="I1266" s="40">
        <v>1.8</v>
      </c>
      <c r="J1266" s="43">
        <f t="shared" si="451"/>
        <v>7671.6</v>
      </c>
      <c r="N1266" s="81">
        <f t="shared" si="450"/>
        <v>7955.9000000000051</v>
      </c>
      <c r="O1266" s="88"/>
      <c r="P1266" s="96"/>
      <c r="Q1266" s="89"/>
      <c r="S1266" s="89"/>
      <c r="U1266" s="33">
        <f>IF(N1266="",#REF!,N1266)</f>
        <v>7955.9000000000051</v>
      </c>
      <c r="V1266" s="33" t="e">
        <f>U1266-#REF!</f>
        <v>#REF!</v>
      </c>
      <c r="W1266" s="33" t="str">
        <f t="shared" si="432"/>
        <v/>
      </c>
      <c r="X1266" s="33">
        <f t="shared" si="433"/>
        <v>241.00000000000455</v>
      </c>
      <c r="Y1266" s="33">
        <f t="shared" si="434"/>
        <v>284.30000000000473</v>
      </c>
      <c r="Z1266" s="33" t="str">
        <f t="shared" si="435"/>
        <v/>
      </c>
      <c r="AA1266" s="33">
        <f t="shared" si="437"/>
        <v>-999</v>
      </c>
      <c r="AB1266" s="33">
        <f t="shared" si="438"/>
        <v>241.00000000000455</v>
      </c>
      <c r="AC1266" s="33">
        <f t="shared" si="439"/>
        <v>284.30000000000473</v>
      </c>
      <c r="AD1266" s="33">
        <f t="shared" si="440"/>
        <v>-999</v>
      </c>
    </row>
    <row r="1267" spans="1:30" ht="15" thickBot="1">
      <c r="A1267" s="46" t="s">
        <v>1157</v>
      </c>
      <c r="B1267" s="141"/>
      <c r="C1267" s="53"/>
      <c r="D1267" s="53"/>
      <c r="E1267" s="108" t="s">
        <v>1148</v>
      </c>
      <c r="F1267" s="22">
        <v>77.3</v>
      </c>
      <c r="G1267" s="22">
        <f t="shared" si="448"/>
        <v>7715.9000000000005</v>
      </c>
      <c r="H1267" s="108" t="s">
        <v>1153</v>
      </c>
      <c r="I1267" s="22">
        <v>2.7</v>
      </c>
      <c r="J1267" s="23">
        <f t="shared" si="451"/>
        <v>7672.5</v>
      </c>
      <c r="K1267" s="103"/>
      <c r="L1267" s="22"/>
      <c r="M1267" s="68"/>
      <c r="N1267" s="81">
        <f t="shared" si="450"/>
        <v>7956.9000000000051</v>
      </c>
      <c r="O1267" s="88"/>
      <c r="P1267" s="96"/>
      <c r="Q1267" s="89"/>
      <c r="S1267" s="89"/>
      <c r="U1267" s="33">
        <f>IF(N1267="",#REF!,N1267)</f>
        <v>7956.9000000000051</v>
      </c>
      <c r="V1267" s="33" t="e">
        <f>U1267-#REF!</f>
        <v>#REF!</v>
      </c>
      <c r="W1267" s="33" t="str">
        <f t="shared" si="432"/>
        <v/>
      </c>
      <c r="X1267" s="33">
        <f t="shared" si="433"/>
        <v>241.00000000000455</v>
      </c>
      <c r="Y1267" s="33">
        <f t="shared" si="434"/>
        <v>284.40000000000509</v>
      </c>
      <c r="Z1267" s="33" t="str">
        <f t="shared" si="435"/>
        <v/>
      </c>
      <c r="AA1267" s="33">
        <f t="shared" si="437"/>
        <v>-999</v>
      </c>
      <c r="AB1267" s="33">
        <f t="shared" si="438"/>
        <v>241.00000000000455</v>
      </c>
      <c r="AC1267" s="33">
        <f t="shared" si="439"/>
        <v>284.40000000000509</v>
      </c>
      <c r="AD1267" s="33">
        <f t="shared" si="440"/>
        <v>-999</v>
      </c>
    </row>
    <row r="1268" spans="1:30">
      <c r="A1268" s="2" t="s">
        <v>1089</v>
      </c>
      <c r="B1268" s="128" t="s">
        <v>1155</v>
      </c>
      <c r="C1268" s="47">
        <v>0</v>
      </c>
      <c r="D1268" s="48">
        <v>7703.8</v>
      </c>
      <c r="E1268" s="101"/>
      <c r="H1268" s="108"/>
      <c r="I1268" s="22"/>
      <c r="J1268" s="23"/>
      <c r="O1268" s="88"/>
      <c r="P1268" s="96"/>
      <c r="Q1268" s="89"/>
      <c r="S1268" s="89"/>
      <c r="U1268" s="33" t="e">
        <f>IF(N1268="",#REF!,N1268)</f>
        <v>#REF!</v>
      </c>
      <c r="V1268" s="33" t="e">
        <f>U1268-#REF!</f>
        <v>#REF!</v>
      </c>
      <c r="W1268" s="33" t="str">
        <f t="shared" si="432"/>
        <v/>
      </c>
      <c r="X1268" s="33" t="str">
        <f t="shared" si="433"/>
        <v/>
      </c>
      <c r="Y1268" s="33" t="str">
        <f t="shared" si="434"/>
        <v/>
      </c>
      <c r="Z1268" s="33" t="str">
        <f t="shared" si="435"/>
        <v/>
      </c>
      <c r="AA1268" s="33">
        <f t="shared" si="437"/>
        <v>-999</v>
      </c>
      <c r="AB1268" s="33">
        <f t="shared" si="438"/>
        <v>-999</v>
      </c>
      <c r="AC1268" s="33">
        <f t="shared" si="439"/>
        <v>-999</v>
      </c>
      <c r="AD1268" s="33">
        <f t="shared" si="440"/>
        <v>-999</v>
      </c>
    </row>
    <row r="1269" spans="1:30">
      <c r="A1269" s="2" t="s">
        <v>1089</v>
      </c>
      <c r="B1269" s="118" t="s">
        <v>1104</v>
      </c>
      <c r="C1269" s="40">
        <v>6.2</v>
      </c>
      <c r="D1269" s="43">
        <v>7710</v>
      </c>
      <c r="E1269" s="101" t="s">
        <v>1149</v>
      </c>
      <c r="F1269" s="40">
        <v>83.8</v>
      </c>
      <c r="G1269" s="40">
        <f t="shared" si="448"/>
        <v>7722.4000000000005</v>
      </c>
      <c r="H1269" s="108"/>
      <c r="I1269" s="22"/>
      <c r="J1269" s="23"/>
      <c r="O1269" s="88"/>
      <c r="P1269" s="96"/>
      <c r="Q1269" s="89"/>
      <c r="S1269" s="89"/>
      <c r="U1269" s="33" t="e">
        <f>IF(N1269="",#REF!,N1269)</f>
        <v>#REF!</v>
      </c>
      <c r="V1269" s="33" t="e">
        <f>U1269-#REF!</f>
        <v>#REF!</v>
      </c>
      <c r="W1269" s="33" t="str">
        <f t="shared" si="432"/>
        <v/>
      </c>
      <c r="X1269" s="33" t="str">
        <f t="shared" si="433"/>
        <v/>
      </c>
      <c r="Y1269" s="33" t="str">
        <f t="shared" si="434"/>
        <v/>
      </c>
      <c r="Z1269" s="33" t="str">
        <f t="shared" si="435"/>
        <v/>
      </c>
      <c r="AA1269" s="33">
        <f t="shared" si="437"/>
        <v>-999</v>
      </c>
      <c r="AB1269" s="33">
        <f t="shared" si="438"/>
        <v>-999</v>
      </c>
      <c r="AC1269" s="33">
        <f t="shared" si="439"/>
        <v>-999</v>
      </c>
      <c r="AD1269" s="33">
        <f t="shared" si="440"/>
        <v>-999</v>
      </c>
    </row>
    <row r="1270" spans="1:30">
      <c r="A1270" s="2" t="s">
        <v>1089</v>
      </c>
      <c r="B1270" s="118"/>
      <c r="C1270" s="40"/>
      <c r="D1270" s="43"/>
      <c r="E1270" s="101" t="s">
        <v>1150</v>
      </c>
      <c r="F1270" s="40">
        <v>89.7</v>
      </c>
      <c r="G1270" s="40">
        <f>G$1271-F$1271+F1270</f>
        <v>7728.3</v>
      </c>
      <c r="H1270" s="108"/>
      <c r="I1270" s="22"/>
      <c r="J1270" s="23"/>
      <c r="O1270" s="88"/>
      <c r="P1270" s="96"/>
      <c r="Q1270" s="89"/>
      <c r="S1270" s="89"/>
      <c r="U1270" s="33" t="e">
        <f>IF(N1270="",#REF!,N1270)</f>
        <v>#REF!</v>
      </c>
      <c r="V1270" s="33" t="e">
        <f>U1270-#REF!</f>
        <v>#REF!</v>
      </c>
      <c r="W1270" s="33" t="str">
        <f t="shared" si="432"/>
        <v/>
      </c>
      <c r="X1270" s="33" t="str">
        <f t="shared" si="433"/>
        <v/>
      </c>
      <c r="Y1270" s="33" t="str">
        <f t="shared" si="434"/>
        <v/>
      </c>
      <c r="Z1270" s="33" t="str">
        <f t="shared" si="435"/>
        <v/>
      </c>
      <c r="AA1270" s="33">
        <f t="shared" si="437"/>
        <v>-999</v>
      </c>
      <c r="AB1270" s="33">
        <f t="shared" si="438"/>
        <v>-999</v>
      </c>
      <c r="AC1270" s="33">
        <f t="shared" si="439"/>
        <v>-999</v>
      </c>
      <c r="AD1270" s="33">
        <f t="shared" si="440"/>
        <v>-999</v>
      </c>
    </row>
    <row r="1271" spans="1:30" ht="15" thickBot="1">
      <c r="A1271" s="2" t="s">
        <v>1089</v>
      </c>
      <c r="B1271" s="118"/>
      <c r="C1271" s="40"/>
      <c r="D1271" s="43"/>
      <c r="E1271" s="122" t="s">
        <v>1151</v>
      </c>
      <c r="F1271" s="44">
        <v>91.4</v>
      </c>
      <c r="G1271" s="44">
        <v>7730</v>
      </c>
      <c r="H1271" s="108"/>
      <c r="I1271" s="22"/>
      <c r="J1271" s="23"/>
      <c r="O1271" s="88"/>
      <c r="P1271" s="96"/>
      <c r="Q1271" s="89"/>
      <c r="S1271" s="89"/>
      <c r="U1271" s="33" t="e">
        <f>IF(N1271="",#REF!,N1271)</f>
        <v>#REF!</v>
      </c>
      <c r="V1271" s="33" t="e">
        <f>U1271-#REF!</f>
        <v>#REF!</v>
      </c>
      <c r="W1271" s="33" t="str">
        <f t="shared" si="432"/>
        <v/>
      </c>
      <c r="X1271" s="33" t="str">
        <f t="shared" si="433"/>
        <v/>
      </c>
      <c r="Y1271" s="33" t="str">
        <f t="shared" si="434"/>
        <v/>
      </c>
      <c r="Z1271" s="33" t="str">
        <f t="shared" si="435"/>
        <v/>
      </c>
      <c r="AA1271" s="33">
        <f t="shared" si="437"/>
        <v>-999</v>
      </c>
      <c r="AB1271" s="33">
        <f t="shared" si="438"/>
        <v>-999</v>
      </c>
      <c r="AC1271" s="33">
        <f t="shared" si="439"/>
        <v>-999</v>
      </c>
      <c r="AD1271" s="33">
        <f t="shared" si="440"/>
        <v>-999</v>
      </c>
    </row>
    <row r="1272" spans="1:30">
      <c r="A1272" s="2" t="s">
        <v>1089</v>
      </c>
      <c r="B1272" s="118"/>
      <c r="C1272" s="40"/>
      <c r="D1272" s="40"/>
      <c r="E1272" s="128" t="s">
        <v>1159</v>
      </c>
      <c r="F1272" s="47">
        <v>0</v>
      </c>
      <c r="G1272" s="48">
        <f t="shared" ref="G1272:G1276" si="452">G$1281-F$1281+F1272</f>
        <v>7741.8</v>
      </c>
      <c r="H1272" s="103"/>
      <c r="I1272" s="22"/>
      <c r="J1272" s="23"/>
      <c r="O1272" s="88"/>
      <c r="P1272" s="96"/>
      <c r="Q1272" s="89"/>
      <c r="S1272" s="89"/>
      <c r="U1272" s="33" t="e">
        <f>IF(N1272="",#REF!,N1272)</f>
        <v>#REF!</v>
      </c>
      <c r="V1272" s="33" t="e">
        <f>U1272-#REF!</f>
        <v>#REF!</v>
      </c>
      <c r="W1272" s="33" t="str">
        <f t="shared" si="432"/>
        <v/>
      </c>
      <c r="X1272" s="33" t="str">
        <f t="shared" si="433"/>
        <v/>
      </c>
      <c r="Y1272" s="33" t="str">
        <f t="shared" si="434"/>
        <v/>
      </c>
      <c r="Z1272" s="33" t="str">
        <f t="shared" si="435"/>
        <v/>
      </c>
      <c r="AA1272" s="33">
        <f t="shared" si="437"/>
        <v>-999</v>
      </c>
      <c r="AB1272" s="33">
        <f t="shared" si="438"/>
        <v>-999</v>
      </c>
      <c r="AC1272" s="33">
        <f t="shared" si="439"/>
        <v>-999</v>
      </c>
      <c r="AD1272" s="33">
        <f t="shared" si="440"/>
        <v>-999</v>
      </c>
    </row>
    <row r="1273" spans="1:30">
      <c r="A1273" s="2" t="s">
        <v>1089</v>
      </c>
      <c r="B1273" s="118" t="s">
        <v>1122</v>
      </c>
      <c r="C1273" s="40">
        <v>26.5</v>
      </c>
      <c r="D1273" s="40">
        <v>7730.3</v>
      </c>
      <c r="E1273" s="118"/>
      <c r="G1273" s="43"/>
      <c r="H1273" s="103"/>
      <c r="I1273" s="22"/>
      <c r="J1273" s="23"/>
      <c r="O1273" s="88"/>
      <c r="P1273" s="96"/>
      <c r="Q1273" s="89"/>
      <c r="S1273" s="89"/>
      <c r="U1273" s="33" t="e">
        <f>IF(N1273="",#REF!,N1273)</f>
        <v>#REF!</v>
      </c>
      <c r="V1273" s="33" t="e">
        <f>U1273-#REF!</f>
        <v>#REF!</v>
      </c>
      <c r="W1273" s="33" t="str">
        <f t="shared" si="432"/>
        <v/>
      </c>
      <c r="X1273" s="33" t="str">
        <f t="shared" si="433"/>
        <v/>
      </c>
      <c r="Y1273" s="33" t="str">
        <f t="shared" si="434"/>
        <v/>
      </c>
      <c r="Z1273" s="33" t="str">
        <f t="shared" si="435"/>
        <v/>
      </c>
      <c r="AA1273" s="33">
        <f t="shared" si="437"/>
        <v>-999</v>
      </c>
      <c r="AB1273" s="33">
        <f t="shared" si="438"/>
        <v>-999</v>
      </c>
      <c r="AC1273" s="33">
        <f t="shared" si="439"/>
        <v>-999</v>
      </c>
      <c r="AD1273" s="33">
        <f t="shared" si="440"/>
        <v>-999</v>
      </c>
    </row>
    <row r="1274" spans="1:30">
      <c r="A1274" s="2" t="s">
        <v>1089</v>
      </c>
      <c r="B1274" s="118" t="s">
        <v>1123</v>
      </c>
      <c r="C1274" s="40">
        <v>47.6</v>
      </c>
      <c r="D1274" s="40">
        <v>7751.4000000000005</v>
      </c>
      <c r="E1274" s="118" t="s">
        <v>1092</v>
      </c>
      <c r="F1274" s="40">
        <v>21.3</v>
      </c>
      <c r="G1274" s="43">
        <f t="shared" si="452"/>
        <v>7763.1</v>
      </c>
      <c r="H1274" s="103"/>
      <c r="I1274" s="22"/>
      <c r="J1274" s="23"/>
      <c r="O1274" s="88"/>
      <c r="P1274" s="96"/>
      <c r="Q1274" s="89"/>
      <c r="S1274" s="89"/>
      <c r="U1274" s="33" t="e">
        <f>IF(N1274="",#REF!,N1274)</f>
        <v>#REF!</v>
      </c>
      <c r="V1274" s="33" t="e">
        <f>U1274-#REF!</f>
        <v>#REF!</v>
      </c>
      <c r="W1274" s="33" t="str">
        <f t="shared" si="432"/>
        <v/>
      </c>
      <c r="X1274" s="33" t="str">
        <f t="shared" si="433"/>
        <v/>
      </c>
      <c r="Y1274" s="33" t="str">
        <f t="shared" si="434"/>
        <v/>
      </c>
      <c r="Z1274" s="33" t="str">
        <f t="shared" si="435"/>
        <v/>
      </c>
      <c r="AA1274" s="33">
        <f t="shared" si="437"/>
        <v>-999</v>
      </c>
      <c r="AB1274" s="33">
        <f t="shared" si="438"/>
        <v>-999</v>
      </c>
      <c r="AC1274" s="33">
        <f t="shared" si="439"/>
        <v>-999</v>
      </c>
      <c r="AD1274" s="33">
        <f t="shared" si="440"/>
        <v>-999</v>
      </c>
    </row>
    <row r="1275" spans="1:30">
      <c r="A1275" s="46" t="s">
        <v>1164</v>
      </c>
      <c r="B1275" s="108" t="s">
        <v>1158</v>
      </c>
      <c r="C1275" s="22">
        <v>56.4</v>
      </c>
      <c r="D1275" s="22">
        <v>7760.2</v>
      </c>
      <c r="E1275" s="108" t="s">
        <v>1118</v>
      </c>
      <c r="F1275" s="22">
        <v>30.6</v>
      </c>
      <c r="G1275" s="23">
        <f t="shared" si="452"/>
        <v>7772.4000000000005</v>
      </c>
      <c r="H1275" s="103" t="s">
        <v>1156</v>
      </c>
      <c r="I1275" s="22">
        <v>59.5</v>
      </c>
      <c r="J1275" s="23">
        <f>J$1278-I$1278+I1275</f>
        <v>7729.3</v>
      </c>
      <c r="K1275" s="103"/>
      <c r="L1275" s="22"/>
      <c r="M1275" s="68"/>
      <c r="N1275" s="81">
        <f>N$1267-I$1267+I1275</f>
        <v>8013.7000000000053</v>
      </c>
      <c r="O1275" s="88"/>
      <c r="P1275" s="96"/>
      <c r="Q1275" s="89"/>
      <c r="S1275" s="89"/>
      <c r="U1275" s="33">
        <f>IF(N1275="",#REF!,N1275)</f>
        <v>8013.7000000000053</v>
      </c>
      <c r="V1275" s="33" t="e">
        <f>U1275-#REF!</f>
        <v>#REF!</v>
      </c>
      <c r="W1275" s="33">
        <f t="shared" si="432"/>
        <v>253.50000000000546</v>
      </c>
      <c r="X1275" s="33">
        <f t="shared" si="433"/>
        <v>241.30000000000473</v>
      </c>
      <c r="Y1275" s="33">
        <f t="shared" si="434"/>
        <v>284.40000000000509</v>
      </c>
      <c r="Z1275" s="33" t="str">
        <f t="shared" si="435"/>
        <v/>
      </c>
      <c r="AA1275" s="33">
        <f t="shared" si="437"/>
        <v>253.50000000000546</v>
      </c>
      <c r="AB1275" s="33">
        <f t="shared" si="438"/>
        <v>241.30000000000473</v>
      </c>
      <c r="AC1275" s="33">
        <f t="shared" si="439"/>
        <v>284.40000000000509</v>
      </c>
      <c r="AD1275" s="33">
        <f t="shared" si="440"/>
        <v>-999</v>
      </c>
    </row>
    <row r="1276" spans="1:30">
      <c r="A1276" s="2" t="s">
        <v>1120</v>
      </c>
      <c r="B1276" s="118"/>
      <c r="C1276" s="40"/>
      <c r="D1276" s="40"/>
      <c r="E1276" s="108" t="s">
        <v>1123</v>
      </c>
      <c r="F1276" s="22">
        <v>66.7</v>
      </c>
      <c r="G1276" s="23">
        <f t="shared" si="452"/>
        <v>7808.5</v>
      </c>
      <c r="J1276" s="43"/>
      <c r="N1276" s="81">
        <f>N$1275-F$1275+F1276</f>
        <v>8049.8000000000047</v>
      </c>
      <c r="O1276" s="88"/>
      <c r="P1276" s="96"/>
      <c r="Q1276" s="89"/>
      <c r="S1276" s="89"/>
      <c r="U1276" s="33">
        <f>IF(N1276="",#REF!,N1276)</f>
        <v>8049.8000000000047</v>
      </c>
      <c r="V1276" s="33" t="e">
        <f>U1276-#REF!</f>
        <v>#REF!</v>
      </c>
      <c r="W1276" s="33" t="str">
        <f t="shared" si="432"/>
        <v/>
      </c>
      <c r="X1276" s="33">
        <f t="shared" si="433"/>
        <v>241.30000000000473</v>
      </c>
      <c r="Y1276" s="33" t="str">
        <f t="shared" si="434"/>
        <v/>
      </c>
      <c r="Z1276" s="33" t="str">
        <f t="shared" si="435"/>
        <v/>
      </c>
      <c r="AA1276" s="33">
        <f t="shared" si="437"/>
        <v>-999</v>
      </c>
      <c r="AB1276" s="33">
        <f t="shared" si="438"/>
        <v>241.30000000000473</v>
      </c>
      <c r="AC1276" s="33">
        <f t="shared" si="439"/>
        <v>-999</v>
      </c>
      <c r="AD1276" s="33">
        <f t="shared" si="440"/>
        <v>-999</v>
      </c>
    </row>
    <row r="1277" spans="1:30" ht="15" thickBot="1">
      <c r="A1277" s="2" t="s">
        <v>1120</v>
      </c>
      <c r="B1277" s="120" t="s">
        <v>1160</v>
      </c>
      <c r="C1277" s="44">
        <v>96.2</v>
      </c>
      <c r="D1277" s="44">
        <v>7800</v>
      </c>
      <c r="E1277" s="108"/>
      <c r="F1277" s="22"/>
      <c r="G1277" s="23"/>
      <c r="J1277" s="43"/>
      <c r="O1277" s="88"/>
      <c r="P1277" s="96"/>
      <c r="Q1277" s="89"/>
      <c r="S1277" s="89"/>
      <c r="U1277" s="33" t="e">
        <f>IF(N1277="",#REF!,N1277)</f>
        <v>#REF!</v>
      </c>
      <c r="V1277" s="33" t="e">
        <f>U1277-#REF!</f>
        <v>#REF!</v>
      </c>
      <c r="W1277" s="33" t="str">
        <f t="shared" si="432"/>
        <v/>
      </c>
      <c r="X1277" s="33" t="str">
        <f t="shared" si="433"/>
        <v/>
      </c>
      <c r="Y1277" s="33" t="str">
        <f t="shared" si="434"/>
        <v/>
      </c>
      <c r="Z1277" s="33" t="str">
        <f t="shared" si="435"/>
        <v/>
      </c>
      <c r="AA1277" s="33">
        <f t="shared" si="437"/>
        <v>-999</v>
      </c>
      <c r="AB1277" s="33">
        <f t="shared" si="438"/>
        <v>-999</v>
      </c>
      <c r="AC1277" s="33">
        <f t="shared" si="439"/>
        <v>-999</v>
      </c>
      <c r="AD1277" s="33">
        <f t="shared" si="440"/>
        <v>-999</v>
      </c>
    </row>
    <row r="1278" spans="1:30" ht="15" thickBot="1">
      <c r="A1278" s="2" t="s">
        <v>1120</v>
      </c>
      <c r="B1278" s="101"/>
      <c r="C1278" s="40"/>
      <c r="D1278" s="40"/>
      <c r="E1278" s="108"/>
      <c r="F1278" s="22"/>
      <c r="G1278" s="23"/>
      <c r="H1278" s="122" t="s">
        <v>1163</v>
      </c>
      <c r="I1278" s="44">
        <v>100.2</v>
      </c>
      <c r="J1278" s="45">
        <v>7770</v>
      </c>
      <c r="O1278" s="88"/>
      <c r="P1278" s="96"/>
      <c r="Q1278" s="89"/>
      <c r="S1278" s="89"/>
      <c r="U1278" s="33" t="e">
        <f>IF(N1278="",#REF!,N1278)</f>
        <v>#REF!</v>
      </c>
      <c r="V1278" s="33" t="e">
        <f>U1278-#REF!</f>
        <v>#REF!</v>
      </c>
      <c r="W1278" s="33" t="str">
        <f t="shared" si="432"/>
        <v/>
      </c>
      <c r="X1278" s="33" t="str">
        <f t="shared" si="433"/>
        <v/>
      </c>
      <c r="Y1278" s="33" t="str">
        <f t="shared" si="434"/>
        <v/>
      </c>
      <c r="Z1278" s="33" t="str">
        <f t="shared" si="435"/>
        <v/>
      </c>
      <c r="AA1278" s="33">
        <f t="shared" si="437"/>
        <v>-999</v>
      </c>
      <c r="AB1278" s="33">
        <f t="shared" si="438"/>
        <v>-999</v>
      </c>
      <c r="AC1278" s="33">
        <f t="shared" si="439"/>
        <v>-999</v>
      </c>
      <c r="AD1278" s="33">
        <f t="shared" si="440"/>
        <v>-999</v>
      </c>
    </row>
    <row r="1279" spans="1:30">
      <c r="A1279" s="2" t="s">
        <v>1120</v>
      </c>
      <c r="B1279" s="128" t="s">
        <v>1162</v>
      </c>
      <c r="C1279" s="47">
        <v>0</v>
      </c>
      <c r="D1279" s="48">
        <f t="shared" ref="D1279:D1284" si="453">D$1288-C$1288+C1279</f>
        <v>7804.6</v>
      </c>
      <c r="E1279" s="103"/>
      <c r="F1279" s="22"/>
      <c r="G1279" s="23"/>
      <c r="O1279" s="88"/>
      <c r="P1279" s="96"/>
      <c r="Q1279" s="89"/>
      <c r="S1279" s="89"/>
      <c r="U1279" s="33" t="e">
        <f>IF(N1279="",#REF!,N1279)</f>
        <v>#REF!</v>
      </c>
      <c r="V1279" s="33" t="e">
        <f>U1279-#REF!</f>
        <v>#REF!</v>
      </c>
      <c r="W1279" s="33" t="str">
        <f t="shared" si="432"/>
        <v/>
      </c>
      <c r="X1279" s="33" t="str">
        <f t="shared" si="433"/>
        <v/>
      </c>
      <c r="Y1279" s="33" t="str">
        <f t="shared" si="434"/>
        <v/>
      </c>
      <c r="Z1279" s="33" t="str">
        <f t="shared" si="435"/>
        <v/>
      </c>
      <c r="AA1279" s="33">
        <f t="shared" si="437"/>
        <v>-999</v>
      </c>
      <c r="AB1279" s="33">
        <f t="shared" si="438"/>
        <v>-999</v>
      </c>
      <c r="AC1279" s="33">
        <f t="shared" si="439"/>
        <v>-999</v>
      </c>
      <c r="AD1279" s="33">
        <f t="shared" si="440"/>
        <v>-999</v>
      </c>
    </row>
    <row r="1280" spans="1:30">
      <c r="A1280" s="46" t="s">
        <v>1165</v>
      </c>
      <c r="B1280" s="125" t="s">
        <v>1113</v>
      </c>
      <c r="C1280" s="22">
        <v>7.3</v>
      </c>
      <c r="D1280" s="23">
        <f>D$1288-C$1288+C1280</f>
        <v>7811.9000000000005</v>
      </c>
      <c r="E1280" s="103" t="s">
        <v>1161</v>
      </c>
      <c r="F1280" s="22">
        <v>84.4</v>
      </c>
      <c r="G1280" s="23">
        <f>G$1281-F$1281+F1280</f>
        <v>7826.2</v>
      </c>
      <c r="H1280" s="103"/>
      <c r="I1280" s="22"/>
      <c r="J1280" s="22"/>
      <c r="K1280" s="103"/>
      <c r="L1280" s="22"/>
      <c r="M1280" s="68"/>
      <c r="N1280" s="81">
        <f>N$1275-F$1275+F1280</f>
        <v>8067.5000000000045</v>
      </c>
      <c r="O1280" s="88"/>
      <c r="P1280" s="96"/>
      <c r="Q1280" s="89"/>
      <c r="S1280" s="89"/>
      <c r="U1280" s="33">
        <f>IF(N1280="",#REF!,N1280)</f>
        <v>8067.5000000000045</v>
      </c>
      <c r="V1280" s="33" t="e">
        <f>U1280-#REF!</f>
        <v>#REF!</v>
      </c>
      <c r="W1280" s="33">
        <f t="shared" si="432"/>
        <v>255.600000000004</v>
      </c>
      <c r="X1280" s="33">
        <f t="shared" si="433"/>
        <v>241.30000000000473</v>
      </c>
      <c r="Y1280" s="33" t="str">
        <f t="shared" si="434"/>
        <v/>
      </c>
      <c r="Z1280" s="33" t="str">
        <f t="shared" si="435"/>
        <v/>
      </c>
      <c r="AA1280" s="33">
        <f t="shared" si="437"/>
        <v>255.600000000004</v>
      </c>
      <c r="AB1280" s="33">
        <f t="shared" si="438"/>
        <v>241.30000000000473</v>
      </c>
      <c r="AC1280" s="33">
        <f t="shared" si="439"/>
        <v>-999</v>
      </c>
      <c r="AD1280" s="33">
        <f t="shared" si="440"/>
        <v>-999</v>
      </c>
    </row>
    <row r="1281" spans="1:30" ht="15" thickBot="1">
      <c r="A1281" s="2" t="s">
        <v>1091</v>
      </c>
      <c r="B1281" s="108"/>
      <c r="C1281" s="22"/>
      <c r="D1281" s="23"/>
      <c r="E1281" s="122" t="s">
        <v>1166</v>
      </c>
      <c r="F1281" s="44">
        <v>98.2</v>
      </c>
      <c r="G1281" s="45">
        <v>7840</v>
      </c>
      <c r="O1281" s="88"/>
      <c r="P1281" s="96"/>
      <c r="Q1281" s="89"/>
      <c r="S1281" s="89"/>
      <c r="U1281" s="33" t="e">
        <f>IF(N1281="",#REF!,N1281)</f>
        <v>#REF!</v>
      </c>
      <c r="V1281" s="33" t="e">
        <f>U1281-#REF!</f>
        <v>#REF!</v>
      </c>
      <c r="W1281" s="33" t="str">
        <f t="shared" ref="W1281:W1344" si="454">IF(D1281="","",IF(N1281="","",$U1281-D1281))</f>
        <v/>
      </c>
      <c r="X1281" s="33" t="str">
        <f t="shared" ref="X1281:X1344" si="455">IF(G1281="","",IF(N1281="","",$U1281-G1281))</f>
        <v/>
      </c>
      <c r="Y1281" s="33" t="str">
        <f t="shared" ref="Y1281:Y1344" si="456">IF(J1281="","",IF(N1281="","",$U1281-J1281))</f>
        <v/>
      </c>
      <c r="Z1281" s="33" t="str">
        <f t="shared" ref="Z1281:Z1344" si="457">IF(M1281="","",IF(N1281="","",$U1281-M1281))</f>
        <v/>
      </c>
      <c r="AA1281" s="33">
        <f t="shared" si="437"/>
        <v>-999</v>
      </c>
      <c r="AB1281" s="33">
        <f t="shared" si="438"/>
        <v>-999</v>
      </c>
      <c r="AC1281" s="33">
        <f t="shared" si="439"/>
        <v>-999</v>
      </c>
      <c r="AD1281" s="33">
        <f t="shared" si="440"/>
        <v>-999</v>
      </c>
    </row>
    <row r="1282" spans="1:30">
      <c r="A1282" s="2" t="s">
        <v>1091</v>
      </c>
      <c r="B1282" s="108"/>
      <c r="C1282" s="22"/>
      <c r="D1282" s="22"/>
      <c r="E1282" s="128" t="s">
        <v>1167</v>
      </c>
      <c r="F1282" s="47">
        <v>0</v>
      </c>
      <c r="G1282" s="48">
        <f t="shared" ref="G1282:G1284" si="458">G$1291-F$1291+F1282</f>
        <v>7863.9</v>
      </c>
      <c r="O1282" s="88"/>
      <c r="P1282" s="96"/>
      <c r="Q1282" s="89"/>
      <c r="S1282" s="89"/>
      <c r="U1282" s="33" t="e">
        <f>IF(N1282="",#REF!,N1282)</f>
        <v>#REF!</v>
      </c>
      <c r="V1282" s="33" t="e">
        <f>U1282-#REF!</f>
        <v>#REF!</v>
      </c>
      <c r="W1282" s="33" t="str">
        <f t="shared" si="454"/>
        <v/>
      </c>
      <c r="X1282" s="33" t="str">
        <f t="shared" si="455"/>
        <v/>
      </c>
      <c r="Y1282" s="33" t="str">
        <f t="shared" si="456"/>
        <v/>
      </c>
      <c r="Z1282" s="33" t="str">
        <f t="shared" si="457"/>
        <v/>
      </c>
      <c r="AA1282" s="33">
        <f t="shared" si="437"/>
        <v>-999</v>
      </c>
      <c r="AB1282" s="33">
        <f t="shared" si="438"/>
        <v>-999</v>
      </c>
      <c r="AC1282" s="33">
        <f t="shared" si="439"/>
        <v>-999</v>
      </c>
      <c r="AD1282" s="33">
        <f t="shared" si="440"/>
        <v>-999</v>
      </c>
    </row>
    <row r="1283" spans="1:30">
      <c r="A1283" s="2" t="s">
        <v>1091</v>
      </c>
      <c r="B1283" s="108"/>
      <c r="C1283" s="22"/>
      <c r="D1283" s="22"/>
      <c r="E1283" s="118" t="s">
        <v>1168</v>
      </c>
      <c r="F1283" s="40">
        <v>17.7</v>
      </c>
      <c r="G1283" s="43">
        <f t="shared" si="458"/>
        <v>7881.5999999999995</v>
      </c>
      <c r="O1283" s="88"/>
      <c r="P1283" s="96"/>
      <c r="Q1283" s="89"/>
      <c r="S1283" s="89"/>
      <c r="U1283" s="33" t="e">
        <f>IF(N1283="",#REF!,N1283)</f>
        <v>#REF!</v>
      </c>
      <c r="V1283" s="33" t="e">
        <f>U1283-#REF!</f>
        <v>#REF!</v>
      </c>
      <c r="W1283" s="33" t="str">
        <f t="shared" si="454"/>
        <v/>
      </c>
      <c r="X1283" s="33" t="str">
        <f t="shared" si="455"/>
        <v/>
      </c>
      <c r="Y1283" s="33" t="str">
        <f t="shared" si="456"/>
        <v/>
      </c>
      <c r="Z1283" s="33" t="str">
        <f t="shared" si="457"/>
        <v/>
      </c>
      <c r="AA1283" s="33">
        <f t="shared" si="437"/>
        <v>-999</v>
      </c>
      <c r="AB1283" s="33">
        <f t="shared" si="438"/>
        <v>-999</v>
      </c>
      <c r="AC1283" s="33">
        <f t="shared" si="439"/>
        <v>-999</v>
      </c>
      <c r="AD1283" s="33">
        <f t="shared" si="440"/>
        <v>-999</v>
      </c>
    </row>
    <row r="1284" spans="1:30">
      <c r="A1284" s="46" t="s">
        <v>1172</v>
      </c>
      <c r="B1284" s="108" t="s">
        <v>1170</v>
      </c>
      <c r="C1284" s="22">
        <v>53.7</v>
      </c>
      <c r="D1284" s="22">
        <f t="shared" si="453"/>
        <v>7858.3</v>
      </c>
      <c r="E1284" s="108" t="s">
        <v>1169</v>
      </c>
      <c r="F1284" s="22">
        <v>19.8</v>
      </c>
      <c r="G1284" s="23">
        <f t="shared" si="458"/>
        <v>7883.7</v>
      </c>
      <c r="H1284" s="103"/>
      <c r="I1284" s="22"/>
      <c r="J1284" s="22"/>
      <c r="K1284" s="103"/>
      <c r="L1284" s="22"/>
      <c r="M1284" s="68"/>
      <c r="N1284" s="82">
        <f>N$1280-C$1280+C1284</f>
        <v>8113.9000000000042</v>
      </c>
      <c r="O1284" s="88"/>
      <c r="P1284" s="96"/>
      <c r="Q1284" s="89"/>
      <c r="S1284" s="89"/>
      <c r="U1284" s="33">
        <f>IF(N1284="",#REF!,N1284)</f>
        <v>8113.9000000000042</v>
      </c>
      <c r="V1284" s="33" t="e">
        <f>U1284-#REF!</f>
        <v>#REF!</v>
      </c>
      <c r="W1284" s="33">
        <f t="shared" si="454"/>
        <v>255.600000000004</v>
      </c>
      <c r="X1284" s="33">
        <f t="shared" si="455"/>
        <v>230.20000000000437</v>
      </c>
      <c r="Y1284" s="33" t="str">
        <f t="shared" si="456"/>
        <v/>
      </c>
      <c r="Z1284" s="33" t="str">
        <f t="shared" si="457"/>
        <v/>
      </c>
      <c r="AA1284" s="33">
        <f t="shared" si="437"/>
        <v>255.600000000004</v>
      </c>
      <c r="AB1284" s="33">
        <f t="shared" si="438"/>
        <v>230.20000000000437</v>
      </c>
      <c r="AC1284" s="33">
        <f t="shared" si="439"/>
        <v>-999</v>
      </c>
      <c r="AD1284" s="33">
        <f t="shared" si="440"/>
        <v>-999</v>
      </c>
    </row>
    <row r="1285" spans="1:30">
      <c r="A1285" s="2" t="s">
        <v>1120</v>
      </c>
      <c r="B1285" s="118"/>
      <c r="C1285" s="40"/>
      <c r="D1285" s="40"/>
      <c r="E1285" s="108" t="s">
        <v>1138</v>
      </c>
      <c r="F1285" s="22">
        <v>32.9</v>
      </c>
      <c r="G1285" s="23">
        <f>G$1291-F$1291+F1285</f>
        <v>7896.7999999999993</v>
      </c>
      <c r="N1285" s="81">
        <f>N$1284-F$1284+F1285</f>
        <v>8127.0000000000036</v>
      </c>
      <c r="O1285" s="88"/>
      <c r="P1285" s="96"/>
      <c r="Q1285" s="89"/>
      <c r="S1285" s="89"/>
      <c r="U1285" s="33">
        <f>IF(N1285="",#REF!,N1285)</f>
        <v>8127.0000000000036</v>
      </c>
      <c r="V1285" s="33" t="e">
        <f>U1285-#REF!</f>
        <v>#REF!</v>
      </c>
      <c r="W1285" s="33" t="str">
        <f t="shared" si="454"/>
        <v/>
      </c>
      <c r="X1285" s="33">
        <f t="shared" si="455"/>
        <v>230.20000000000437</v>
      </c>
      <c r="Y1285" s="33" t="str">
        <f t="shared" si="456"/>
        <v/>
      </c>
      <c r="Z1285" s="33" t="str">
        <f t="shared" si="457"/>
        <v/>
      </c>
      <c r="AA1285" s="33">
        <f t="shared" si="437"/>
        <v>-999</v>
      </c>
      <c r="AB1285" s="33">
        <f t="shared" si="438"/>
        <v>230.20000000000437</v>
      </c>
      <c r="AC1285" s="33">
        <f t="shared" si="439"/>
        <v>-999</v>
      </c>
      <c r="AD1285" s="33">
        <f t="shared" si="440"/>
        <v>-999</v>
      </c>
    </row>
    <row r="1286" spans="1:30">
      <c r="A1286" s="2" t="s">
        <v>1178</v>
      </c>
      <c r="B1286" s="118" t="s">
        <v>1138</v>
      </c>
      <c r="C1286" s="40">
        <v>88.8</v>
      </c>
      <c r="D1286" s="40">
        <f>D$1288-C$1288+C1286</f>
        <v>7893.4000000000005</v>
      </c>
      <c r="E1286" s="108"/>
      <c r="F1286" s="22"/>
      <c r="G1286" s="23"/>
      <c r="O1286" s="88"/>
      <c r="P1286" s="96"/>
      <c r="Q1286" s="89"/>
      <c r="S1286" s="89"/>
      <c r="U1286" s="33" t="e">
        <f>IF(N1286="",#REF!,N1286)</f>
        <v>#REF!</v>
      </c>
      <c r="V1286" s="33" t="e">
        <f>U1286-#REF!</f>
        <v>#REF!</v>
      </c>
      <c r="W1286" s="33" t="str">
        <f t="shared" si="454"/>
        <v/>
      </c>
      <c r="X1286" s="33" t="str">
        <f t="shared" si="455"/>
        <v/>
      </c>
      <c r="Y1286" s="33" t="str">
        <f t="shared" si="456"/>
        <v/>
      </c>
      <c r="Z1286" s="33" t="str">
        <f t="shared" si="457"/>
        <v/>
      </c>
      <c r="AA1286" s="33">
        <f t="shared" si="437"/>
        <v>-999</v>
      </c>
      <c r="AB1286" s="33">
        <f t="shared" si="438"/>
        <v>-999</v>
      </c>
      <c r="AC1286" s="33">
        <f t="shared" si="439"/>
        <v>-999</v>
      </c>
      <c r="AD1286" s="33">
        <f t="shared" si="440"/>
        <v>-999</v>
      </c>
    </row>
    <row r="1287" spans="1:30">
      <c r="A1287" s="2" t="s">
        <v>1178</v>
      </c>
      <c r="B1287" s="118"/>
      <c r="C1287" s="40"/>
      <c r="D1287" s="40"/>
      <c r="E1287" s="108" t="s">
        <v>1133</v>
      </c>
      <c r="F1287" s="22">
        <v>58.1</v>
      </c>
      <c r="G1287" s="23">
        <f>G$1291-F$1291+F1287</f>
        <v>7922</v>
      </c>
      <c r="N1287" s="81">
        <f t="shared" ref="N1287:N1290" si="459">N$1284-F$1284+F1287</f>
        <v>8152.2000000000044</v>
      </c>
      <c r="O1287" s="88"/>
      <c r="P1287" s="96"/>
      <c r="Q1287" s="89"/>
      <c r="S1287" s="89"/>
      <c r="U1287" s="33">
        <f>IF(N1287="",#REF!,N1287)</f>
        <v>8152.2000000000044</v>
      </c>
      <c r="V1287" s="33" t="e">
        <f>U1287-#REF!</f>
        <v>#REF!</v>
      </c>
      <c r="W1287" s="33" t="str">
        <f t="shared" si="454"/>
        <v/>
      </c>
      <c r="X1287" s="33">
        <f t="shared" si="455"/>
        <v>230.20000000000437</v>
      </c>
      <c r="Y1287" s="33" t="str">
        <f t="shared" si="456"/>
        <v/>
      </c>
      <c r="Z1287" s="33" t="str">
        <f t="shared" si="457"/>
        <v/>
      </c>
      <c r="AA1287" s="33">
        <f t="shared" si="437"/>
        <v>-999</v>
      </c>
      <c r="AB1287" s="33">
        <f t="shared" si="438"/>
        <v>230.20000000000437</v>
      </c>
      <c r="AC1287" s="33">
        <f t="shared" si="439"/>
        <v>-999</v>
      </c>
      <c r="AD1287" s="33">
        <f t="shared" si="440"/>
        <v>-999</v>
      </c>
    </row>
    <row r="1288" spans="1:30" ht="15" thickBot="1">
      <c r="A1288" s="2" t="s">
        <v>1178</v>
      </c>
      <c r="B1288" s="120" t="s">
        <v>1171</v>
      </c>
      <c r="C1288" s="44">
        <v>95.4</v>
      </c>
      <c r="D1288" s="44">
        <v>7900</v>
      </c>
      <c r="E1288" s="108"/>
      <c r="F1288" s="22"/>
      <c r="G1288" s="23"/>
      <c r="O1288" s="88"/>
      <c r="P1288" s="96"/>
      <c r="Q1288" s="89"/>
      <c r="S1288" s="89"/>
      <c r="U1288" s="33" t="e">
        <f>IF(N1288="",#REF!,N1288)</f>
        <v>#REF!</v>
      </c>
      <c r="V1288" s="33" t="e">
        <f>U1288-#REF!</f>
        <v>#REF!</v>
      </c>
      <c r="W1288" s="33" t="str">
        <f t="shared" si="454"/>
        <v/>
      </c>
      <c r="X1288" s="33" t="str">
        <f t="shared" si="455"/>
        <v/>
      </c>
      <c r="Y1288" s="33" t="str">
        <f t="shared" si="456"/>
        <v/>
      </c>
      <c r="Z1288" s="33" t="str">
        <f t="shared" si="457"/>
        <v/>
      </c>
      <c r="AA1288" s="33">
        <f t="shared" si="437"/>
        <v>-999</v>
      </c>
      <c r="AB1288" s="33">
        <f t="shared" si="438"/>
        <v>-999</v>
      </c>
      <c r="AC1288" s="33">
        <f t="shared" si="439"/>
        <v>-999</v>
      </c>
      <c r="AD1288" s="33">
        <f t="shared" si="440"/>
        <v>-999</v>
      </c>
    </row>
    <row r="1289" spans="1:30">
      <c r="A1289" s="2" t="s">
        <v>1178</v>
      </c>
      <c r="B1289" s="128" t="s">
        <v>1173</v>
      </c>
      <c r="C1289" s="47">
        <v>0</v>
      </c>
      <c r="D1289" s="48">
        <f t="shared" ref="D1289:D1296" si="460">D$1300-C$1300+C1289</f>
        <v>7902</v>
      </c>
      <c r="E1289" s="103"/>
      <c r="F1289" s="22"/>
      <c r="G1289" s="23"/>
      <c r="O1289" s="88"/>
      <c r="P1289" s="96"/>
      <c r="Q1289" s="89"/>
      <c r="S1289" s="89"/>
      <c r="U1289" s="33" t="e">
        <f>IF(N1289="",#REF!,N1289)</f>
        <v>#REF!</v>
      </c>
      <c r="V1289" s="33" t="e">
        <f>U1289-#REF!</f>
        <v>#REF!</v>
      </c>
      <c r="W1289" s="33" t="str">
        <f t="shared" si="454"/>
        <v/>
      </c>
      <c r="X1289" s="33" t="str">
        <f t="shared" si="455"/>
        <v/>
      </c>
      <c r="Y1289" s="33" t="str">
        <f t="shared" si="456"/>
        <v/>
      </c>
      <c r="Z1289" s="33" t="str">
        <f t="shared" si="457"/>
        <v/>
      </c>
      <c r="AA1289" s="33">
        <f t="shared" ref="AA1289:AA1352" si="461">IF(W1289="",-999,W1289)</f>
        <v>-999</v>
      </c>
      <c r="AB1289" s="33">
        <f t="shared" ref="AB1289:AB1352" si="462">IF(X1289="",-999,X1289)</f>
        <v>-999</v>
      </c>
      <c r="AC1289" s="33">
        <f t="shared" ref="AC1289:AC1352" si="463">IF(Y1289="",-999,Y1289)</f>
        <v>-999</v>
      </c>
      <c r="AD1289" s="33">
        <f t="shared" ref="AD1289:AD1352" si="464">IF(Z1289="",-999,Z1289)</f>
        <v>-999</v>
      </c>
    </row>
    <row r="1290" spans="1:30">
      <c r="A1290" s="46" t="s">
        <v>1179</v>
      </c>
      <c r="B1290" s="125" t="s">
        <v>1113</v>
      </c>
      <c r="C1290" s="22">
        <v>8.8000000000000007</v>
      </c>
      <c r="D1290" s="23">
        <f t="shared" si="460"/>
        <v>7910.8</v>
      </c>
      <c r="E1290" s="103" t="s">
        <v>1161</v>
      </c>
      <c r="F1290" s="22">
        <v>76.7</v>
      </c>
      <c r="G1290" s="23">
        <f>G$1291-F$1291+F1290</f>
        <v>7940.5999999999995</v>
      </c>
      <c r="H1290" s="103"/>
      <c r="I1290" s="22"/>
      <c r="J1290" s="22"/>
      <c r="K1290" s="103"/>
      <c r="L1290" s="22"/>
      <c r="M1290" s="68"/>
      <c r="N1290" s="81">
        <f t="shared" si="459"/>
        <v>8170.8000000000038</v>
      </c>
      <c r="O1290" s="88"/>
      <c r="P1290" s="96"/>
      <c r="Q1290" s="89"/>
      <c r="S1290" s="89"/>
      <c r="U1290" s="33">
        <f>IF(N1290="",#REF!,N1290)</f>
        <v>8170.8000000000038</v>
      </c>
      <c r="V1290" s="33" t="e">
        <f>U1290-#REF!</f>
        <v>#REF!</v>
      </c>
      <c r="W1290" s="33">
        <f t="shared" si="454"/>
        <v>260.00000000000364</v>
      </c>
      <c r="X1290" s="33">
        <f t="shared" si="455"/>
        <v>230.20000000000437</v>
      </c>
      <c r="Y1290" s="33" t="str">
        <f t="shared" si="456"/>
        <v/>
      </c>
      <c r="Z1290" s="33" t="str">
        <f t="shared" si="457"/>
        <v/>
      </c>
      <c r="AA1290" s="33">
        <f t="shared" si="461"/>
        <v>260.00000000000364</v>
      </c>
      <c r="AB1290" s="33">
        <f t="shared" si="462"/>
        <v>230.20000000000437</v>
      </c>
      <c r="AC1290" s="33">
        <f t="shared" si="463"/>
        <v>-999</v>
      </c>
      <c r="AD1290" s="33">
        <f t="shared" si="464"/>
        <v>-999</v>
      </c>
    </row>
    <row r="1291" spans="1:30" ht="15" thickBot="1">
      <c r="A1291" s="2" t="s">
        <v>1180</v>
      </c>
      <c r="B1291" s="108"/>
      <c r="C1291" s="22"/>
      <c r="D1291" s="23"/>
      <c r="E1291" s="122" t="s">
        <v>1742</v>
      </c>
      <c r="F1291" s="44">
        <v>86.1</v>
      </c>
      <c r="G1291" s="45">
        <v>7950</v>
      </c>
      <c r="O1291" s="88"/>
      <c r="P1291" s="96"/>
      <c r="Q1291" s="89"/>
      <c r="S1291" s="89"/>
      <c r="U1291" s="33" t="e">
        <f>IF(N1291="",#REF!,N1291)</f>
        <v>#REF!</v>
      </c>
      <c r="V1291" s="33" t="e">
        <f>U1291-#REF!</f>
        <v>#REF!</v>
      </c>
      <c r="W1291" s="33" t="str">
        <f t="shared" si="454"/>
        <v/>
      </c>
      <c r="X1291" s="33" t="str">
        <f t="shared" si="455"/>
        <v/>
      </c>
      <c r="Y1291" s="33" t="str">
        <f t="shared" si="456"/>
        <v/>
      </c>
      <c r="Z1291" s="33" t="str">
        <f t="shared" si="457"/>
        <v/>
      </c>
      <c r="AA1291" s="33">
        <f t="shared" si="461"/>
        <v>-999</v>
      </c>
      <c r="AB1291" s="33">
        <f t="shared" si="462"/>
        <v>-999</v>
      </c>
      <c r="AC1291" s="33">
        <f t="shared" si="463"/>
        <v>-999</v>
      </c>
      <c r="AD1291" s="33">
        <f t="shared" si="464"/>
        <v>-999</v>
      </c>
    </row>
    <row r="1292" spans="1:30" ht="15" thickBot="1">
      <c r="A1292" s="2" t="s">
        <v>1180</v>
      </c>
      <c r="B1292" s="108" t="s">
        <v>1170</v>
      </c>
      <c r="C1292" s="22">
        <v>46.9</v>
      </c>
      <c r="D1292" s="23">
        <f t="shared" si="460"/>
        <v>7948.9</v>
      </c>
      <c r="N1292" s="81">
        <f t="shared" ref="N1292:N1296" si="465">N$1290-C$1290+C1292</f>
        <v>8208.9000000000033</v>
      </c>
      <c r="O1292" s="88"/>
      <c r="P1292" s="96"/>
      <c r="Q1292" s="89"/>
      <c r="S1292" s="89"/>
      <c r="U1292" s="33">
        <f>IF(N1292="",#REF!,N1292)</f>
        <v>8208.9000000000033</v>
      </c>
      <c r="V1292" s="33" t="e">
        <f>U1292-#REF!</f>
        <v>#REF!</v>
      </c>
      <c r="W1292" s="33">
        <f t="shared" si="454"/>
        <v>260.00000000000364</v>
      </c>
      <c r="X1292" s="33" t="str">
        <f t="shared" si="455"/>
        <v/>
      </c>
      <c r="Y1292" s="33" t="str">
        <f t="shared" si="456"/>
        <v/>
      </c>
      <c r="Z1292" s="33" t="str">
        <f t="shared" si="457"/>
        <v/>
      </c>
      <c r="AA1292" s="33">
        <f t="shared" si="461"/>
        <v>260.00000000000364</v>
      </c>
      <c r="AB1292" s="33">
        <f t="shared" si="462"/>
        <v>-999</v>
      </c>
      <c r="AC1292" s="33">
        <f t="shared" si="463"/>
        <v>-999</v>
      </c>
      <c r="AD1292" s="33">
        <f t="shared" si="464"/>
        <v>-999</v>
      </c>
    </row>
    <row r="1293" spans="1:30">
      <c r="A1293" s="2" t="s">
        <v>1180</v>
      </c>
      <c r="B1293" s="108"/>
      <c r="C1293" s="22"/>
      <c r="D1293" s="22"/>
      <c r="E1293" s="128" t="s">
        <v>1174</v>
      </c>
      <c r="F1293" s="47">
        <v>0</v>
      </c>
      <c r="G1293" s="48">
        <f t="shared" ref="G1293:G1304" si="466">G$1306-F$1306+F1293</f>
        <v>7951.8</v>
      </c>
      <c r="O1293" s="88"/>
      <c r="P1293" s="96"/>
      <c r="Q1293" s="89"/>
      <c r="S1293" s="89"/>
      <c r="U1293" s="33" t="e">
        <f>IF(N1293="",#REF!,N1293)</f>
        <v>#REF!</v>
      </c>
      <c r="V1293" s="33" t="e">
        <f>U1293-#REF!</f>
        <v>#REF!</v>
      </c>
      <c r="W1293" s="33" t="str">
        <f t="shared" si="454"/>
        <v/>
      </c>
      <c r="X1293" s="33" t="str">
        <f t="shared" si="455"/>
        <v/>
      </c>
      <c r="Y1293" s="33" t="str">
        <f t="shared" si="456"/>
        <v/>
      </c>
      <c r="Z1293" s="33" t="str">
        <f t="shared" si="457"/>
        <v/>
      </c>
      <c r="AA1293" s="33">
        <f t="shared" si="461"/>
        <v>-999</v>
      </c>
      <c r="AB1293" s="33">
        <f t="shared" si="462"/>
        <v>-999</v>
      </c>
      <c r="AC1293" s="33">
        <f t="shared" si="463"/>
        <v>-999</v>
      </c>
      <c r="AD1293" s="33">
        <f t="shared" si="464"/>
        <v>-999</v>
      </c>
    </row>
    <row r="1294" spans="1:30">
      <c r="A1294" s="2" t="s">
        <v>1180</v>
      </c>
      <c r="B1294" s="108" t="s">
        <v>1138</v>
      </c>
      <c r="C1294" s="22">
        <v>53.9</v>
      </c>
      <c r="D1294" s="22">
        <f t="shared" si="460"/>
        <v>7955.9</v>
      </c>
      <c r="E1294" s="118"/>
      <c r="G1294" s="43"/>
      <c r="N1294" s="81">
        <f t="shared" si="465"/>
        <v>8215.9000000000033</v>
      </c>
      <c r="O1294" s="88"/>
      <c r="P1294" s="96"/>
      <c r="Q1294" s="89"/>
      <c r="S1294" s="89"/>
      <c r="U1294" s="33">
        <f>IF(N1294="",#REF!,N1294)</f>
        <v>8215.9000000000033</v>
      </c>
      <c r="V1294" s="33" t="e">
        <f>U1294-#REF!</f>
        <v>#REF!</v>
      </c>
      <c r="W1294" s="33">
        <f t="shared" si="454"/>
        <v>260.00000000000364</v>
      </c>
      <c r="X1294" s="33" t="str">
        <f t="shared" si="455"/>
        <v/>
      </c>
      <c r="Y1294" s="33" t="str">
        <f t="shared" si="456"/>
        <v/>
      </c>
      <c r="Z1294" s="33" t="str">
        <f t="shared" si="457"/>
        <v/>
      </c>
      <c r="AA1294" s="33">
        <f t="shared" si="461"/>
        <v>260.00000000000364</v>
      </c>
      <c r="AB1294" s="33">
        <f t="shared" si="462"/>
        <v>-999</v>
      </c>
      <c r="AC1294" s="33">
        <f t="shared" si="463"/>
        <v>-999</v>
      </c>
      <c r="AD1294" s="33">
        <f t="shared" si="464"/>
        <v>-999</v>
      </c>
    </row>
    <row r="1295" spans="1:30">
      <c r="A1295" s="2" t="s">
        <v>1180</v>
      </c>
      <c r="B1295" s="108" t="s">
        <v>1133</v>
      </c>
      <c r="C1295" s="22">
        <v>69.900000000000006</v>
      </c>
      <c r="D1295" s="22">
        <f t="shared" si="460"/>
        <v>7971.9</v>
      </c>
      <c r="E1295" s="118"/>
      <c r="G1295" s="43"/>
      <c r="N1295" s="81">
        <f t="shared" si="465"/>
        <v>8231.9000000000033</v>
      </c>
      <c r="O1295" s="88"/>
      <c r="P1295" s="96"/>
      <c r="Q1295" s="89"/>
      <c r="S1295" s="89"/>
      <c r="U1295" s="33">
        <f>IF(N1295="",#REF!,N1295)</f>
        <v>8231.9000000000033</v>
      </c>
      <c r="V1295" s="33" t="e">
        <f>U1295-#REF!</f>
        <v>#REF!</v>
      </c>
      <c r="W1295" s="33">
        <f t="shared" si="454"/>
        <v>260.00000000000364</v>
      </c>
      <c r="X1295" s="33" t="str">
        <f t="shared" si="455"/>
        <v/>
      </c>
      <c r="Y1295" s="33" t="str">
        <f t="shared" si="456"/>
        <v/>
      </c>
      <c r="Z1295" s="33" t="str">
        <f t="shared" si="457"/>
        <v/>
      </c>
      <c r="AA1295" s="33">
        <f t="shared" si="461"/>
        <v>260.00000000000364</v>
      </c>
      <c r="AB1295" s="33">
        <f t="shared" si="462"/>
        <v>-999</v>
      </c>
      <c r="AC1295" s="33">
        <f t="shared" si="463"/>
        <v>-999</v>
      </c>
      <c r="AD1295" s="33">
        <f t="shared" si="464"/>
        <v>-999</v>
      </c>
    </row>
    <row r="1296" spans="1:30">
      <c r="A1296" s="46" t="s">
        <v>1181</v>
      </c>
      <c r="B1296" s="125" t="s">
        <v>1143</v>
      </c>
      <c r="C1296" s="22">
        <v>84.8</v>
      </c>
      <c r="D1296" s="22">
        <f t="shared" si="460"/>
        <v>7986.8</v>
      </c>
      <c r="E1296" s="125" t="s">
        <v>1142</v>
      </c>
      <c r="F1296" s="22">
        <v>39.799999999999997</v>
      </c>
      <c r="G1296" s="23">
        <f t="shared" si="466"/>
        <v>7991.6</v>
      </c>
      <c r="H1296" s="103"/>
      <c r="I1296" s="22"/>
      <c r="J1296" s="22"/>
      <c r="K1296" s="103"/>
      <c r="L1296" s="22"/>
      <c r="M1296" s="68"/>
      <c r="N1296" s="81">
        <f t="shared" si="465"/>
        <v>8246.8000000000029</v>
      </c>
      <c r="O1296" s="88"/>
      <c r="P1296" s="96"/>
      <c r="Q1296" s="89"/>
      <c r="S1296" s="89"/>
      <c r="U1296" s="33">
        <f>IF(N1296="",#REF!,N1296)</f>
        <v>8246.8000000000029</v>
      </c>
      <c r="V1296" s="33" t="e">
        <f>U1296-#REF!</f>
        <v>#REF!</v>
      </c>
      <c r="W1296" s="33">
        <f t="shared" si="454"/>
        <v>260.00000000000273</v>
      </c>
      <c r="X1296" s="33">
        <f t="shared" si="455"/>
        <v>255.20000000000255</v>
      </c>
      <c r="Y1296" s="33" t="str">
        <f t="shared" si="456"/>
        <v/>
      </c>
      <c r="Z1296" s="33" t="str">
        <f t="shared" si="457"/>
        <v/>
      </c>
      <c r="AA1296" s="33">
        <f t="shared" si="461"/>
        <v>260.00000000000273</v>
      </c>
      <c r="AB1296" s="33">
        <f t="shared" si="462"/>
        <v>255.20000000000255</v>
      </c>
      <c r="AC1296" s="33">
        <f t="shared" si="463"/>
        <v>-999</v>
      </c>
      <c r="AD1296" s="33">
        <f t="shared" si="464"/>
        <v>-999</v>
      </c>
    </row>
    <row r="1297" spans="1:30">
      <c r="A1297" s="2" t="s">
        <v>1194</v>
      </c>
      <c r="B1297" s="118"/>
      <c r="C1297" s="40"/>
      <c r="D1297" s="40"/>
      <c r="E1297" s="108" t="s">
        <v>1170</v>
      </c>
      <c r="F1297" s="22">
        <v>41.2</v>
      </c>
      <c r="G1297" s="23">
        <f t="shared" si="466"/>
        <v>7993</v>
      </c>
      <c r="N1297" s="81">
        <f>N$1296-F$1296+F1297</f>
        <v>8248.2000000000044</v>
      </c>
      <c r="O1297" s="88"/>
      <c r="P1297" s="96"/>
      <c r="Q1297" s="89"/>
      <c r="S1297" s="89"/>
      <c r="U1297" s="33">
        <f>IF(N1297="",#REF!,N1297)</f>
        <v>8248.2000000000044</v>
      </c>
      <c r="V1297" s="33" t="e">
        <f>U1297-#REF!</f>
        <v>#REF!</v>
      </c>
      <c r="W1297" s="33" t="str">
        <f t="shared" si="454"/>
        <v/>
      </c>
      <c r="X1297" s="33">
        <f t="shared" si="455"/>
        <v>255.20000000000437</v>
      </c>
      <c r="Y1297" s="33" t="str">
        <f t="shared" si="456"/>
        <v/>
      </c>
      <c r="Z1297" s="33" t="str">
        <f t="shared" si="457"/>
        <v/>
      </c>
      <c r="AA1297" s="33">
        <f t="shared" si="461"/>
        <v>-999</v>
      </c>
      <c r="AB1297" s="33">
        <f t="shared" si="462"/>
        <v>255.20000000000437</v>
      </c>
      <c r="AC1297" s="33">
        <f t="shared" si="463"/>
        <v>-999</v>
      </c>
      <c r="AD1297" s="33">
        <f t="shared" si="464"/>
        <v>-999</v>
      </c>
    </row>
    <row r="1298" spans="1:30">
      <c r="A1298" s="2" t="s">
        <v>1194</v>
      </c>
      <c r="B1298" s="118"/>
      <c r="C1298" s="40"/>
      <c r="D1298" s="40"/>
      <c r="E1298" s="108" t="s">
        <v>1138</v>
      </c>
      <c r="F1298" s="22">
        <v>49.1</v>
      </c>
      <c r="G1298" s="23">
        <f t="shared" si="466"/>
        <v>8000.9000000000005</v>
      </c>
      <c r="N1298" s="81">
        <f t="shared" ref="N1298:N1302" si="467">N$1296-F$1296+F1298</f>
        <v>8256.100000000004</v>
      </c>
      <c r="O1298" s="88"/>
      <c r="P1298" s="96"/>
      <c r="Q1298" s="89"/>
      <c r="S1298" s="89"/>
      <c r="U1298" s="33">
        <f>IF(N1298="",#REF!,N1298)</f>
        <v>8256.100000000004</v>
      </c>
      <c r="V1298" s="33" t="e">
        <f>U1298-#REF!</f>
        <v>#REF!</v>
      </c>
      <c r="W1298" s="33" t="str">
        <f t="shared" si="454"/>
        <v/>
      </c>
      <c r="X1298" s="33">
        <f t="shared" si="455"/>
        <v>255.20000000000346</v>
      </c>
      <c r="Y1298" s="33" t="str">
        <f t="shared" si="456"/>
        <v/>
      </c>
      <c r="Z1298" s="33" t="str">
        <f t="shared" si="457"/>
        <v/>
      </c>
      <c r="AA1298" s="33">
        <f t="shared" si="461"/>
        <v>-999</v>
      </c>
      <c r="AB1298" s="33">
        <f t="shared" si="462"/>
        <v>255.20000000000346</v>
      </c>
      <c r="AC1298" s="33">
        <f t="shared" si="463"/>
        <v>-999</v>
      </c>
      <c r="AD1298" s="33">
        <f t="shared" si="464"/>
        <v>-999</v>
      </c>
    </row>
    <row r="1299" spans="1:30">
      <c r="A1299" s="2" t="s">
        <v>1194</v>
      </c>
      <c r="B1299" s="118" t="s">
        <v>1175</v>
      </c>
      <c r="C1299" s="40">
        <v>96.1</v>
      </c>
      <c r="D1299" s="40">
        <f>D$1300-C$1300+C1299</f>
        <v>7998.1</v>
      </c>
      <c r="E1299" s="108"/>
      <c r="F1299" s="22"/>
      <c r="G1299" s="23"/>
      <c r="O1299" s="88"/>
      <c r="P1299" s="96"/>
      <c r="Q1299" s="89"/>
      <c r="S1299" s="89"/>
      <c r="U1299" s="33" t="e">
        <f>IF(N1299="",#REF!,N1299)</f>
        <v>#REF!</v>
      </c>
      <c r="V1299" s="33" t="e">
        <f>U1299-#REF!</f>
        <v>#REF!</v>
      </c>
      <c r="W1299" s="33" t="str">
        <f t="shared" si="454"/>
        <v/>
      </c>
      <c r="X1299" s="33" t="str">
        <f t="shared" si="455"/>
        <v/>
      </c>
      <c r="Y1299" s="33" t="str">
        <f t="shared" si="456"/>
        <v/>
      </c>
      <c r="Z1299" s="33" t="str">
        <f t="shared" si="457"/>
        <v/>
      </c>
      <c r="AA1299" s="33">
        <f t="shared" si="461"/>
        <v>-999</v>
      </c>
      <c r="AB1299" s="33">
        <f t="shared" si="462"/>
        <v>-999</v>
      </c>
      <c r="AC1299" s="33">
        <f t="shared" si="463"/>
        <v>-999</v>
      </c>
      <c r="AD1299" s="33">
        <f t="shared" si="464"/>
        <v>-999</v>
      </c>
    </row>
    <row r="1300" spans="1:30" ht="15" thickBot="1">
      <c r="A1300" s="2" t="s">
        <v>1194</v>
      </c>
      <c r="B1300" s="120" t="s">
        <v>1176</v>
      </c>
      <c r="C1300" s="44">
        <v>98</v>
      </c>
      <c r="D1300" s="44">
        <v>8000</v>
      </c>
      <c r="E1300" s="108"/>
      <c r="F1300" s="22"/>
      <c r="G1300" s="23"/>
      <c r="O1300" s="88"/>
      <c r="P1300" s="96"/>
      <c r="Q1300" s="89"/>
      <c r="S1300" s="89"/>
      <c r="U1300" s="33" t="e">
        <f>IF(N1300="",#REF!,N1300)</f>
        <v>#REF!</v>
      </c>
      <c r="V1300" s="33" t="e">
        <f>U1300-#REF!</f>
        <v>#REF!</v>
      </c>
      <c r="W1300" s="33" t="str">
        <f t="shared" si="454"/>
        <v/>
      </c>
      <c r="X1300" s="33" t="str">
        <f t="shared" si="455"/>
        <v/>
      </c>
      <c r="Y1300" s="33" t="str">
        <f t="shared" si="456"/>
        <v/>
      </c>
      <c r="Z1300" s="33" t="str">
        <f t="shared" si="457"/>
        <v/>
      </c>
      <c r="AA1300" s="33">
        <f t="shared" si="461"/>
        <v>-999</v>
      </c>
      <c r="AB1300" s="33">
        <f t="shared" si="462"/>
        <v>-999</v>
      </c>
      <c r="AC1300" s="33">
        <f t="shared" si="463"/>
        <v>-999</v>
      </c>
      <c r="AD1300" s="33">
        <f t="shared" si="464"/>
        <v>-999</v>
      </c>
    </row>
    <row r="1301" spans="1:30">
      <c r="A1301" s="2" t="s">
        <v>1194</v>
      </c>
      <c r="B1301" s="128" t="s">
        <v>1182</v>
      </c>
      <c r="C1301" s="47">
        <v>0</v>
      </c>
      <c r="D1301" s="48">
        <v>7999.9</v>
      </c>
      <c r="E1301" s="103"/>
      <c r="F1301" s="22"/>
      <c r="G1301" s="23"/>
      <c r="O1301" s="88"/>
      <c r="P1301" s="96"/>
      <c r="Q1301" s="89"/>
      <c r="S1301" s="89"/>
      <c r="U1301" s="33" t="e">
        <f>IF(N1301="",#REF!,N1301)</f>
        <v>#REF!</v>
      </c>
      <c r="V1301" s="33" t="e">
        <f>U1301-#REF!</f>
        <v>#REF!</v>
      </c>
      <c r="W1301" s="33" t="str">
        <f t="shared" si="454"/>
        <v/>
      </c>
      <c r="X1301" s="33" t="str">
        <f t="shared" si="455"/>
        <v/>
      </c>
      <c r="Y1301" s="33" t="str">
        <f t="shared" si="456"/>
        <v/>
      </c>
      <c r="Z1301" s="33" t="str">
        <f t="shared" si="457"/>
        <v/>
      </c>
      <c r="AA1301" s="33">
        <f t="shared" si="461"/>
        <v>-999</v>
      </c>
      <c r="AB1301" s="33">
        <f t="shared" si="462"/>
        <v>-999</v>
      </c>
      <c r="AC1301" s="33">
        <f t="shared" si="463"/>
        <v>-999</v>
      </c>
      <c r="AD1301" s="33">
        <f t="shared" si="464"/>
        <v>-999</v>
      </c>
    </row>
    <row r="1302" spans="1:30">
      <c r="A1302" s="49" t="s">
        <v>1195</v>
      </c>
      <c r="B1302" s="124" t="s">
        <v>1184</v>
      </c>
      <c r="C1302" s="28">
        <v>3.9</v>
      </c>
      <c r="D1302" s="29">
        <v>8003.8</v>
      </c>
      <c r="E1302" s="117" t="s">
        <v>1183</v>
      </c>
      <c r="F1302" s="28">
        <v>65.7</v>
      </c>
      <c r="G1302" s="29">
        <f t="shared" si="466"/>
        <v>8017.5</v>
      </c>
      <c r="H1302" s="117"/>
      <c r="I1302" s="28"/>
      <c r="J1302" s="28"/>
      <c r="K1302" s="117"/>
      <c r="L1302" s="28"/>
      <c r="M1302" s="74"/>
      <c r="N1302" s="85">
        <f t="shared" si="467"/>
        <v>8272.7000000000044</v>
      </c>
      <c r="O1302" s="88"/>
      <c r="P1302" s="96"/>
      <c r="Q1302" s="89"/>
      <c r="S1302" s="89"/>
      <c r="U1302" s="33">
        <f>IF(N1302="",#REF!,N1302)</f>
        <v>8272.7000000000044</v>
      </c>
      <c r="V1302" s="33" t="e">
        <f>U1302-#REF!</f>
        <v>#REF!</v>
      </c>
      <c r="W1302" s="33">
        <f t="shared" si="454"/>
        <v>268.90000000000418</v>
      </c>
      <c r="X1302" s="33">
        <f t="shared" si="455"/>
        <v>255.20000000000437</v>
      </c>
      <c r="Y1302" s="33" t="str">
        <f t="shared" si="456"/>
        <v/>
      </c>
      <c r="Z1302" s="33" t="str">
        <f t="shared" si="457"/>
        <v/>
      </c>
      <c r="AA1302" s="33">
        <f t="shared" si="461"/>
        <v>268.90000000000418</v>
      </c>
      <c r="AB1302" s="33">
        <f t="shared" si="462"/>
        <v>255.20000000000437</v>
      </c>
      <c r="AC1302" s="33">
        <f t="shared" si="463"/>
        <v>-999</v>
      </c>
      <c r="AD1302" s="33">
        <f t="shared" si="464"/>
        <v>-999</v>
      </c>
    </row>
    <row r="1303" spans="1:30">
      <c r="A1303" s="2" t="s">
        <v>1196</v>
      </c>
      <c r="B1303" s="108" t="s">
        <v>1187</v>
      </c>
      <c r="C1303" s="22">
        <v>14.3</v>
      </c>
      <c r="D1303" s="23">
        <v>8014.2</v>
      </c>
      <c r="E1303" s="101"/>
      <c r="G1303" s="43"/>
      <c r="N1303" s="81">
        <f>N$1302-C$1302+C1303</f>
        <v>8283.100000000004</v>
      </c>
      <c r="O1303" s="88"/>
      <c r="P1303" s="96"/>
      <c r="Q1303" s="89"/>
      <c r="S1303" s="89"/>
      <c r="U1303" s="33">
        <f>IF(N1303="",#REF!,N1303)</f>
        <v>8283.100000000004</v>
      </c>
      <c r="V1303" s="33" t="e">
        <f>U1303-#REF!</f>
        <v>#REF!</v>
      </c>
      <c r="W1303" s="33">
        <f t="shared" si="454"/>
        <v>268.90000000000418</v>
      </c>
      <c r="X1303" s="33" t="str">
        <f t="shared" si="455"/>
        <v/>
      </c>
      <c r="Y1303" s="33" t="str">
        <f t="shared" si="456"/>
        <v/>
      </c>
      <c r="Z1303" s="33" t="str">
        <f t="shared" si="457"/>
        <v/>
      </c>
      <c r="AA1303" s="33">
        <f t="shared" si="461"/>
        <v>268.90000000000418</v>
      </c>
      <c r="AB1303" s="33">
        <f t="shared" si="462"/>
        <v>-999</v>
      </c>
      <c r="AC1303" s="33">
        <f t="shared" si="463"/>
        <v>-999</v>
      </c>
      <c r="AD1303" s="33">
        <f t="shared" si="464"/>
        <v>-999</v>
      </c>
    </row>
    <row r="1304" spans="1:30">
      <c r="A1304" s="2" t="s">
        <v>1196</v>
      </c>
      <c r="B1304" s="108"/>
      <c r="C1304" s="22"/>
      <c r="D1304" s="23"/>
      <c r="E1304" s="101" t="s">
        <v>1186</v>
      </c>
      <c r="F1304" s="40">
        <v>81.900000000000006</v>
      </c>
      <c r="G1304" s="43">
        <f t="shared" si="466"/>
        <v>8033.7</v>
      </c>
      <c r="O1304" s="88"/>
      <c r="P1304" s="96"/>
      <c r="Q1304" s="89"/>
      <c r="S1304" s="89"/>
      <c r="U1304" s="33" t="e">
        <f>IF(N1304="",#REF!,N1304)</f>
        <v>#REF!</v>
      </c>
      <c r="V1304" s="33" t="e">
        <f>U1304-#REF!</f>
        <v>#REF!</v>
      </c>
      <c r="W1304" s="33" t="str">
        <f t="shared" si="454"/>
        <v/>
      </c>
      <c r="X1304" s="33" t="str">
        <f t="shared" si="455"/>
        <v/>
      </c>
      <c r="Y1304" s="33" t="str">
        <f t="shared" si="456"/>
        <v/>
      </c>
      <c r="Z1304" s="33" t="str">
        <f t="shared" si="457"/>
        <v/>
      </c>
      <c r="AA1304" s="33">
        <f t="shared" si="461"/>
        <v>-999</v>
      </c>
      <c r="AB1304" s="33">
        <f t="shared" si="462"/>
        <v>-999</v>
      </c>
      <c r="AC1304" s="33">
        <f t="shared" si="463"/>
        <v>-999</v>
      </c>
      <c r="AD1304" s="33">
        <f t="shared" si="464"/>
        <v>-999</v>
      </c>
    </row>
    <row r="1305" spans="1:30">
      <c r="A1305" s="2" t="s">
        <v>1196</v>
      </c>
      <c r="B1305" s="108" t="s">
        <v>1188</v>
      </c>
      <c r="C1305" s="22">
        <v>34</v>
      </c>
      <c r="D1305" s="23">
        <v>8033.9</v>
      </c>
      <c r="E1305" s="101"/>
      <c r="G1305" s="43"/>
      <c r="N1305" s="81">
        <f t="shared" ref="N1305:N1309" si="468">N$1302-C$1302+C1305</f>
        <v>8302.8000000000047</v>
      </c>
      <c r="O1305" s="88"/>
      <c r="P1305" s="96"/>
      <c r="Q1305" s="89"/>
      <c r="S1305" s="89"/>
      <c r="U1305" s="33">
        <f>IF(N1305="",#REF!,N1305)</f>
        <v>8302.8000000000047</v>
      </c>
      <c r="V1305" s="33" t="e">
        <f>U1305-#REF!</f>
        <v>#REF!</v>
      </c>
      <c r="W1305" s="33">
        <f t="shared" si="454"/>
        <v>268.90000000000509</v>
      </c>
      <c r="X1305" s="33" t="str">
        <f t="shared" si="455"/>
        <v/>
      </c>
      <c r="Y1305" s="33" t="str">
        <f t="shared" si="456"/>
        <v/>
      </c>
      <c r="Z1305" s="33" t="str">
        <f t="shared" si="457"/>
        <v/>
      </c>
      <c r="AA1305" s="33">
        <f t="shared" si="461"/>
        <v>268.90000000000509</v>
      </c>
      <c r="AB1305" s="33">
        <f t="shared" si="462"/>
        <v>-999</v>
      </c>
      <c r="AC1305" s="33">
        <f t="shared" si="463"/>
        <v>-999</v>
      </c>
      <c r="AD1305" s="33">
        <f t="shared" si="464"/>
        <v>-999</v>
      </c>
    </row>
    <row r="1306" spans="1:30" ht="15" thickBot="1">
      <c r="A1306" s="2" t="s">
        <v>1196</v>
      </c>
      <c r="B1306" s="108"/>
      <c r="C1306" s="22"/>
      <c r="D1306" s="23"/>
      <c r="E1306" s="122" t="s">
        <v>1189</v>
      </c>
      <c r="F1306" s="44">
        <v>98.2</v>
      </c>
      <c r="G1306" s="45">
        <v>8050</v>
      </c>
      <c r="O1306" s="88"/>
      <c r="P1306" s="96"/>
      <c r="Q1306" s="89"/>
      <c r="S1306" s="89"/>
      <c r="U1306" s="33" t="e">
        <f>IF(N1306="",#REF!,N1306)</f>
        <v>#REF!</v>
      </c>
      <c r="V1306" s="33" t="e">
        <f>U1306-#REF!</f>
        <v>#REF!</v>
      </c>
      <c r="W1306" s="33" t="str">
        <f t="shared" si="454"/>
        <v/>
      </c>
      <c r="X1306" s="33" t="str">
        <f t="shared" si="455"/>
        <v/>
      </c>
      <c r="Y1306" s="33" t="str">
        <f t="shared" si="456"/>
        <v/>
      </c>
      <c r="Z1306" s="33" t="str">
        <f t="shared" si="457"/>
        <v/>
      </c>
      <c r="AA1306" s="33">
        <f t="shared" si="461"/>
        <v>-999</v>
      </c>
      <c r="AB1306" s="33">
        <f t="shared" si="462"/>
        <v>-999</v>
      </c>
      <c r="AC1306" s="33">
        <f t="shared" si="463"/>
        <v>-999</v>
      </c>
      <c r="AD1306" s="33">
        <f t="shared" si="464"/>
        <v>-999</v>
      </c>
    </row>
    <row r="1307" spans="1:30">
      <c r="A1307" s="2" t="s">
        <v>1196</v>
      </c>
      <c r="B1307" s="108"/>
      <c r="C1307" s="22"/>
      <c r="D1307" s="22"/>
      <c r="E1307" s="128" t="s">
        <v>1197</v>
      </c>
      <c r="F1307" s="47">
        <v>0</v>
      </c>
      <c r="G1307" s="48">
        <f t="shared" ref="G1307:G1313" si="469">G$1315-F$1315+F1307</f>
        <v>8048.6</v>
      </c>
      <c r="O1307" s="88"/>
      <c r="P1307" s="96"/>
      <c r="Q1307" s="89"/>
      <c r="S1307" s="89"/>
      <c r="U1307" s="33" t="e">
        <f>IF(N1307="",#REF!,N1307)</f>
        <v>#REF!</v>
      </c>
      <c r="V1307" s="33" t="e">
        <f>U1307-#REF!</f>
        <v>#REF!</v>
      </c>
      <c r="W1307" s="33" t="str">
        <f t="shared" si="454"/>
        <v/>
      </c>
      <c r="X1307" s="33" t="str">
        <f t="shared" si="455"/>
        <v/>
      </c>
      <c r="Y1307" s="33" t="str">
        <f t="shared" si="456"/>
        <v/>
      </c>
      <c r="Z1307" s="33" t="str">
        <f t="shared" si="457"/>
        <v/>
      </c>
      <c r="AA1307" s="33">
        <f t="shared" si="461"/>
        <v>-999</v>
      </c>
      <c r="AB1307" s="33">
        <f t="shared" si="462"/>
        <v>-999</v>
      </c>
      <c r="AC1307" s="33">
        <f t="shared" si="463"/>
        <v>-999</v>
      </c>
      <c r="AD1307" s="33">
        <f t="shared" si="464"/>
        <v>-999</v>
      </c>
    </row>
    <row r="1308" spans="1:30">
      <c r="A1308" s="2" t="s">
        <v>1196</v>
      </c>
      <c r="B1308" s="108" t="s">
        <v>1190</v>
      </c>
      <c r="C1308" s="22">
        <v>47.5</v>
      </c>
      <c r="D1308" s="22">
        <v>8047.4</v>
      </c>
      <c r="E1308" s="118"/>
      <c r="G1308" s="43"/>
      <c r="N1308" s="81">
        <f t="shared" si="468"/>
        <v>8316.3000000000047</v>
      </c>
      <c r="O1308" s="88"/>
      <c r="P1308" s="96"/>
      <c r="Q1308" s="89"/>
      <c r="S1308" s="89"/>
      <c r="U1308" s="33">
        <f>IF(N1308="",#REF!,N1308)</f>
        <v>8316.3000000000047</v>
      </c>
      <c r="V1308" s="33" t="e">
        <f>U1308-#REF!</f>
        <v>#REF!</v>
      </c>
      <c r="W1308" s="33">
        <f t="shared" si="454"/>
        <v>268.90000000000509</v>
      </c>
      <c r="X1308" s="33" t="str">
        <f t="shared" si="455"/>
        <v/>
      </c>
      <c r="Y1308" s="33" t="str">
        <f t="shared" si="456"/>
        <v/>
      </c>
      <c r="Z1308" s="33" t="str">
        <f t="shared" si="457"/>
        <v/>
      </c>
      <c r="AA1308" s="33">
        <f t="shared" si="461"/>
        <v>268.90000000000509</v>
      </c>
      <c r="AB1308" s="33">
        <f t="shared" si="462"/>
        <v>-999</v>
      </c>
      <c r="AC1308" s="33">
        <f t="shared" si="463"/>
        <v>-999</v>
      </c>
      <c r="AD1308" s="33">
        <f t="shared" si="464"/>
        <v>-999</v>
      </c>
    </row>
    <row r="1309" spans="1:30">
      <c r="A1309" s="49" t="s">
        <v>1220</v>
      </c>
      <c r="B1309" s="119" t="s">
        <v>1191</v>
      </c>
      <c r="C1309" s="28">
        <v>61.6</v>
      </c>
      <c r="D1309" s="28">
        <v>8061.5</v>
      </c>
      <c r="E1309" s="124" t="s">
        <v>1184</v>
      </c>
      <c r="F1309" s="28">
        <v>25.6</v>
      </c>
      <c r="G1309" s="29">
        <f t="shared" si="469"/>
        <v>8074.2000000000007</v>
      </c>
      <c r="H1309" s="117"/>
      <c r="I1309" s="28"/>
      <c r="J1309" s="28"/>
      <c r="K1309" s="117"/>
      <c r="L1309" s="28"/>
      <c r="M1309" s="74"/>
      <c r="N1309" s="85">
        <f t="shared" si="468"/>
        <v>8330.4000000000051</v>
      </c>
      <c r="O1309" s="88"/>
      <c r="P1309" s="96"/>
      <c r="Q1309" s="89"/>
      <c r="S1309" s="89"/>
      <c r="U1309" s="33">
        <f>IF(N1309="",#REF!,N1309)</f>
        <v>8330.4000000000051</v>
      </c>
      <c r="V1309" s="33" t="e">
        <f>U1309-#REF!</f>
        <v>#REF!</v>
      </c>
      <c r="W1309" s="33">
        <f t="shared" si="454"/>
        <v>268.90000000000509</v>
      </c>
      <c r="X1309" s="33">
        <f t="shared" si="455"/>
        <v>256.20000000000437</v>
      </c>
      <c r="Y1309" s="33" t="str">
        <f t="shared" si="456"/>
        <v/>
      </c>
      <c r="Z1309" s="33" t="str">
        <f t="shared" si="457"/>
        <v/>
      </c>
      <c r="AA1309" s="33">
        <f t="shared" si="461"/>
        <v>268.90000000000509</v>
      </c>
      <c r="AB1309" s="33">
        <f t="shared" si="462"/>
        <v>256.20000000000437</v>
      </c>
      <c r="AC1309" s="33">
        <f t="shared" si="463"/>
        <v>-999</v>
      </c>
      <c r="AD1309" s="33">
        <f t="shared" si="464"/>
        <v>-999</v>
      </c>
    </row>
    <row r="1310" spans="1:30">
      <c r="A1310" s="2" t="s">
        <v>1194</v>
      </c>
      <c r="B1310" s="118" t="s">
        <v>1192</v>
      </c>
      <c r="C1310" s="40">
        <v>86.4</v>
      </c>
      <c r="D1310" s="40">
        <v>8086.3</v>
      </c>
      <c r="E1310" s="108"/>
      <c r="F1310" s="22"/>
      <c r="G1310" s="23"/>
      <c r="O1310" s="88"/>
      <c r="P1310" s="96"/>
      <c r="Q1310" s="89"/>
      <c r="S1310" s="89"/>
      <c r="U1310" s="33" t="e">
        <f>IF(N1310="",#REF!,N1310)</f>
        <v>#REF!</v>
      </c>
      <c r="V1310" s="33" t="e">
        <f>U1310-#REF!</f>
        <v>#REF!</v>
      </c>
      <c r="W1310" s="33" t="str">
        <f t="shared" si="454"/>
        <v/>
      </c>
      <c r="X1310" s="33" t="str">
        <f t="shared" si="455"/>
        <v/>
      </c>
      <c r="Y1310" s="33" t="str">
        <f t="shared" si="456"/>
        <v/>
      </c>
      <c r="Z1310" s="33" t="str">
        <f t="shared" si="457"/>
        <v/>
      </c>
      <c r="AA1310" s="33">
        <f t="shared" si="461"/>
        <v>-999</v>
      </c>
      <c r="AB1310" s="33">
        <f t="shared" si="462"/>
        <v>-999</v>
      </c>
      <c r="AC1310" s="33">
        <f t="shared" si="463"/>
        <v>-999</v>
      </c>
      <c r="AD1310" s="33">
        <f t="shared" si="464"/>
        <v>-999</v>
      </c>
    </row>
    <row r="1311" spans="1:30" ht="15" thickBot="1">
      <c r="A1311" s="2" t="s">
        <v>1194</v>
      </c>
      <c r="B1311" s="120" t="s">
        <v>1193</v>
      </c>
      <c r="C1311" s="44">
        <v>100.1</v>
      </c>
      <c r="D1311" s="44">
        <v>8100</v>
      </c>
      <c r="E1311" s="108"/>
      <c r="F1311" s="22"/>
      <c r="G1311" s="23"/>
      <c r="O1311" s="88"/>
      <c r="P1311" s="96"/>
      <c r="Q1311" s="89"/>
      <c r="S1311" s="89"/>
      <c r="U1311" s="33" t="e">
        <f>IF(N1311="",#REF!,N1311)</f>
        <v>#REF!</v>
      </c>
      <c r="V1311" s="33" t="e">
        <f>U1311-#REF!</f>
        <v>#REF!</v>
      </c>
      <c r="W1311" s="33" t="str">
        <f t="shared" si="454"/>
        <v/>
      </c>
      <c r="X1311" s="33" t="str">
        <f t="shared" si="455"/>
        <v/>
      </c>
      <c r="Y1311" s="33" t="str">
        <f t="shared" si="456"/>
        <v/>
      </c>
      <c r="Z1311" s="33" t="str">
        <f t="shared" si="457"/>
        <v/>
      </c>
      <c r="AA1311" s="33">
        <f t="shared" si="461"/>
        <v>-999</v>
      </c>
      <c r="AB1311" s="33">
        <f t="shared" si="462"/>
        <v>-999</v>
      </c>
      <c r="AC1311" s="33">
        <f t="shared" si="463"/>
        <v>-999</v>
      </c>
      <c r="AD1311" s="33">
        <f t="shared" si="464"/>
        <v>-999</v>
      </c>
    </row>
    <row r="1312" spans="1:30">
      <c r="A1312" s="2" t="s">
        <v>1194</v>
      </c>
      <c r="B1312" s="128" t="s">
        <v>1198</v>
      </c>
      <c r="C1312" s="47">
        <v>0</v>
      </c>
      <c r="D1312" s="48">
        <f t="shared" ref="D1312:D1323" si="470">D$1325-C$1325+C1312</f>
        <v>8099.9</v>
      </c>
      <c r="E1312" s="103"/>
      <c r="F1312" s="22"/>
      <c r="G1312" s="23"/>
      <c r="O1312" s="88"/>
      <c r="P1312" s="96"/>
      <c r="Q1312" s="89"/>
      <c r="S1312" s="89"/>
      <c r="U1312" s="33" t="e">
        <f>IF(N1312="",#REF!,N1312)</f>
        <v>#REF!</v>
      </c>
      <c r="V1312" s="33" t="e">
        <f>U1312-#REF!</f>
        <v>#REF!</v>
      </c>
      <c r="W1312" s="33" t="str">
        <f t="shared" si="454"/>
        <v/>
      </c>
      <c r="X1312" s="33" t="str">
        <f t="shared" si="455"/>
        <v/>
      </c>
      <c r="Y1312" s="33" t="str">
        <f t="shared" si="456"/>
        <v/>
      </c>
      <c r="Z1312" s="33" t="str">
        <f t="shared" si="457"/>
        <v/>
      </c>
      <c r="AA1312" s="33">
        <f t="shared" si="461"/>
        <v>-999</v>
      </c>
      <c r="AB1312" s="33">
        <f t="shared" si="462"/>
        <v>-999</v>
      </c>
      <c r="AC1312" s="33">
        <f t="shared" si="463"/>
        <v>-999</v>
      </c>
      <c r="AD1312" s="33">
        <f t="shared" si="464"/>
        <v>-999</v>
      </c>
    </row>
    <row r="1313" spans="1:30">
      <c r="A1313" s="2" t="s">
        <v>1194</v>
      </c>
      <c r="B1313" s="118"/>
      <c r="C1313" s="40"/>
      <c r="D1313" s="43"/>
      <c r="E1313" s="103" t="s">
        <v>1200</v>
      </c>
      <c r="F1313" s="22">
        <v>71.8</v>
      </c>
      <c r="G1313" s="23">
        <f t="shared" si="469"/>
        <v>8120.4000000000005</v>
      </c>
      <c r="N1313" s="81">
        <f t="shared" ref="N1313:N1314" si="471">N$1309-F$1309+F1313</f>
        <v>8376.600000000004</v>
      </c>
      <c r="O1313" s="88"/>
      <c r="P1313" s="96"/>
      <c r="Q1313" s="89"/>
      <c r="S1313" s="89"/>
      <c r="U1313" s="33">
        <f>IF(N1313="",#REF!,N1313)</f>
        <v>8376.600000000004</v>
      </c>
      <c r="V1313" s="33" t="e">
        <f>U1313-#REF!</f>
        <v>#REF!</v>
      </c>
      <c r="W1313" s="33" t="str">
        <f t="shared" si="454"/>
        <v/>
      </c>
      <c r="X1313" s="33">
        <f t="shared" si="455"/>
        <v>256.20000000000346</v>
      </c>
      <c r="Y1313" s="33" t="str">
        <f t="shared" si="456"/>
        <v/>
      </c>
      <c r="Z1313" s="33" t="str">
        <f t="shared" si="457"/>
        <v/>
      </c>
      <c r="AA1313" s="33">
        <f t="shared" si="461"/>
        <v>-999</v>
      </c>
      <c r="AB1313" s="33">
        <f t="shared" si="462"/>
        <v>256.20000000000346</v>
      </c>
      <c r="AC1313" s="33">
        <f t="shared" si="463"/>
        <v>-999</v>
      </c>
      <c r="AD1313" s="33">
        <f t="shared" si="464"/>
        <v>-999</v>
      </c>
    </row>
    <row r="1314" spans="1:30">
      <c r="A1314" s="49" t="s">
        <v>1221</v>
      </c>
      <c r="B1314" s="119" t="s">
        <v>1187</v>
      </c>
      <c r="C1314" s="28">
        <v>21.1</v>
      </c>
      <c r="D1314" s="29">
        <f t="shared" si="470"/>
        <v>8121</v>
      </c>
      <c r="E1314" s="117" t="s">
        <v>1201</v>
      </c>
      <c r="F1314" s="28">
        <v>95.5</v>
      </c>
      <c r="G1314" s="29">
        <f>G$1315-F$1315+F1314</f>
        <v>8144.1</v>
      </c>
      <c r="H1314" s="117"/>
      <c r="I1314" s="28"/>
      <c r="J1314" s="28"/>
      <c r="K1314" s="117"/>
      <c r="L1314" s="28"/>
      <c r="M1314" s="74"/>
      <c r="N1314" s="85">
        <f t="shared" si="471"/>
        <v>8400.3000000000047</v>
      </c>
      <c r="O1314" s="88"/>
      <c r="P1314" s="96"/>
      <c r="Q1314" s="89"/>
      <c r="S1314" s="89"/>
      <c r="U1314" s="33">
        <f>IF(N1314="",#REF!,N1314)</f>
        <v>8400.3000000000047</v>
      </c>
      <c r="V1314" s="33" t="e">
        <f>U1314-#REF!</f>
        <v>#REF!</v>
      </c>
      <c r="W1314" s="33">
        <f t="shared" si="454"/>
        <v>279.30000000000473</v>
      </c>
      <c r="X1314" s="33">
        <f t="shared" si="455"/>
        <v>256.20000000000437</v>
      </c>
      <c r="Y1314" s="33" t="str">
        <f t="shared" si="456"/>
        <v/>
      </c>
      <c r="Z1314" s="33" t="str">
        <f t="shared" si="457"/>
        <v/>
      </c>
      <c r="AA1314" s="33">
        <f t="shared" si="461"/>
        <v>279.30000000000473</v>
      </c>
      <c r="AB1314" s="33">
        <f t="shared" si="462"/>
        <v>256.20000000000437</v>
      </c>
      <c r="AC1314" s="33">
        <f t="shared" si="463"/>
        <v>-999</v>
      </c>
      <c r="AD1314" s="33">
        <f t="shared" si="464"/>
        <v>-999</v>
      </c>
    </row>
    <row r="1315" spans="1:30" ht="15" thickBot="1">
      <c r="A1315" s="2" t="s">
        <v>1196</v>
      </c>
      <c r="B1315" s="108"/>
      <c r="C1315" s="22"/>
      <c r="D1315" s="23"/>
      <c r="E1315" s="122" t="s">
        <v>1202</v>
      </c>
      <c r="F1315" s="44">
        <v>101.4</v>
      </c>
      <c r="G1315" s="45">
        <v>8150</v>
      </c>
      <c r="O1315" s="88"/>
      <c r="P1315" s="96"/>
      <c r="Q1315" s="89"/>
      <c r="S1315" s="89"/>
      <c r="U1315" s="33" t="e">
        <f>IF(N1315="",#REF!,N1315)</f>
        <v>#REF!</v>
      </c>
      <c r="V1315" s="33" t="e">
        <f>U1315-#REF!</f>
        <v>#REF!</v>
      </c>
      <c r="W1315" s="33" t="str">
        <f t="shared" si="454"/>
        <v/>
      </c>
      <c r="X1315" s="33" t="str">
        <f t="shared" si="455"/>
        <v/>
      </c>
      <c r="Y1315" s="33" t="str">
        <f t="shared" si="456"/>
        <v/>
      </c>
      <c r="Z1315" s="33" t="str">
        <f t="shared" si="457"/>
        <v/>
      </c>
      <c r="AA1315" s="33">
        <f t="shared" si="461"/>
        <v>-999</v>
      </c>
      <c r="AB1315" s="33">
        <f t="shared" si="462"/>
        <v>-999</v>
      </c>
      <c r="AC1315" s="33">
        <f t="shared" si="463"/>
        <v>-999</v>
      </c>
      <c r="AD1315" s="33">
        <f t="shared" si="464"/>
        <v>-999</v>
      </c>
    </row>
    <row r="1316" spans="1:30">
      <c r="A1316" s="2" t="s">
        <v>1196</v>
      </c>
      <c r="B1316" s="108"/>
      <c r="C1316" s="22"/>
      <c r="D1316" s="22"/>
      <c r="E1316" s="128" t="s">
        <v>1203</v>
      </c>
      <c r="F1316" s="47">
        <v>0</v>
      </c>
      <c r="G1316" s="48">
        <f t="shared" ref="G1316:G1327" si="472">G$1329-F$1329+F1316</f>
        <v>8150</v>
      </c>
      <c r="O1316" s="88"/>
      <c r="P1316" s="96"/>
      <c r="Q1316" s="89"/>
      <c r="S1316" s="89"/>
      <c r="U1316" s="33" t="e">
        <f>IF(N1316="",#REF!,N1316)</f>
        <v>#REF!</v>
      </c>
      <c r="V1316" s="33" t="e">
        <f>U1316-#REF!</f>
        <v>#REF!</v>
      </c>
      <c r="W1316" s="33" t="str">
        <f t="shared" si="454"/>
        <v/>
      </c>
      <c r="X1316" s="33" t="str">
        <f t="shared" si="455"/>
        <v/>
      </c>
      <c r="Y1316" s="33" t="str">
        <f t="shared" si="456"/>
        <v/>
      </c>
      <c r="Z1316" s="33" t="str">
        <f t="shared" si="457"/>
        <v/>
      </c>
      <c r="AA1316" s="33">
        <f t="shared" si="461"/>
        <v>-999</v>
      </c>
      <c r="AB1316" s="33">
        <f t="shared" si="462"/>
        <v>-999</v>
      </c>
      <c r="AC1316" s="33">
        <f t="shared" si="463"/>
        <v>-999</v>
      </c>
      <c r="AD1316" s="33">
        <f t="shared" si="464"/>
        <v>-999</v>
      </c>
    </row>
    <row r="1317" spans="1:30">
      <c r="A1317" s="2" t="s">
        <v>1196</v>
      </c>
      <c r="B1317" s="125" t="s">
        <v>1204</v>
      </c>
      <c r="C1317" s="22">
        <v>33.700000000000003</v>
      </c>
      <c r="D1317" s="22">
        <f t="shared" si="470"/>
        <v>8133.5999999999995</v>
      </c>
      <c r="E1317" s="118" t="s">
        <v>1205</v>
      </c>
      <c r="F1317" s="40">
        <v>9.3000000000000007</v>
      </c>
      <c r="G1317" s="43">
        <f t="shared" si="472"/>
        <v>8159.3</v>
      </c>
      <c r="N1317" s="81">
        <f t="shared" ref="N1317:N1323" si="473">N$1314-C$1314+C1317</f>
        <v>8412.9000000000051</v>
      </c>
      <c r="O1317" s="88"/>
      <c r="P1317" s="96"/>
      <c r="Q1317" s="89"/>
      <c r="S1317" s="89"/>
      <c r="U1317" s="33">
        <f>IF(N1317="",#REF!,N1317)</f>
        <v>8412.9000000000051</v>
      </c>
      <c r="V1317" s="33" t="e">
        <f>U1317-#REF!</f>
        <v>#REF!</v>
      </c>
      <c r="W1317" s="33">
        <f t="shared" si="454"/>
        <v>279.30000000000564</v>
      </c>
      <c r="X1317" s="33">
        <f t="shared" si="455"/>
        <v>253.60000000000491</v>
      </c>
      <c r="Y1317" s="33" t="str">
        <f t="shared" si="456"/>
        <v/>
      </c>
      <c r="Z1317" s="33" t="str">
        <f t="shared" si="457"/>
        <v/>
      </c>
      <c r="AA1317" s="33">
        <f t="shared" si="461"/>
        <v>279.30000000000564</v>
      </c>
      <c r="AB1317" s="33">
        <f t="shared" si="462"/>
        <v>253.60000000000491</v>
      </c>
      <c r="AC1317" s="33">
        <f t="shared" si="463"/>
        <v>-999</v>
      </c>
      <c r="AD1317" s="33">
        <f t="shared" si="464"/>
        <v>-999</v>
      </c>
    </row>
    <row r="1318" spans="1:30">
      <c r="A1318" s="2" t="s">
        <v>1196</v>
      </c>
      <c r="B1318" s="108" t="s">
        <v>1206</v>
      </c>
      <c r="C1318" s="22">
        <v>36.700000000000003</v>
      </c>
      <c r="D1318" s="22">
        <f t="shared" si="470"/>
        <v>8136.5999999999995</v>
      </c>
      <c r="E1318" s="134"/>
      <c r="G1318" s="43"/>
      <c r="N1318" s="81">
        <f t="shared" si="473"/>
        <v>8415.9000000000051</v>
      </c>
      <c r="O1318" s="88"/>
      <c r="P1318" s="96"/>
      <c r="Q1318" s="89"/>
      <c r="S1318" s="89"/>
      <c r="U1318" s="33">
        <f>IF(N1318="",#REF!,N1318)</f>
        <v>8415.9000000000051</v>
      </c>
      <c r="V1318" s="33" t="e">
        <f>U1318-#REF!</f>
        <v>#REF!</v>
      </c>
      <c r="W1318" s="33">
        <f t="shared" si="454"/>
        <v>279.30000000000564</v>
      </c>
      <c r="X1318" s="33" t="str">
        <f t="shared" si="455"/>
        <v/>
      </c>
      <c r="Y1318" s="33" t="str">
        <f t="shared" si="456"/>
        <v/>
      </c>
      <c r="Z1318" s="33" t="str">
        <f t="shared" si="457"/>
        <v/>
      </c>
      <c r="AA1318" s="33">
        <f t="shared" si="461"/>
        <v>279.30000000000564</v>
      </c>
      <c r="AB1318" s="33">
        <f t="shared" si="462"/>
        <v>-999</v>
      </c>
      <c r="AC1318" s="33">
        <f t="shared" si="463"/>
        <v>-999</v>
      </c>
      <c r="AD1318" s="33">
        <f t="shared" si="464"/>
        <v>-999</v>
      </c>
    </row>
    <row r="1319" spans="1:30">
      <c r="A1319" s="2" t="s">
        <v>1196</v>
      </c>
      <c r="B1319" s="108" t="s">
        <v>1190</v>
      </c>
      <c r="C1319" s="22">
        <v>60.9</v>
      </c>
      <c r="D1319" s="22">
        <f t="shared" si="470"/>
        <v>8160.7999999999993</v>
      </c>
      <c r="E1319" s="118" t="s">
        <v>1206</v>
      </c>
      <c r="F1319" s="40">
        <v>44.5</v>
      </c>
      <c r="G1319" s="43">
        <f t="shared" si="472"/>
        <v>8194.5</v>
      </c>
      <c r="N1319" s="81">
        <f t="shared" si="473"/>
        <v>8440.100000000004</v>
      </c>
      <c r="O1319" s="88"/>
      <c r="P1319" s="96"/>
      <c r="Q1319" s="89"/>
      <c r="S1319" s="89"/>
      <c r="U1319" s="33">
        <f>IF(N1319="",#REF!,N1319)</f>
        <v>8440.100000000004</v>
      </c>
      <c r="V1319" s="33" t="e">
        <f>U1319-#REF!</f>
        <v>#REF!</v>
      </c>
      <c r="W1319" s="33">
        <f t="shared" si="454"/>
        <v>279.30000000000473</v>
      </c>
      <c r="X1319" s="33">
        <f t="shared" si="455"/>
        <v>245.600000000004</v>
      </c>
      <c r="Y1319" s="33" t="str">
        <f t="shared" si="456"/>
        <v/>
      </c>
      <c r="Z1319" s="33" t="str">
        <f t="shared" si="457"/>
        <v/>
      </c>
      <c r="AA1319" s="33">
        <f t="shared" si="461"/>
        <v>279.30000000000473</v>
      </c>
      <c r="AB1319" s="33">
        <f t="shared" si="462"/>
        <v>245.600000000004</v>
      </c>
      <c r="AC1319" s="33">
        <f t="shared" si="463"/>
        <v>-999</v>
      </c>
      <c r="AD1319" s="33">
        <f t="shared" si="464"/>
        <v>-999</v>
      </c>
    </row>
    <row r="1320" spans="1:30">
      <c r="A1320" s="2" t="s">
        <v>1196</v>
      </c>
      <c r="B1320" s="108"/>
      <c r="C1320" s="22"/>
      <c r="D1320" s="22"/>
      <c r="E1320" s="118" t="s">
        <v>1183</v>
      </c>
      <c r="F1320" s="40">
        <v>55.1</v>
      </c>
      <c r="G1320" s="43">
        <f t="shared" si="472"/>
        <v>8205.1</v>
      </c>
      <c r="O1320" s="88"/>
      <c r="P1320" s="96"/>
      <c r="Q1320" s="89"/>
      <c r="S1320" s="89"/>
      <c r="U1320" s="33" t="e">
        <f>IF(N1320="",#REF!,N1320)</f>
        <v>#REF!</v>
      </c>
      <c r="V1320" s="33" t="e">
        <f>U1320-#REF!</f>
        <v>#REF!</v>
      </c>
      <c r="W1320" s="33" t="str">
        <f t="shared" si="454"/>
        <v/>
      </c>
      <c r="X1320" s="33" t="str">
        <f t="shared" si="455"/>
        <v/>
      </c>
      <c r="Y1320" s="33" t="str">
        <f t="shared" si="456"/>
        <v/>
      </c>
      <c r="Z1320" s="33" t="str">
        <f t="shared" si="457"/>
        <v/>
      </c>
      <c r="AA1320" s="33">
        <f t="shared" si="461"/>
        <v>-999</v>
      </c>
      <c r="AB1320" s="33">
        <f t="shared" si="462"/>
        <v>-999</v>
      </c>
      <c r="AC1320" s="33">
        <f t="shared" si="463"/>
        <v>-999</v>
      </c>
      <c r="AD1320" s="33">
        <f t="shared" si="464"/>
        <v>-999</v>
      </c>
    </row>
    <row r="1321" spans="1:30">
      <c r="A1321" s="2" t="s">
        <v>1196</v>
      </c>
      <c r="B1321" s="108" t="s">
        <v>1207</v>
      </c>
      <c r="C1321" s="22">
        <v>79.900000000000006</v>
      </c>
      <c r="D1321" s="22">
        <f t="shared" si="470"/>
        <v>8179.7999999999993</v>
      </c>
      <c r="E1321" s="118"/>
      <c r="G1321" s="43"/>
      <c r="N1321" s="81">
        <f t="shared" si="473"/>
        <v>8459.100000000004</v>
      </c>
      <c r="O1321" s="88"/>
      <c r="P1321" s="96"/>
      <c r="Q1321" s="89"/>
      <c r="S1321" s="89"/>
      <c r="U1321" s="33">
        <f>IF(N1321="",#REF!,N1321)</f>
        <v>8459.100000000004</v>
      </c>
      <c r="V1321" s="33" t="e">
        <f>U1321-#REF!</f>
        <v>#REF!</v>
      </c>
      <c r="W1321" s="33">
        <f t="shared" si="454"/>
        <v>279.30000000000473</v>
      </c>
      <c r="X1321" s="33" t="str">
        <f t="shared" si="455"/>
        <v/>
      </c>
      <c r="Y1321" s="33" t="str">
        <f t="shared" si="456"/>
        <v/>
      </c>
      <c r="Z1321" s="33" t="str">
        <f t="shared" si="457"/>
        <v/>
      </c>
      <c r="AA1321" s="33">
        <f t="shared" si="461"/>
        <v>279.30000000000473</v>
      </c>
      <c r="AB1321" s="33">
        <f t="shared" si="462"/>
        <v>-999</v>
      </c>
      <c r="AC1321" s="33">
        <f t="shared" si="463"/>
        <v>-999</v>
      </c>
      <c r="AD1321" s="33">
        <f t="shared" si="464"/>
        <v>-999</v>
      </c>
    </row>
    <row r="1322" spans="1:30">
      <c r="A1322" s="2" t="s">
        <v>1196</v>
      </c>
      <c r="B1322" s="125" t="s">
        <v>1208</v>
      </c>
      <c r="C1322" s="22">
        <v>83.5</v>
      </c>
      <c r="D1322" s="22">
        <f t="shared" si="470"/>
        <v>8183.4</v>
      </c>
      <c r="E1322" s="118" t="s">
        <v>1212</v>
      </c>
      <c r="F1322" s="40">
        <v>68.5</v>
      </c>
      <c r="G1322" s="43">
        <f t="shared" si="472"/>
        <v>8218.5</v>
      </c>
      <c r="N1322" s="81">
        <f t="shared" si="473"/>
        <v>8462.7000000000044</v>
      </c>
      <c r="O1322" s="88"/>
      <c r="P1322" s="96"/>
      <c r="Q1322" s="89"/>
      <c r="S1322" s="89"/>
      <c r="U1322" s="33">
        <f>IF(N1322="",#REF!,N1322)</f>
        <v>8462.7000000000044</v>
      </c>
      <c r="V1322" s="33" t="e">
        <f>U1322-#REF!</f>
        <v>#REF!</v>
      </c>
      <c r="W1322" s="33">
        <f t="shared" si="454"/>
        <v>279.30000000000473</v>
      </c>
      <c r="X1322" s="33">
        <f t="shared" si="455"/>
        <v>244.20000000000437</v>
      </c>
      <c r="Y1322" s="33" t="str">
        <f t="shared" si="456"/>
        <v/>
      </c>
      <c r="Z1322" s="33" t="str">
        <f t="shared" si="457"/>
        <v/>
      </c>
      <c r="AA1322" s="33">
        <f t="shared" si="461"/>
        <v>279.30000000000473</v>
      </c>
      <c r="AB1322" s="33">
        <f t="shared" si="462"/>
        <v>244.20000000000437</v>
      </c>
      <c r="AC1322" s="33">
        <f t="shared" si="463"/>
        <v>-999</v>
      </c>
      <c r="AD1322" s="33">
        <f t="shared" si="464"/>
        <v>-999</v>
      </c>
    </row>
    <row r="1323" spans="1:30">
      <c r="A1323" s="46" t="s">
        <v>1222</v>
      </c>
      <c r="B1323" s="108" t="s">
        <v>1209</v>
      </c>
      <c r="C1323" s="22">
        <v>91.2</v>
      </c>
      <c r="D1323" s="22">
        <f t="shared" si="470"/>
        <v>8191.0999999999995</v>
      </c>
      <c r="E1323" s="108" t="s">
        <v>1213</v>
      </c>
      <c r="F1323" s="22">
        <v>75.8</v>
      </c>
      <c r="G1323" s="23">
        <f t="shared" si="472"/>
        <v>8225.7999999999993</v>
      </c>
      <c r="H1323" s="103"/>
      <c r="I1323" s="22"/>
      <c r="J1323" s="22"/>
      <c r="K1323" s="103"/>
      <c r="L1323" s="22"/>
      <c r="M1323" s="68"/>
      <c r="N1323" s="81">
        <f t="shared" si="473"/>
        <v>8470.4000000000051</v>
      </c>
      <c r="O1323" s="88"/>
      <c r="P1323" s="96"/>
      <c r="Q1323" s="89"/>
      <c r="S1323" s="89"/>
      <c r="U1323" s="33">
        <f>IF(N1323="",#REF!,N1323)</f>
        <v>8470.4000000000051</v>
      </c>
      <c r="V1323" s="33" t="e">
        <f>U1323-#REF!</f>
        <v>#REF!</v>
      </c>
      <c r="W1323" s="33">
        <f t="shared" si="454"/>
        <v>279.30000000000564</v>
      </c>
      <c r="X1323" s="33">
        <f t="shared" si="455"/>
        <v>244.60000000000582</v>
      </c>
      <c r="Y1323" s="33" t="str">
        <f t="shared" si="456"/>
        <v/>
      </c>
      <c r="Z1323" s="33" t="str">
        <f t="shared" si="457"/>
        <v/>
      </c>
      <c r="AA1323" s="33">
        <f t="shared" si="461"/>
        <v>279.30000000000564</v>
      </c>
      <c r="AB1323" s="33">
        <f t="shared" si="462"/>
        <v>244.60000000000582</v>
      </c>
      <c r="AC1323" s="33">
        <f t="shared" si="463"/>
        <v>-999</v>
      </c>
      <c r="AD1323" s="33">
        <f t="shared" si="464"/>
        <v>-999</v>
      </c>
    </row>
    <row r="1324" spans="1:30">
      <c r="A1324" s="2" t="s">
        <v>1194</v>
      </c>
      <c r="B1324" s="118" t="s">
        <v>1210</v>
      </c>
      <c r="C1324" s="40">
        <v>97.8</v>
      </c>
      <c r="D1324" s="40">
        <f>D$1325-C$1325+C1324</f>
        <v>8197.6999999999989</v>
      </c>
      <c r="E1324" s="108"/>
      <c r="F1324" s="22"/>
      <c r="G1324" s="23"/>
      <c r="O1324" s="88"/>
      <c r="P1324" s="96"/>
      <c r="Q1324" s="89"/>
      <c r="S1324" s="89"/>
      <c r="U1324" s="33" t="e">
        <f>IF(N1324="",#REF!,N1324)</f>
        <v>#REF!</v>
      </c>
      <c r="V1324" s="33" t="e">
        <f>U1324-#REF!</f>
        <v>#REF!</v>
      </c>
      <c r="W1324" s="33" t="str">
        <f t="shared" si="454"/>
        <v/>
      </c>
      <c r="X1324" s="33" t="str">
        <f t="shared" si="455"/>
        <v/>
      </c>
      <c r="Y1324" s="33" t="str">
        <f t="shared" si="456"/>
        <v/>
      </c>
      <c r="Z1324" s="33" t="str">
        <f t="shared" si="457"/>
        <v/>
      </c>
      <c r="AA1324" s="33">
        <f t="shared" si="461"/>
        <v>-999</v>
      </c>
      <c r="AB1324" s="33">
        <f t="shared" si="462"/>
        <v>-999</v>
      </c>
      <c r="AC1324" s="33">
        <f t="shared" si="463"/>
        <v>-999</v>
      </c>
      <c r="AD1324" s="33">
        <f t="shared" si="464"/>
        <v>-999</v>
      </c>
    </row>
    <row r="1325" spans="1:30" ht="15" thickBot="1">
      <c r="A1325" s="2" t="s">
        <v>1194</v>
      </c>
      <c r="B1325" s="120" t="s">
        <v>1211</v>
      </c>
      <c r="C1325" s="44">
        <v>100.1</v>
      </c>
      <c r="D1325" s="44">
        <v>8200</v>
      </c>
      <c r="E1325" s="108"/>
      <c r="F1325" s="22"/>
      <c r="G1325" s="23"/>
      <c r="O1325" s="88"/>
      <c r="P1325" s="96"/>
      <c r="Q1325" s="89"/>
      <c r="S1325" s="89"/>
      <c r="U1325" s="33" t="e">
        <f>IF(N1325="",#REF!,N1325)</f>
        <v>#REF!</v>
      </c>
      <c r="V1325" s="33" t="e">
        <f>U1325-#REF!</f>
        <v>#REF!</v>
      </c>
      <c r="W1325" s="33" t="str">
        <f t="shared" si="454"/>
        <v/>
      </c>
      <c r="X1325" s="33" t="str">
        <f t="shared" si="455"/>
        <v/>
      </c>
      <c r="Y1325" s="33" t="str">
        <f t="shared" si="456"/>
        <v/>
      </c>
      <c r="Z1325" s="33" t="str">
        <f t="shared" si="457"/>
        <v/>
      </c>
      <c r="AA1325" s="33">
        <f t="shared" si="461"/>
        <v>-999</v>
      </c>
      <c r="AB1325" s="33">
        <f t="shared" si="462"/>
        <v>-999</v>
      </c>
      <c r="AC1325" s="33">
        <f t="shared" si="463"/>
        <v>-999</v>
      </c>
      <c r="AD1325" s="33">
        <f t="shared" si="464"/>
        <v>-999</v>
      </c>
    </row>
    <row r="1326" spans="1:30">
      <c r="A1326" s="2" t="s">
        <v>1194</v>
      </c>
      <c r="B1326" s="128" t="s">
        <v>1214</v>
      </c>
      <c r="C1326" s="47">
        <v>0</v>
      </c>
      <c r="D1326" s="48">
        <f t="shared" ref="D1326:D1332" si="474">D$1334-C$1334+C1326</f>
        <v>8205.7999999999993</v>
      </c>
      <c r="E1326" s="103"/>
      <c r="F1326" s="22"/>
      <c r="G1326" s="23"/>
      <c r="O1326" s="88"/>
      <c r="P1326" s="96"/>
      <c r="Q1326" s="89"/>
      <c r="S1326" s="89"/>
      <c r="U1326" s="33" t="e">
        <f>IF(N1326="",#REF!,N1326)</f>
        <v>#REF!</v>
      </c>
      <c r="V1326" s="33" t="e">
        <f>U1326-#REF!</f>
        <v>#REF!</v>
      </c>
      <c r="W1326" s="33" t="str">
        <f t="shared" si="454"/>
        <v/>
      </c>
      <c r="X1326" s="33" t="str">
        <f t="shared" si="455"/>
        <v/>
      </c>
      <c r="Y1326" s="33" t="str">
        <f t="shared" si="456"/>
        <v/>
      </c>
      <c r="Z1326" s="33" t="str">
        <f t="shared" si="457"/>
        <v/>
      </c>
      <c r="AA1326" s="33">
        <f t="shared" si="461"/>
        <v>-999</v>
      </c>
      <c r="AB1326" s="33">
        <f t="shared" si="462"/>
        <v>-999</v>
      </c>
      <c r="AC1326" s="33">
        <f t="shared" si="463"/>
        <v>-999</v>
      </c>
      <c r="AD1326" s="33">
        <f t="shared" si="464"/>
        <v>-999</v>
      </c>
    </row>
    <row r="1327" spans="1:30">
      <c r="A1327" s="2" t="s">
        <v>1194</v>
      </c>
      <c r="B1327" s="118" t="s">
        <v>1217</v>
      </c>
      <c r="C1327" s="40">
        <v>2.9</v>
      </c>
      <c r="D1327" s="43">
        <f t="shared" si="474"/>
        <v>8208.6999999999989</v>
      </c>
      <c r="E1327" s="103" t="s">
        <v>1215</v>
      </c>
      <c r="F1327" s="22">
        <v>86.1</v>
      </c>
      <c r="G1327" s="23">
        <f t="shared" si="472"/>
        <v>8236.1</v>
      </c>
      <c r="N1327" s="81">
        <f t="shared" ref="N1327:N1328" si="475">N$1323-F$1323+F1327</f>
        <v>8480.7000000000062</v>
      </c>
      <c r="O1327" s="88"/>
      <c r="P1327" s="96"/>
      <c r="Q1327" s="89"/>
      <c r="S1327" s="89"/>
      <c r="U1327" s="33">
        <f>IF(N1327="",#REF!,N1327)</f>
        <v>8480.7000000000062</v>
      </c>
      <c r="V1327" s="33" t="e">
        <f>U1327-#REF!</f>
        <v>#REF!</v>
      </c>
      <c r="W1327" s="33">
        <f t="shared" si="454"/>
        <v>272.00000000000728</v>
      </c>
      <c r="X1327" s="33">
        <f t="shared" si="455"/>
        <v>244.60000000000582</v>
      </c>
      <c r="Y1327" s="33" t="str">
        <f t="shared" si="456"/>
        <v/>
      </c>
      <c r="Z1327" s="33" t="str">
        <f t="shared" si="457"/>
        <v/>
      </c>
      <c r="AA1327" s="33">
        <f t="shared" si="461"/>
        <v>272.00000000000728</v>
      </c>
      <c r="AB1327" s="33">
        <f t="shared" si="462"/>
        <v>244.60000000000582</v>
      </c>
      <c r="AC1327" s="33">
        <f t="shared" si="463"/>
        <v>-999</v>
      </c>
      <c r="AD1327" s="33">
        <f t="shared" si="464"/>
        <v>-999</v>
      </c>
    </row>
    <row r="1328" spans="1:30">
      <c r="A1328" s="46" t="s">
        <v>1223</v>
      </c>
      <c r="B1328" s="108" t="s">
        <v>1218</v>
      </c>
      <c r="C1328" s="22">
        <v>6.8</v>
      </c>
      <c r="D1328" s="23">
        <f t="shared" si="474"/>
        <v>8212.5999999999985</v>
      </c>
      <c r="E1328" s="103" t="s">
        <v>1216</v>
      </c>
      <c r="F1328" s="22">
        <v>90.8</v>
      </c>
      <c r="G1328" s="23">
        <f>G$1329-F$1329+F1328</f>
        <v>8240.7999999999993</v>
      </c>
      <c r="H1328" s="103"/>
      <c r="I1328" s="22"/>
      <c r="J1328" s="22"/>
      <c r="K1328" s="103"/>
      <c r="L1328" s="22"/>
      <c r="M1328" s="68"/>
      <c r="N1328" s="81">
        <f t="shared" si="475"/>
        <v>8485.4000000000051</v>
      </c>
      <c r="O1328" s="88"/>
      <c r="P1328" s="96"/>
      <c r="Q1328" s="89"/>
      <c r="S1328" s="89"/>
      <c r="U1328" s="33">
        <f>IF(N1328="",#REF!,N1328)</f>
        <v>8485.4000000000051</v>
      </c>
      <c r="V1328" s="33" t="e">
        <f>U1328-#REF!</f>
        <v>#REF!</v>
      </c>
      <c r="W1328" s="33">
        <f t="shared" si="454"/>
        <v>272.80000000000655</v>
      </c>
      <c r="X1328" s="33">
        <f t="shared" si="455"/>
        <v>244.60000000000582</v>
      </c>
      <c r="Y1328" s="33" t="str">
        <f t="shared" si="456"/>
        <v/>
      </c>
      <c r="Z1328" s="33" t="str">
        <f t="shared" si="457"/>
        <v/>
      </c>
      <c r="AA1328" s="33">
        <f t="shared" si="461"/>
        <v>272.80000000000655</v>
      </c>
      <c r="AB1328" s="33">
        <f t="shared" si="462"/>
        <v>244.60000000000582</v>
      </c>
      <c r="AC1328" s="33">
        <f t="shared" si="463"/>
        <v>-999</v>
      </c>
      <c r="AD1328" s="33">
        <f t="shared" si="464"/>
        <v>-999</v>
      </c>
    </row>
    <row r="1329" spans="1:30" ht="15" thickBot="1">
      <c r="A1329" s="2" t="s">
        <v>1196</v>
      </c>
      <c r="B1329" s="108"/>
      <c r="C1329" s="22"/>
      <c r="D1329" s="23"/>
      <c r="E1329" s="122" t="s">
        <v>1219</v>
      </c>
      <c r="F1329" s="44">
        <v>100</v>
      </c>
      <c r="G1329" s="45">
        <v>8250</v>
      </c>
      <c r="O1329" s="88"/>
      <c r="P1329" s="96"/>
      <c r="Q1329" s="89"/>
      <c r="S1329" s="89"/>
      <c r="U1329" s="33" t="e">
        <f>IF(N1329="",#REF!,N1329)</f>
        <v>#REF!</v>
      </c>
      <c r="V1329" s="33" t="e">
        <f>U1329-#REF!</f>
        <v>#REF!</v>
      </c>
      <c r="W1329" s="33" t="str">
        <f t="shared" si="454"/>
        <v/>
      </c>
      <c r="X1329" s="33" t="str">
        <f t="shared" si="455"/>
        <v/>
      </c>
      <c r="Y1329" s="33" t="str">
        <f t="shared" si="456"/>
        <v/>
      </c>
      <c r="Z1329" s="33" t="str">
        <f t="shared" si="457"/>
        <v/>
      </c>
      <c r="AA1329" s="33">
        <f t="shared" si="461"/>
        <v>-999</v>
      </c>
      <c r="AB1329" s="33">
        <f t="shared" si="462"/>
        <v>-999</v>
      </c>
      <c r="AC1329" s="33">
        <f t="shared" si="463"/>
        <v>-999</v>
      </c>
      <c r="AD1329" s="33">
        <f t="shared" si="464"/>
        <v>-999</v>
      </c>
    </row>
    <row r="1330" spans="1:30" ht="15" thickBot="1">
      <c r="A1330" s="2" t="s">
        <v>1196</v>
      </c>
      <c r="B1330" s="108"/>
      <c r="C1330" s="22"/>
      <c r="D1330" s="22"/>
      <c r="E1330" s="128" t="s">
        <v>1224</v>
      </c>
      <c r="F1330" s="47">
        <v>0</v>
      </c>
      <c r="G1330" s="48">
        <f t="shared" ref="G1330:G1332" si="476">G$1337-F$1337+F1330</f>
        <v>8229.5</v>
      </c>
      <c r="O1330" s="88"/>
      <c r="P1330" s="96"/>
      <c r="Q1330" s="89"/>
      <c r="S1330" s="89"/>
      <c r="U1330" s="33" t="e">
        <f>IF(N1330="",#REF!,N1330)</f>
        <v>#REF!</v>
      </c>
      <c r="V1330" s="33" t="e">
        <f>U1330-#REF!</f>
        <v>#REF!</v>
      </c>
      <c r="W1330" s="33" t="str">
        <f t="shared" si="454"/>
        <v/>
      </c>
      <c r="X1330" s="33" t="str">
        <f t="shared" si="455"/>
        <v/>
      </c>
      <c r="Y1330" s="33" t="str">
        <f t="shared" si="456"/>
        <v/>
      </c>
      <c r="Z1330" s="33" t="str">
        <f t="shared" si="457"/>
        <v/>
      </c>
      <c r="AA1330" s="33">
        <f t="shared" si="461"/>
        <v>-999</v>
      </c>
      <c r="AB1330" s="33">
        <f t="shared" si="462"/>
        <v>-999</v>
      </c>
      <c r="AC1330" s="33">
        <f t="shared" si="463"/>
        <v>-999</v>
      </c>
      <c r="AD1330" s="33">
        <f t="shared" si="464"/>
        <v>-999</v>
      </c>
    </row>
    <row r="1331" spans="1:30">
      <c r="A1331" s="2" t="s">
        <v>1196</v>
      </c>
      <c r="B1331" s="108"/>
      <c r="C1331" s="22"/>
      <c r="D1331" s="22"/>
      <c r="E1331" s="118"/>
      <c r="H1331" s="128" t="s">
        <v>1227</v>
      </c>
      <c r="I1331" s="47">
        <v>0</v>
      </c>
      <c r="J1331" s="48">
        <f t="shared" ref="J1331:J1332" si="477">J$1338-I$1338+I1331</f>
        <v>8236.6</v>
      </c>
      <c r="O1331" s="88"/>
      <c r="P1331" s="96"/>
      <c r="Q1331" s="89"/>
      <c r="S1331" s="89"/>
      <c r="U1331" s="33" t="e">
        <f>IF(N1331="",#REF!,N1331)</f>
        <v>#REF!</v>
      </c>
      <c r="V1331" s="33" t="e">
        <f>U1331-#REF!</f>
        <v>#REF!</v>
      </c>
      <c r="W1331" s="33" t="str">
        <f t="shared" si="454"/>
        <v/>
      </c>
      <c r="X1331" s="33" t="str">
        <f t="shared" si="455"/>
        <v/>
      </c>
      <c r="Y1331" s="33" t="str">
        <f t="shared" si="456"/>
        <v/>
      </c>
      <c r="Z1331" s="33" t="str">
        <f t="shared" si="457"/>
        <v/>
      </c>
      <c r="AA1331" s="33">
        <f t="shared" si="461"/>
        <v>-999</v>
      </c>
      <c r="AB1331" s="33">
        <f t="shared" si="462"/>
        <v>-999</v>
      </c>
      <c r="AC1331" s="33">
        <f t="shared" si="463"/>
        <v>-999</v>
      </c>
      <c r="AD1331" s="33">
        <f t="shared" si="464"/>
        <v>-999</v>
      </c>
    </row>
    <row r="1332" spans="1:30" ht="15" thickBot="1">
      <c r="A1332" s="46" t="s">
        <v>1237</v>
      </c>
      <c r="B1332" s="108" t="s">
        <v>1225</v>
      </c>
      <c r="C1332" s="22">
        <v>45.3</v>
      </c>
      <c r="D1332" s="22">
        <f t="shared" si="474"/>
        <v>8251.0999999999985</v>
      </c>
      <c r="E1332" s="108" t="s">
        <v>1187</v>
      </c>
      <c r="F1332" s="22">
        <v>33.799999999999997</v>
      </c>
      <c r="G1332" s="22">
        <f t="shared" si="476"/>
        <v>8263.2999999999993</v>
      </c>
      <c r="H1332" s="108" t="s">
        <v>1187</v>
      </c>
      <c r="I1332" s="22">
        <v>2.8</v>
      </c>
      <c r="J1332" s="23">
        <f t="shared" si="477"/>
        <v>8239.4</v>
      </c>
      <c r="K1332" s="103"/>
      <c r="L1332" s="22"/>
      <c r="M1332" s="68"/>
      <c r="N1332" s="81">
        <f>N$1328-C$1328+C1332</f>
        <v>8523.9000000000051</v>
      </c>
      <c r="O1332" s="88"/>
      <c r="P1332" s="96"/>
      <c r="Q1332" s="89"/>
      <c r="S1332" s="89"/>
      <c r="U1332" s="33">
        <f>IF(N1332="",#REF!,N1332)</f>
        <v>8523.9000000000051</v>
      </c>
      <c r="V1332" s="33" t="e">
        <f>U1332-#REF!</f>
        <v>#REF!</v>
      </c>
      <c r="W1332" s="33">
        <f t="shared" si="454"/>
        <v>272.80000000000655</v>
      </c>
      <c r="X1332" s="33">
        <f t="shared" si="455"/>
        <v>260.60000000000582</v>
      </c>
      <c r="Y1332" s="33">
        <f t="shared" si="456"/>
        <v>284.50000000000546</v>
      </c>
      <c r="Z1332" s="33" t="str">
        <f t="shared" si="457"/>
        <v/>
      </c>
      <c r="AA1332" s="33">
        <f t="shared" si="461"/>
        <v>272.80000000000655</v>
      </c>
      <c r="AB1332" s="33">
        <f t="shared" si="462"/>
        <v>260.60000000000582</v>
      </c>
      <c r="AC1332" s="33">
        <f t="shared" si="463"/>
        <v>284.50000000000546</v>
      </c>
      <c r="AD1332" s="33">
        <f t="shared" si="464"/>
        <v>-999</v>
      </c>
    </row>
    <row r="1333" spans="1:30">
      <c r="A1333" s="52" t="s">
        <v>1238</v>
      </c>
      <c r="B1333" s="107"/>
      <c r="C1333" s="10"/>
      <c r="D1333" s="10"/>
      <c r="E1333" s="107"/>
      <c r="F1333" s="10"/>
      <c r="G1333" s="10"/>
      <c r="H1333" s="108"/>
      <c r="I1333" s="22"/>
      <c r="J1333" s="22"/>
      <c r="K1333" s="105" t="s">
        <v>1235</v>
      </c>
      <c r="L1333" s="14">
        <v>0</v>
      </c>
      <c r="M1333" s="75">
        <f t="shared" ref="M1333:M1336" si="478">M$1339-L$1339+L1333</f>
        <v>8347.2999999999993</v>
      </c>
      <c r="N1333" s="84"/>
      <c r="O1333" s="88"/>
      <c r="P1333" s="96"/>
      <c r="Q1333" s="89"/>
      <c r="S1333" s="89"/>
      <c r="U1333" s="33" t="e">
        <f>IF(N1333="",#REF!,N1333)</f>
        <v>#REF!</v>
      </c>
      <c r="V1333" s="33" t="e">
        <f>U1333-#REF!</f>
        <v>#REF!</v>
      </c>
      <c r="W1333" s="33" t="str">
        <f t="shared" si="454"/>
        <v/>
      </c>
      <c r="X1333" s="33" t="str">
        <f t="shared" si="455"/>
        <v/>
      </c>
      <c r="Y1333" s="33" t="str">
        <f t="shared" si="456"/>
        <v/>
      </c>
      <c r="Z1333" s="33" t="str">
        <f t="shared" si="457"/>
        <v/>
      </c>
      <c r="AA1333" s="33">
        <f t="shared" si="461"/>
        <v>-999</v>
      </c>
      <c r="AB1333" s="33">
        <f t="shared" si="462"/>
        <v>-999</v>
      </c>
      <c r="AC1333" s="33">
        <f t="shared" si="463"/>
        <v>-999</v>
      </c>
      <c r="AD1333" s="33">
        <f t="shared" si="464"/>
        <v>-999</v>
      </c>
    </row>
    <row r="1334" spans="1:30" ht="15" thickBot="1">
      <c r="A1334" s="2" t="s">
        <v>1238</v>
      </c>
      <c r="B1334" s="120" t="s">
        <v>1226</v>
      </c>
      <c r="C1334" s="44">
        <v>94.2</v>
      </c>
      <c r="D1334" s="44">
        <v>8300</v>
      </c>
      <c r="E1334" s="118"/>
      <c r="H1334" s="108"/>
      <c r="I1334" s="22"/>
      <c r="J1334" s="22"/>
      <c r="K1334" s="118"/>
      <c r="M1334" s="65"/>
      <c r="N1334" s="84"/>
      <c r="O1334" s="88"/>
      <c r="P1334" s="96"/>
      <c r="Q1334" s="89"/>
      <c r="S1334" s="89"/>
      <c r="U1334" s="33" t="e">
        <f>IF(N1334="",#REF!,N1334)</f>
        <v>#REF!</v>
      </c>
      <c r="V1334" s="33" t="e">
        <f>U1334-#REF!</f>
        <v>#REF!</v>
      </c>
      <c r="W1334" s="33" t="str">
        <f t="shared" si="454"/>
        <v/>
      </c>
      <c r="X1334" s="33" t="str">
        <f t="shared" si="455"/>
        <v/>
      </c>
      <c r="Y1334" s="33" t="str">
        <f t="shared" si="456"/>
        <v/>
      </c>
      <c r="Z1334" s="33" t="str">
        <f t="shared" si="457"/>
        <v/>
      </c>
      <c r="AA1334" s="33">
        <f t="shared" si="461"/>
        <v>-999</v>
      </c>
      <c r="AB1334" s="33">
        <f t="shared" si="462"/>
        <v>-999</v>
      </c>
      <c r="AC1334" s="33">
        <f t="shared" si="463"/>
        <v>-999</v>
      </c>
      <c r="AD1334" s="33">
        <f t="shared" si="464"/>
        <v>-999</v>
      </c>
    </row>
    <row r="1335" spans="1:30">
      <c r="A1335" s="2" t="s">
        <v>1238</v>
      </c>
      <c r="B1335" s="128" t="s">
        <v>1231</v>
      </c>
      <c r="C1335" s="47">
        <v>0</v>
      </c>
      <c r="D1335" s="48">
        <v>8294.7999999999993</v>
      </c>
      <c r="E1335" s="101"/>
      <c r="H1335" s="108"/>
      <c r="I1335" s="22"/>
      <c r="J1335" s="22"/>
      <c r="K1335" s="118"/>
      <c r="M1335" s="65"/>
      <c r="N1335" s="84"/>
      <c r="O1335" s="88"/>
      <c r="P1335" s="96"/>
      <c r="Q1335" s="89"/>
      <c r="S1335" s="89"/>
      <c r="U1335" s="33" t="e">
        <f>IF(N1335="",#REF!,N1335)</f>
        <v>#REF!</v>
      </c>
      <c r="V1335" s="33" t="e">
        <f>U1335-#REF!</f>
        <v>#REF!</v>
      </c>
      <c r="W1335" s="33" t="str">
        <f t="shared" si="454"/>
        <v/>
      </c>
      <c r="X1335" s="33" t="str">
        <f t="shared" si="455"/>
        <v/>
      </c>
      <c r="Y1335" s="33" t="str">
        <f t="shared" si="456"/>
        <v/>
      </c>
      <c r="Z1335" s="33" t="str">
        <f t="shared" si="457"/>
        <v/>
      </c>
      <c r="AA1335" s="33">
        <f t="shared" si="461"/>
        <v>-999</v>
      </c>
      <c r="AB1335" s="33">
        <f t="shared" si="462"/>
        <v>-999</v>
      </c>
      <c r="AC1335" s="33">
        <f t="shared" si="463"/>
        <v>-999</v>
      </c>
      <c r="AD1335" s="33">
        <f t="shared" si="464"/>
        <v>-999</v>
      </c>
    </row>
    <row r="1336" spans="1:30">
      <c r="A1336" s="49" t="s">
        <v>1239</v>
      </c>
      <c r="B1336" s="124" t="s">
        <v>1230</v>
      </c>
      <c r="C1336" s="28">
        <v>11.5</v>
      </c>
      <c r="D1336" s="29">
        <v>8306.2999999999993</v>
      </c>
      <c r="E1336" s="117"/>
      <c r="F1336" s="28"/>
      <c r="G1336" s="28"/>
      <c r="H1336" s="119" t="s">
        <v>1206</v>
      </c>
      <c r="I1336" s="28">
        <v>50.8</v>
      </c>
      <c r="J1336" s="28">
        <f>J$1338-I$1338+I1336</f>
        <v>8287.4</v>
      </c>
      <c r="K1336" s="119" t="s">
        <v>1205</v>
      </c>
      <c r="L1336" s="28">
        <v>49.3</v>
      </c>
      <c r="M1336" s="76">
        <f t="shared" si="478"/>
        <v>8396.5999999999985</v>
      </c>
      <c r="N1336" s="28">
        <f>N$1332-I$1332+I1336</f>
        <v>8571.9000000000051</v>
      </c>
      <c r="O1336" s="88"/>
      <c r="P1336" s="96"/>
      <c r="Q1336" s="89"/>
      <c r="R1336" s="151" t="s">
        <v>1236</v>
      </c>
      <c r="S1336" s="89"/>
      <c r="U1336" s="33">
        <f>IF(N1336="",#REF!,N1336)</f>
        <v>8571.9000000000051</v>
      </c>
      <c r="V1336" s="33" t="e">
        <f>U1336-#REF!</f>
        <v>#REF!</v>
      </c>
      <c r="W1336" s="33">
        <f t="shared" si="454"/>
        <v>265.60000000000582</v>
      </c>
      <c r="X1336" s="33" t="str">
        <f t="shared" si="455"/>
        <v/>
      </c>
      <c r="Y1336" s="33">
        <f t="shared" si="456"/>
        <v>284.50000000000546</v>
      </c>
      <c r="Z1336" s="33">
        <f t="shared" si="457"/>
        <v>175.30000000000655</v>
      </c>
      <c r="AA1336" s="33">
        <f t="shared" si="461"/>
        <v>265.60000000000582</v>
      </c>
      <c r="AB1336" s="33">
        <f t="shared" si="462"/>
        <v>-999</v>
      </c>
      <c r="AC1336" s="33">
        <f t="shared" si="463"/>
        <v>284.50000000000546</v>
      </c>
      <c r="AD1336" s="33">
        <f t="shared" si="464"/>
        <v>175.30000000000655</v>
      </c>
    </row>
    <row r="1337" spans="1:30" ht="15" thickBot="1">
      <c r="A1337" s="2" t="s">
        <v>1196</v>
      </c>
      <c r="B1337" s="108"/>
      <c r="C1337" s="22"/>
      <c r="D1337" s="23"/>
      <c r="E1337" s="122" t="s">
        <v>1228</v>
      </c>
      <c r="F1337" s="44">
        <v>90.5</v>
      </c>
      <c r="G1337" s="44">
        <v>8320</v>
      </c>
      <c r="H1337" s="118"/>
      <c r="K1337" s="118"/>
      <c r="M1337" s="65"/>
      <c r="N1337" s="84"/>
      <c r="O1337" s="88"/>
      <c r="P1337" s="96"/>
      <c r="Q1337" s="89"/>
      <c r="S1337" s="89"/>
      <c r="U1337" s="33" t="e">
        <f>IF(N1337="",#REF!,N1337)</f>
        <v>#REF!</v>
      </c>
      <c r="V1337" s="33" t="e">
        <f>U1337-#REF!</f>
        <v>#REF!</v>
      </c>
      <c r="W1337" s="33" t="str">
        <f t="shared" si="454"/>
        <v/>
      </c>
      <c r="X1337" s="33" t="str">
        <f t="shared" si="455"/>
        <v/>
      </c>
      <c r="Y1337" s="33" t="str">
        <f t="shared" si="456"/>
        <v/>
      </c>
      <c r="Z1337" s="33" t="str">
        <f t="shared" si="457"/>
        <v/>
      </c>
      <c r="AA1337" s="33">
        <f t="shared" si="461"/>
        <v>-999</v>
      </c>
      <c r="AB1337" s="33">
        <f t="shared" si="462"/>
        <v>-999</v>
      </c>
      <c r="AC1337" s="33">
        <f t="shared" si="463"/>
        <v>-999</v>
      </c>
      <c r="AD1337" s="33">
        <f t="shared" si="464"/>
        <v>-999</v>
      </c>
    </row>
    <row r="1338" spans="1:30" ht="15" thickBot="1">
      <c r="A1338" s="2" t="s">
        <v>1196</v>
      </c>
      <c r="B1338" s="108"/>
      <c r="C1338" s="22"/>
      <c r="D1338" s="23"/>
      <c r="H1338" s="120" t="s">
        <v>1229</v>
      </c>
      <c r="I1338" s="44">
        <v>63.4</v>
      </c>
      <c r="J1338" s="44">
        <v>8300</v>
      </c>
      <c r="K1338" s="118"/>
      <c r="M1338" s="65"/>
      <c r="N1338" s="84"/>
      <c r="O1338" s="88"/>
      <c r="P1338" s="96"/>
      <c r="Q1338" s="89"/>
      <c r="S1338" s="89"/>
      <c r="U1338" s="33" t="e">
        <f>IF(N1338="",#REF!,N1338)</f>
        <v>#REF!</v>
      </c>
      <c r="V1338" s="33" t="e">
        <f>U1338-#REF!</f>
        <v>#REF!</v>
      </c>
      <c r="W1338" s="33" t="str">
        <f t="shared" si="454"/>
        <v/>
      </c>
      <c r="X1338" s="33" t="str">
        <f t="shared" si="455"/>
        <v/>
      </c>
      <c r="Y1338" s="33" t="str">
        <f t="shared" si="456"/>
        <v/>
      </c>
      <c r="Z1338" s="33" t="str">
        <f t="shared" si="457"/>
        <v/>
      </c>
      <c r="AA1338" s="33">
        <f t="shared" si="461"/>
        <v>-999</v>
      </c>
      <c r="AB1338" s="33">
        <f t="shared" si="462"/>
        <v>-999</v>
      </c>
      <c r="AC1338" s="33">
        <f t="shared" si="463"/>
        <v>-999</v>
      </c>
      <c r="AD1338" s="33">
        <f t="shared" si="464"/>
        <v>-999</v>
      </c>
    </row>
    <row r="1339" spans="1:30" ht="15" thickBot="1">
      <c r="A1339" s="2" t="s">
        <v>1196</v>
      </c>
      <c r="B1339" s="108"/>
      <c r="C1339" s="22"/>
      <c r="D1339" s="23"/>
      <c r="K1339" s="120" t="s">
        <v>1240</v>
      </c>
      <c r="L1339" s="44">
        <v>62.7</v>
      </c>
      <c r="M1339" s="77">
        <v>8410</v>
      </c>
      <c r="N1339" s="84"/>
      <c r="O1339" s="88"/>
      <c r="P1339" s="96"/>
      <c r="Q1339" s="89"/>
      <c r="S1339" s="89"/>
      <c r="U1339" s="33" t="e">
        <f>IF(N1339="",#REF!,N1339)</f>
        <v>#REF!</v>
      </c>
      <c r="V1339" s="33" t="e">
        <f>U1339-#REF!</f>
        <v>#REF!</v>
      </c>
      <c r="W1339" s="33" t="str">
        <f t="shared" si="454"/>
        <v/>
      </c>
      <c r="X1339" s="33" t="str">
        <f t="shared" si="455"/>
        <v/>
      </c>
      <c r="Y1339" s="33" t="str">
        <f t="shared" si="456"/>
        <v/>
      </c>
      <c r="Z1339" s="33" t="str">
        <f t="shared" si="457"/>
        <v/>
      </c>
      <c r="AA1339" s="33">
        <f t="shared" si="461"/>
        <v>-999</v>
      </c>
      <c r="AB1339" s="33">
        <f t="shared" si="462"/>
        <v>-999</v>
      </c>
      <c r="AC1339" s="33">
        <f t="shared" si="463"/>
        <v>-999</v>
      </c>
      <c r="AD1339" s="33">
        <f t="shared" si="464"/>
        <v>-999</v>
      </c>
    </row>
    <row r="1340" spans="1:30" ht="15" thickBot="1">
      <c r="A1340" s="2" t="s">
        <v>1196</v>
      </c>
      <c r="B1340" s="108"/>
      <c r="C1340" s="22"/>
      <c r="D1340" s="23"/>
      <c r="H1340" s="128" t="s">
        <v>1234</v>
      </c>
      <c r="I1340" s="47">
        <v>0</v>
      </c>
      <c r="J1340" s="48">
        <f t="shared" ref="J1340:J1348" si="479">J$1350-I$1350+I1340</f>
        <v>8304.5</v>
      </c>
      <c r="N1340" s="84"/>
      <c r="O1340" s="88"/>
      <c r="P1340" s="96"/>
      <c r="Q1340" s="89"/>
      <c r="S1340" s="89"/>
      <c r="U1340" s="33" t="e">
        <f>IF(N1340="",#REF!,N1340)</f>
        <v>#REF!</v>
      </c>
      <c r="V1340" s="33" t="e">
        <f>U1340-#REF!</f>
        <v>#REF!</v>
      </c>
      <c r="W1340" s="33" t="str">
        <f t="shared" si="454"/>
        <v/>
      </c>
      <c r="X1340" s="33" t="str">
        <f t="shared" si="455"/>
        <v/>
      </c>
      <c r="Y1340" s="33" t="str">
        <f t="shared" si="456"/>
        <v/>
      </c>
      <c r="Z1340" s="33" t="str">
        <f t="shared" si="457"/>
        <v/>
      </c>
      <c r="AA1340" s="33">
        <f t="shared" si="461"/>
        <v>-999</v>
      </c>
      <c r="AB1340" s="33">
        <f t="shared" si="462"/>
        <v>-999</v>
      </c>
      <c r="AC1340" s="33">
        <f t="shared" si="463"/>
        <v>-999</v>
      </c>
      <c r="AD1340" s="33">
        <f t="shared" si="464"/>
        <v>-999</v>
      </c>
    </row>
    <row r="1341" spans="1:30">
      <c r="A1341" s="2" t="s">
        <v>1196</v>
      </c>
      <c r="B1341" s="108"/>
      <c r="C1341" s="22"/>
      <c r="D1341" s="22"/>
      <c r="E1341" s="128" t="s">
        <v>1241</v>
      </c>
      <c r="F1341" s="47">
        <v>0</v>
      </c>
      <c r="G1341" s="48">
        <f t="shared" ref="G1341:G1349" si="480">G$1354-F$1354+F1341</f>
        <v>8325.6</v>
      </c>
      <c r="J1341" s="43"/>
      <c r="N1341" s="84"/>
      <c r="O1341" s="88"/>
      <c r="P1341" s="96"/>
      <c r="Q1341" s="89"/>
      <c r="S1341" s="89"/>
      <c r="U1341" s="33" t="e">
        <f>IF(N1341="",#REF!,N1341)</f>
        <v>#REF!</v>
      </c>
      <c r="V1341" s="33" t="e">
        <f>U1341-#REF!</f>
        <v>#REF!</v>
      </c>
      <c r="W1341" s="33" t="str">
        <f t="shared" si="454"/>
        <v/>
      </c>
      <c r="X1341" s="33" t="str">
        <f t="shared" si="455"/>
        <v/>
      </c>
      <c r="Y1341" s="33" t="str">
        <f t="shared" si="456"/>
        <v/>
      </c>
      <c r="Z1341" s="33" t="str">
        <f t="shared" si="457"/>
        <v/>
      </c>
      <c r="AA1341" s="33">
        <f t="shared" si="461"/>
        <v>-999</v>
      </c>
      <c r="AB1341" s="33">
        <f t="shared" si="462"/>
        <v>-999</v>
      </c>
      <c r="AC1341" s="33">
        <f t="shared" si="463"/>
        <v>-999</v>
      </c>
      <c r="AD1341" s="33">
        <f t="shared" si="464"/>
        <v>-999</v>
      </c>
    </row>
    <row r="1342" spans="1:30">
      <c r="A1342" s="2" t="s">
        <v>1196</v>
      </c>
      <c r="B1342" s="108" t="s">
        <v>1232</v>
      </c>
      <c r="C1342" s="22">
        <v>37.200000000000003</v>
      </c>
      <c r="D1342" s="22">
        <v>8332</v>
      </c>
      <c r="E1342" s="118"/>
      <c r="G1342" s="43"/>
      <c r="H1342" s="136" t="s">
        <v>1233</v>
      </c>
      <c r="I1342" s="40">
        <v>11.1</v>
      </c>
      <c r="J1342" s="43">
        <f t="shared" si="479"/>
        <v>8315.6</v>
      </c>
      <c r="N1342" s="84">
        <f t="shared" ref="N1342:N1343" si="481">N$1336-C$1336+C1342</f>
        <v>8597.6000000000058</v>
      </c>
      <c r="O1342" s="88"/>
      <c r="P1342" s="96"/>
      <c r="Q1342" s="89"/>
      <c r="S1342" s="89"/>
      <c r="U1342" s="33">
        <f>IF(N1342="",#REF!,N1342)</f>
        <v>8597.6000000000058</v>
      </c>
      <c r="V1342" s="33" t="e">
        <f>U1342-#REF!</f>
        <v>#REF!</v>
      </c>
      <c r="W1342" s="33">
        <f t="shared" si="454"/>
        <v>265.60000000000582</v>
      </c>
      <c r="X1342" s="33" t="str">
        <f t="shared" si="455"/>
        <v/>
      </c>
      <c r="Y1342" s="33">
        <f t="shared" si="456"/>
        <v>282.00000000000546</v>
      </c>
      <c r="Z1342" s="33" t="str">
        <f t="shared" si="457"/>
        <v/>
      </c>
      <c r="AA1342" s="33">
        <f t="shared" si="461"/>
        <v>265.60000000000582</v>
      </c>
      <c r="AB1342" s="33">
        <f t="shared" si="462"/>
        <v>-999</v>
      </c>
      <c r="AC1342" s="33">
        <f t="shared" si="463"/>
        <v>282.00000000000546</v>
      </c>
      <c r="AD1342" s="33">
        <f t="shared" si="464"/>
        <v>-999</v>
      </c>
    </row>
    <row r="1343" spans="1:30">
      <c r="A1343" s="46" t="s">
        <v>1247</v>
      </c>
      <c r="B1343" s="125" t="s">
        <v>1233</v>
      </c>
      <c r="C1343" s="22">
        <v>40.299999999999997</v>
      </c>
      <c r="D1343" s="22">
        <v>8335.0999999999985</v>
      </c>
      <c r="E1343" s="108" t="s">
        <v>1205</v>
      </c>
      <c r="F1343" s="22">
        <v>5.7</v>
      </c>
      <c r="G1343" s="23">
        <f t="shared" si="480"/>
        <v>8331.3000000000011</v>
      </c>
      <c r="H1343" s="103" t="s">
        <v>1232</v>
      </c>
      <c r="I1343" s="22">
        <v>13.8</v>
      </c>
      <c r="J1343" s="23">
        <f t="shared" si="479"/>
        <v>8318.2999999999993</v>
      </c>
      <c r="K1343" s="103"/>
      <c r="L1343" s="22"/>
      <c r="M1343" s="68"/>
      <c r="N1343" s="84">
        <f t="shared" si="481"/>
        <v>8600.7000000000044</v>
      </c>
      <c r="O1343" s="88"/>
      <c r="P1343" s="96"/>
      <c r="Q1343" s="89"/>
      <c r="S1343" s="89"/>
      <c r="U1343" s="33">
        <f>IF(N1343="",#REF!,N1343)</f>
        <v>8600.7000000000044</v>
      </c>
      <c r="V1343" s="33" t="e">
        <f>U1343-#REF!</f>
        <v>#REF!</v>
      </c>
      <c r="W1343" s="33">
        <f t="shared" si="454"/>
        <v>265.60000000000582</v>
      </c>
      <c r="X1343" s="33">
        <f t="shared" si="455"/>
        <v>269.40000000000327</v>
      </c>
      <c r="Y1343" s="33">
        <f t="shared" si="456"/>
        <v>282.40000000000509</v>
      </c>
      <c r="Z1343" s="33" t="str">
        <f t="shared" si="457"/>
        <v/>
      </c>
      <c r="AA1343" s="33">
        <f t="shared" si="461"/>
        <v>265.60000000000582</v>
      </c>
      <c r="AB1343" s="33">
        <f t="shared" si="462"/>
        <v>269.40000000000327</v>
      </c>
      <c r="AC1343" s="33">
        <f t="shared" si="463"/>
        <v>282.40000000000509</v>
      </c>
      <c r="AD1343" s="33">
        <f t="shared" si="464"/>
        <v>-999</v>
      </c>
    </row>
    <row r="1344" spans="1:30" ht="15" thickBot="1">
      <c r="A1344" s="2" t="s">
        <v>1238</v>
      </c>
      <c r="B1344" s="120" t="s">
        <v>1242</v>
      </c>
      <c r="C1344" s="44">
        <v>65.2</v>
      </c>
      <c r="D1344" s="44">
        <v>8360</v>
      </c>
      <c r="E1344" s="118"/>
      <c r="G1344" s="43"/>
      <c r="H1344" s="103"/>
      <c r="I1344" s="22"/>
      <c r="J1344" s="23"/>
      <c r="O1344" s="88"/>
      <c r="P1344" s="96"/>
      <c r="Q1344" s="89"/>
      <c r="S1344" s="89"/>
      <c r="U1344" s="33" t="e">
        <f>IF(N1344="",#REF!,N1344)</f>
        <v>#REF!</v>
      </c>
      <c r="V1344" s="33" t="e">
        <f>U1344-#REF!</f>
        <v>#REF!</v>
      </c>
      <c r="W1344" s="33" t="str">
        <f t="shared" si="454"/>
        <v/>
      </c>
      <c r="X1344" s="33" t="str">
        <f t="shared" si="455"/>
        <v/>
      </c>
      <c r="Y1344" s="33" t="str">
        <f t="shared" si="456"/>
        <v/>
      </c>
      <c r="Z1344" s="33" t="str">
        <f t="shared" si="457"/>
        <v/>
      </c>
      <c r="AA1344" s="33">
        <f t="shared" si="461"/>
        <v>-999</v>
      </c>
      <c r="AB1344" s="33">
        <f t="shared" si="462"/>
        <v>-999</v>
      </c>
      <c r="AC1344" s="33">
        <f t="shared" si="463"/>
        <v>-999</v>
      </c>
      <c r="AD1344" s="33">
        <f t="shared" si="464"/>
        <v>-999</v>
      </c>
    </row>
    <row r="1345" spans="1:30">
      <c r="A1345" s="2" t="s">
        <v>1238</v>
      </c>
      <c r="E1345" s="118" t="s">
        <v>1201</v>
      </c>
      <c r="F1345" s="40">
        <v>33.6</v>
      </c>
      <c r="G1345" s="43">
        <f t="shared" si="480"/>
        <v>8359.2000000000007</v>
      </c>
      <c r="H1345" s="103"/>
      <c r="I1345" s="22"/>
      <c r="J1345" s="23"/>
      <c r="O1345" s="88"/>
      <c r="P1345" s="96"/>
      <c r="Q1345" s="89"/>
      <c r="S1345" s="89"/>
      <c r="U1345" s="33" t="e">
        <f>IF(N1345="",#REF!,N1345)</f>
        <v>#REF!</v>
      </c>
      <c r="V1345" s="33" t="e">
        <f>U1345-#REF!</f>
        <v>#REF!</v>
      </c>
      <c r="W1345" s="33" t="str">
        <f t="shared" ref="W1345:W1408" si="482">IF(D1345="","",IF(N1345="","",$U1345-D1345))</f>
        <v/>
      </c>
      <c r="X1345" s="33" t="str">
        <f t="shared" ref="X1345:X1408" si="483">IF(G1345="","",IF(N1345="","",$U1345-G1345))</f>
        <v/>
      </c>
      <c r="Y1345" s="33" t="str">
        <f t="shared" ref="Y1345:Y1408" si="484">IF(J1345="","",IF(N1345="","",$U1345-J1345))</f>
        <v/>
      </c>
      <c r="Z1345" s="33" t="str">
        <f t="shared" ref="Z1345:Z1408" si="485">IF(M1345="","",IF(N1345="","",$U1345-M1345))</f>
        <v/>
      </c>
      <c r="AA1345" s="33">
        <f t="shared" si="461"/>
        <v>-999</v>
      </c>
      <c r="AB1345" s="33">
        <f t="shared" si="462"/>
        <v>-999</v>
      </c>
      <c r="AC1345" s="33">
        <f t="shared" si="463"/>
        <v>-999</v>
      </c>
      <c r="AD1345" s="33">
        <f t="shared" si="464"/>
        <v>-999</v>
      </c>
    </row>
    <row r="1346" spans="1:30">
      <c r="A1346" s="2" t="s">
        <v>1238</v>
      </c>
      <c r="E1346" s="118"/>
      <c r="G1346" s="43"/>
      <c r="H1346" s="103" t="s">
        <v>1244</v>
      </c>
      <c r="I1346" s="22">
        <v>50.3</v>
      </c>
      <c r="J1346" s="23">
        <f t="shared" si="479"/>
        <v>8354.7999999999993</v>
      </c>
      <c r="N1346" s="81">
        <f t="shared" ref="N1346:N1349" si="486">N$1343-I$1343+I1346</f>
        <v>8637.2000000000044</v>
      </c>
      <c r="O1346" s="88"/>
      <c r="P1346" s="96"/>
      <c r="Q1346" s="89"/>
      <c r="S1346" s="89"/>
      <c r="U1346" s="33">
        <f>IF(N1346="",#REF!,N1346)</f>
        <v>8637.2000000000044</v>
      </c>
      <c r="V1346" s="33" t="e">
        <f>U1346-#REF!</f>
        <v>#REF!</v>
      </c>
      <c r="W1346" s="33" t="str">
        <f t="shared" si="482"/>
        <v/>
      </c>
      <c r="X1346" s="33" t="str">
        <f t="shared" si="483"/>
        <v/>
      </c>
      <c r="Y1346" s="33">
        <f t="shared" si="484"/>
        <v>282.40000000000509</v>
      </c>
      <c r="Z1346" s="33" t="str">
        <f t="shared" si="485"/>
        <v/>
      </c>
      <c r="AA1346" s="33">
        <f t="shared" si="461"/>
        <v>-999</v>
      </c>
      <c r="AB1346" s="33">
        <f t="shared" si="462"/>
        <v>-999</v>
      </c>
      <c r="AC1346" s="33">
        <f t="shared" si="463"/>
        <v>282.40000000000509</v>
      </c>
      <c r="AD1346" s="33">
        <f t="shared" si="464"/>
        <v>-999</v>
      </c>
    </row>
    <row r="1347" spans="1:30">
      <c r="A1347" s="2" t="s">
        <v>1238</v>
      </c>
      <c r="E1347" s="118" t="s">
        <v>1183</v>
      </c>
      <c r="F1347" s="40">
        <v>55.8</v>
      </c>
      <c r="G1347" s="43">
        <f t="shared" si="480"/>
        <v>8381.4</v>
      </c>
      <c r="H1347" s="103"/>
      <c r="I1347" s="22"/>
      <c r="J1347" s="23"/>
      <c r="O1347" s="88"/>
      <c r="P1347" s="96"/>
      <c r="Q1347" s="89"/>
      <c r="S1347" s="89"/>
      <c r="U1347" s="33" t="e">
        <f>IF(N1347="",#REF!,N1347)</f>
        <v>#REF!</v>
      </c>
      <c r="V1347" s="33" t="e">
        <f>U1347-#REF!</f>
        <v>#REF!</v>
      </c>
      <c r="W1347" s="33" t="str">
        <f t="shared" si="482"/>
        <v/>
      </c>
      <c r="X1347" s="33" t="str">
        <f t="shared" si="483"/>
        <v/>
      </c>
      <c r="Y1347" s="33" t="str">
        <f t="shared" si="484"/>
        <v/>
      </c>
      <c r="Z1347" s="33" t="str">
        <f t="shared" si="485"/>
        <v/>
      </c>
      <c r="AA1347" s="33">
        <f t="shared" si="461"/>
        <v>-999</v>
      </c>
      <c r="AB1347" s="33">
        <f t="shared" si="462"/>
        <v>-999</v>
      </c>
      <c r="AC1347" s="33">
        <f t="shared" si="463"/>
        <v>-999</v>
      </c>
      <c r="AD1347" s="33">
        <f t="shared" si="464"/>
        <v>-999</v>
      </c>
    </row>
    <row r="1348" spans="1:30">
      <c r="A1348" s="2" t="s">
        <v>1238</v>
      </c>
      <c r="E1348" s="118"/>
      <c r="G1348" s="43"/>
      <c r="H1348" s="103" t="s">
        <v>1243</v>
      </c>
      <c r="I1348" s="22">
        <v>81.900000000000006</v>
      </c>
      <c r="J1348" s="23">
        <f t="shared" si="479"/>
        <v>8386.4</v>
      </c>
      <c r="N1348" s="81">
        <f t="shared" si="486"/>
        <v>8668.8000000000047</v>
      </c>
      <c r="O1348" s="88"/>
      <c r="P1348" s="96"/>
      <c r="Q1348" s="89"/>
      <c r="S1348" s="89"/>
      <c r="U1348" s="33">
        <f>IF(N1348="",#REF!,N1348)</f>
        <v>8668.8000000000047</v>
      </c>
      <c r="V1348" s="33" t="e">
        <f>U1348-#REF!</f>
        <v>#REF!</v>
      </c>
      <c r="W1348" s="33" t="str">
        <f t="shared" si="482"/>
        <v/>
      </c>
      <c r="X1348" s="33" t="str">
        <f t="shared" si="483"/>
        <v/>
      </c>
      <c r="Y1348" s="33">
        <f t="shared" si="484"/>
        <v>282.40000000000509</v>
      </c>
      <c r="Z1348" s="33" t="str">
        <f t="shared" si="485"/>
        <v/>
      </c>
      <c r="AA1348" s="33">
        <f t="shared" si="461"/>
        <v>-999</v>
      </c>
      <c r="AB1348" s="33">
        <f t="shared" si="462"/>
        <v>-999</v>
      </c>
      <c r="AC1348" s="33">
        <f t="shared" si="463"/>
        <v>282.40000000000509</v>
      </c>
      <c r="AD1348" s="33">
        <f t="shared" si="464"/>
        <v>-999</v>
      </c>
    </row>
    <row r="1349" spans="1:30">
      <c r="A1349" s="46" t="s">
        <v>1248</v>
      </c>
      <c r="B1349" s="141"/>
      <c r="C1349" s="53"/>
      <c r="D1349" s="53"/>
      <c r="E1349" s="108" t="s">
        <v>1212</v>
      </c>
      <c r="F1349" s="22">
        <v>68.400000000000006</v>
      </c>
      <c r="G1349" s="23">
        <f t="shared" si="480"/>
        <v>8394</v>
      </c>
      <c r="H1349" s="103" t="s">
        <v>1207</v>
      </c>
      <c r="I1349" s="22">
        <v>92.4</v>
      </c>
      <c r="J1349" s="23">
        <f>J$1350-I$1350+I1349</f>
        <v>8396.9</v>
      </c>
      <c r="K1349" s="103"/>
      <c r="L1349" s="22"/>
      <c r="M1349" s="68"/>
      <c r="N1349" s="81">
        <f t="shared" si="486"/>
        <v>8679.3000000000047</v>
      </c>
      <c r="O1349" s="88"/>
      <c r="P1349" s="96"/>
      <c r="Q1349" s="89"/>
      <c r="S1349" s="89"/>
      <c r="U1349" s="33">
        <f>IF(N1349="",#REF!,N1349)</f>
        <v>8679.3000000000047</v>
      </c>
      <c r="V1349" s="33" t="e">
        <f>U1349-#REF!</f>
        <v>#REF!</v>
      </c>
      <c r="W1349" s="33" t="str">
        <f t="shared" si="482"/>
        <v/>
      </c>
      <c r="X1349" s="33">
        <f t="shared" si="483"/>
        <v>285.30000000000473</v>
      </c>
      <c r="Y1349" s="33">
        <f t="shared" si="484"/>
        <v>282.40000000000509</v>
      </c>
      <c r="Z1349" s="33" t="str">
        <f t="shared" si="485"/>
        <v/>
      </c>
      <c r="AA1349" s="33">
        <f t="shared" si="461"/>
        <v>-999</v>
      </c>
      <c r="AB1349" s="33">
        <f t="shared" si="462"/>
        <v>285.30000000000473</v>
      </c>
      <c r="AC1349" s="33">
        <f t="shared" si="463"/>
        <v>282.40000000000509</v>
      </c>
      <c r="AD1349" s="33">
        <f t="shared" si="464"/>
        <v>-999</v>
      </c>
    </row>
    <row r="1350" spans="1:30" ht="15" thickBot="1">
      <c r="A1350" s="2" t="s">
        <v>1194</v>
      </c>
      <c r="E1350" s="108"/>
      <c r="F1350" s="22"/>
      <c r="G1350" s="23"/>
      <c r="H1350" s="122" t="s">
        <v>1245</v>
      </c>
      <c r="I1350" s="44">
        <v>95.5</v>
      </c>
      <c r="J1350" s="45">
        <v>8400</v>
      </c>
      <c r="O1350" s="88"/>
      <c r="P1350" s="96"/>
      <c r="Q1350" s="89"/>
      <c r="S1350" s="89"/>
      <c r="U1350" s="33" t="e">
        <f>IF(N1350="",#REF!,N1350)</f>
        <v>#REF!</v>
      </c>
      <c r="V1350" s="33" t="e">
        <f>U1350-#REF!</f>
        <v>#REF!</v>
      </c>
      <c r="W1350" s="33" t="str">
        <f t="shared" si="482"/>
        <v/>
      </c>
      <c r="X1350" s="33" t="str">
        <f t="shared" si="483"/>
        <v/>
      </c>
      <c r="Y1350" s="33" t="str">
        <f t="shared" si="484"/>
        <v/>
      </c>
      <c r="Z1350" s="33" t="str">
        <f t="shared" si="485"/>
        <v/>
      </c>
      <c r="AA1350" s="33">
        <f t="shared" si="461"/>
        <v>-999</v>
      </c>
      <c r="AB1350" s="33">
        <f t="shared" si="462"/>
        <v>-999</v>
      </c>
      <c r="AC1350" s="33">
        <f t="shared" si="463"/>
        <v>-999</v>
      </c>
      <c r="AD1350" s="33">
        <f t="shared" si="464"/>
        <v>-999</v>
      </c>
    </row>
    <row r="1351" spans="1:30">
      <c r="A1351" s="2" t="s">
        <v>1194</v>
      </c>
      <c r="E1351" s="108"/>
      <c r="F1351" s="22"/>
      <c r="G1351" s="23"/>
      <c r="H1351" s="128" t="s">
        <v>1249</v>
      </c>
      <c r="I1351" s="47">
        <v>0</v>
      </c>
      <c r="J1351" s="48">
        <f t="shared" ref="J1351:J1358" si="487">J$1360-I$1360+I1351</f>
        <v>8435.2999999999993</v>
      </c>
      <c r="O1351" s="88"/>
      <c r="P1351" s="96"/>
      <c r="Q1351" s="89"/>
      <c r="S1351" s="89"/>
      <c r="U1351" s="33" t="e">
        <f>IF(N1351="",#REF!,N1351)</f>
        <v>#REF!</v>
      </c>
      <c r="V1351" s="33" t="e">
        <f>U1351-#REF!</f>
        <v>#REF!</v>
      </c>
      <c r="W1351" s="33" t="str">
        <f t="shared" si="482"/>
        <v/>
      </c>
      <c r="X1351" s="33" t="str">
        <f t="shared" si="483"/>
        <v/>
      </c>
      <c r="Y1351" s="33" t="str">
        <f t="shared" si="484"/>
        <v/>
      </c>
      <c r="Z1351" s="33" t="str">
        <f t="shared" si="485"/>
        <v/>
      </c>
      <c r="AA1351" s="33">
        <f t="shared" si="461"/>
        <v>-999</v>
      </c>
      <c r="AB1351" s="33">
        <f t="shared" si="462"/>
        <v>-999</v>
      </c>
      <c r="AC1351" s="33">
        <f t="shared" si="463"/>
        <v>-999</v>
      </c>
      <c r="AD1351" s="33">
        <f t="shared" si="464"/>
        <v>-999</v>
      </c>
    </row>
    <row r="1352" spans="1:30">
      <c r="A1352" s="2" t="s">
        <v>1194</v>
      </c>
      <c r="E1352" s="108"/>
      <c r="F1352" s="22"/>
      <c r="G1352" s="23"/>
      <c r="H1352" s="118" t="s">
        <v>1217</v>
      </c>
      <c r="I1352" s="40">
        <v>12.1</v>
      </c>
      <c r="J1352" s="43">
        <f t="shared" si="487"/>
        <v>8447.4</v>
      </c>
      <c r="O1352" s="88"/>
      <c r="P1352" s="96"/>
      <c r="Q1352" s="89"/>
      <c r="S1352" s="89"/>
      <c r="U1352" s="33" t="e">
        <f>IF(N1352="",#REF!,N1352)</f>
        <v>#REF!</v>
      </c>
      <c r="V1352" s="33" t="e">
        <f>U1352-#REF!</f>
        <v>#REF!</v>
      </c>
      <c r="W1352" s="33" t="str">
        <f t="shared" si="482"/>
        <v/>
      </c>
      <c r="X1352" s="33" t="str">
        <f t="shared" si="483"/>
        <v/>
      </c>
      <c r="Y1352" s="33" t="str">
        <f t="shared" si="484"/>
        <v/>
      </c>
      <c r="Z1352" s="33" t="str">
        <f t="shared" si="485"/>
        <v/>
      </c>
      <c r="AA1352" s="33">
        <f t="shared" si="461"/>
        <v>-999</v>
      </c>
      <c r="AB1352" s="33">
        <f t="shared" si="462"/>
        <v>-999</v>
      </c>
      <c r="AC1352" s="33">
        <f t="shared" si="463"/>
        <v>-999</v>
      </c>
      <c r="AD1352" s="33">
        <f t="shared" si="464"/>
        <v>-999</v>
      </c>
    </row>
    <row r="1353" spans="1:30">
      <c r="A1353" s="46" t="s">
        <v>1251</v>
      </c>
      <c r="B1353" s="141"/>
      <c r="C1353" s="53"/>
      <c r="D1353" s="53"/>
      <c r="E1353" s="108" t="s">
        <v>1246</v>
      </c>
      <c r="F1353" s="22">
        <v>90</v>
      </c>
      <c r="G1353" s="23">
        <f>G$1354-F$1354+F1353</f>
        <v>8415.6</v>
      </c>
      <c r="H1353" s="108" t="s">
        <v>1218</v>
      </c>
      <c r="I1353" s="22">
        <v>13.4</v>
      </c>
      <c r="J1353" s="23">
        <f t="shared" si="487"/>
        <v>8448.6999999999989</v>
      </c>
      <c r="K1353" s="103"/>
      <c r="L1353" s="22"/>
      <c r="M1353" s="68"/>
      <c r="N1353" s="81">
        <f t="shared" ref="N1353" si="488">N$1349-F$1349+F1353</f>
        <v>8700.9000000000051</v>
      </c>
      <c r="O1353" s="88"/>
      <c r="P1353" s="96"/>
      <c r="Q1353" s="89"/>
      <c r="S1353" s="89"/>
      <c r="U1353" s="33">
        <f>IF(N1353="",#REF!,N1353)</f>
        <v>8700.9000000000051</v>
      </c>
      <c r="V1353" s="33" t="e">
        <f>U1353-#REF!</f>
        <v>#REF!</v>
      </c>
      <c r="W1353" s="33" t="str">
        <f t="shared" si="482"/>
        <v/>
      </c>
      <c r="X1353" s="33">
        <f t="shared" si="483"/>
        <v>285.30000000000473</v>
      </c>
      <c r="Y1353" s="33">
        <f t="shared" si="484"/>
        <v>252.20000000000618</v>
      </c>
      <c r="Z1353" s="33" t="str">
        <f t="shared" si="485"/>
        <v/>
      </c>
      <c r="AA1353" s="33">
        <f t="shared" ref="AA1353:AA1416" si="489">IF(W1353="",-999,W1353)</f>
        <v>-999</v>
      </c>
      <c r="AB1353" s="33">
        <f t="shared" ref="AB1353:AB1416" si="490">IF(X1353="",-999,X1353)</f>
        <v>285.30000000000473</v>
      </c>
      <c r="AC1353" s="33">
        <f t="shared" ref="AC1353:AC1416" si="491">IF(Y1353="",-999,Y1353)</f>
        <v>252.20000000000618</v>
      </c>
      <c r="AD1353" s="33">
        <f t="shared" ref="AD1353:AD1416" si="492">IF(Z1353="",-999,Z1353)</f>
        <v>-999</v>
      </c>
    </row>
    <row r="1354" spans="1:30" ht="15" thickBot="1">
      <c r="A1354" s="2" t="s">
        <v>1238</v>
      </c>
      <c r="E1354" s="120" t="s">
        <v>1250</v>
      </c>
      <c r="F1354" s="44">
        <v>94.4</v>
      </c>
      <c r="G1354" s="45">
        <v>8420</v>
      </c>
      <c r="H1354" s="108"/>
      <c r="I1354" s="22"/>
      <c r="J1354" s="23"/>
      <c r="O1354" s="88"/>
      <c r="P1354" s="96"/>
      <c r="Q1354" s="89"/>
      <c r="S1354" s="89"/>
      <c r="U1354" s="33" t="e">
        <f>IF(N1354="",#REF!,N1354)</f>
        <v>#REF!</v>
      </c>
      <c r="V1354" s="33" t="e">
        <f>U1354-#REF!</f>
        <v>#REF!</v>
      </c>
      <c r="W1354" s="33" t="str">
        <f t="shared" si="482"/>
        <v/>
      </c>
      <c r="X1354" s="33" t="str">
        <f t="shared" si="483"/>
        <v/>
      </c>
      <c r="Y1354" s="33" t="str">
        <f t="shared" si="484"/>
        <v/>
      </c>
      <c r="Z1354" s="33" t="str">
        <f t="shared" si="485"/>
        <v/>
      </c>
      <c r="AA1354" s="33">
        <f t="shared" si="489"/>
        <v>-999</v>
      </c>
      <c r="AB1354" s="33">
        <f t="shared" si="490"/>
        <v>-999</v>
      </c>
      <c r="AC1354" s="33">
        <f t="shared" si="491"/>
        <v>-999</v>
      </c>
      <c r="AD1354" s="33">
        <f t="shared" si="492"/>
        <v>-999</v>
      </c>
    </row>
    <row r="1355" spans="1:30">
      <c r="A1355" s="2" t="s">
        <v>1238</v>
      </c>
      <c r="E1355" s="128" t="s">
        <v>1252</v>
      </c>
      <c r="F1355" s="47">
        <v>0</v>
      </c>
      <c r="G1355" s="48">
        <f t="shared" ref="G1355:G1363" si="493">G$1367-F$1367+F1355</f>
        <v>8428</v>
      </c>
      <c r="H1355" s="103"/>
      <c r="I1355" s="22"/>
      <c r="J1355" s="23"/>
      <c r="O1355" s="88"/>
      <c r="P1355" s="96"/>
      <c r="Q1355" s="89"/>
      <c r="S1355" s="89"/>
      <c r="U1355" s="33" t="e">
        <f>IF(N1355="",#REF!,N1355)</f>
        <v>#REF!</v>
      </c>
      <c r="V1355" s="33" t="e">
        <f>U1355-#REF!</f>
        <v>#REF!</v>
      </c>
      <c r="W1355" s="33" t="str">
        <f t="shared" si="482"/>
        <v/>
      </c>
      <c r="X1355" s="33" t="str">
        <f t="shared" si="483"/>
        <v/>
      </c>
      <c r="Y1355" s="33" t="str">
        <f t="shared" si="484"/>
        <v/>
      </c>
      <c r="Z1355" s="33" t="str">
        <f t="shared" si="485"/>
        <v/>
      </c>
      <c r="AA1355" s="33">
        <f t="shared" si="489"/>
        <v>-999</v>
      </c>
      <c r="AB1355" s="33">
        <f t="shared" si="490"/>
        <v>-999</v>
      </c>
      <c r="AC1355" s="33">
        <f t="shared" si="491"/>
        <v>-999</v>
      </c>
      <c r="AD1355" s="33">
        <f t="shared" si="492"/>
        <v>-999</v>
      </c>
    </row>
    <row r="1356" spans="1:30">
      <c r="A1356" s="46" t="s">
        <v>1259</v>
      </c>
      <c r="B1356" s="141"/>
      <c r="C1356" s="53"/>
      <c r="D1356" s="53"/>
      <c r="E1356" s="108" t="s">
        <v>1187</v>
      </c>
      <c r="F1356" s="22">
        <v>1.9</v>
      </c>
      <c r="G1356" s="23">
        <f t="shared" si="493"/>
        <v>8429.9</v>
      </c>
      <c r="H1356" s="103" t="s">
        <v>1201</v>
      </c>
      <c r="I1356" s="22">
        <v>32.4</v>
      </c>
      <c r="J1356" s="23">
        <f t="shared" si="487"/>
        <v>8467.6999999999989</v>
      </c>
      <c r="K1356" s="103"/>
      <c r="L1356" s="22"/>
      <c r="M1356" s="68"/>
      <c r="N1356" s="81">
        <f t="shared" ref="N1356" si="494">N$1353-I$1353+I1356</f>
        <v>8719.9000000000051</v>
      </c>
      <c r="O1356" s="88"/>
      <c r="P1356" s="96"/>
      <c r="Q1356" s="89"/>
      <c r="S1356" s="89"/>
      <c r="U1356" s="33">
        <f>IF(N1356="",#REF!,N1356)</f>
        <v>8719.9000000000051</v>
      </c>
      <c r="V1356" s="33" t="e">
        <f>U1356-#REF!</f>
        <v>#REF!</v>
      </c>
      <c r="W1356" s="33" t="str">
        <f t="shared" si="482"/>
        <v/>
      </c>
      <c r="X1356" s="33">
        <f t="shared" si="483"/>
        <v>290.00000000000546</v>
      </c>
      <c r="Y1356" s="33">
        <f t="shared" si="484"/>
        <v>252.20000000000618</v>
      </c>
      <c r="Z1356" s="33" t="str">
        <f t="shared" si="485"/>
        <v/>
      </c>
      <c r="AA1356" s="33">
        <f t="shared" si="489"/>
        <v>-999</v>
      </c>
      <c r="AB1356" s="33">
        <f t="shared" si="490"/>
        <v>290.00000000000546</v>
      </c>
      <c r="AC1356" s="33">
        <f t="shared" si="491"/>
        <v>252.20000000000618</v>
      </c>
      <c r="AD1356" s="33">
        <f t="shared" si="492"/>
        <v>-999</v>
      </c>
    </row>
    <row r="1357" spans="1:30">
      <c r="A1357" s="2" t="s">
        <v>1194</v>
      </c>
      <c r="E1357" s="108" t="s">
        <v>1201</v>
      </c>
      <c r="F1357" s="22">
        <v>19.8</v>
      </c>
      <c r="G1357" s="23">
        <f t="shared" si="493"/>
        <v>8447.7999999999993</v>
      </c>
      <c r="J1357" s="43"/>
      <c r="N1357" s="81">
        <f>N$1356-F$1356+F1357</f>
        <v>8737.8000000000047</v>
      </c>
      <c r="O1357" s="88"/>
      <c r="P1357" s="96"/>
      <c r="Q1357" s="89"/>
      <c r="S1357" s="89"/>
      <c r="U1357" s="33">
        <f>IF(N1357="",#REF!,N1357)</f>
        <v>8737.8000000000047</v>
      </c>
      <c r="V1357" s="33" t="e">
        <f>U1357-#REF!</f>
        <v>#REF!</v>
      </c>
      <c r="W1357" s="33" t="str">
        <f t="shared" si="482"/>
        <v/>
      </c>
      <c r="X1357" s="33">
        <f t="shared" si="483"/>
        <v>290.00000000000546</v>
      </c>
      <c r="Y1357" s="33" t="str">
        <f t="shared" si="484"/>
        <v/>
      </c>
      <c r="Z1357" s="33" t="str">
        <f t="shared" si="485"/>
        <v/>
      </c>
      <c r="AA1357" s="33">
        <f t="shared" si="489"/>
        <v>-999</v>
      </c>
      <c r="AB1357" s="33">
        <f t="shared" si="490"/>
        <v>290.00000000000546</v>
      </c>
      <c r="AC1357" s="33">
        <f t="shared" si="491"/>
        <v>-999</v>
      </c>
      <c r="AD1357" s="33">
        <f t="shared" si="492"/>
        <v>-999</v>
      </c>
    </row>
    <row r="1358" spans="1:30">
      <c r="A1358" s="2" t="s">
        <v>1194</v>
      </c>
      <c r="E1358" s="108"/>
      <c r="F1358" s="22"/>
      <c r="G1358" s="23"/>
      <c r="H1358" s="101" t="s">
        <v>1253</v>
      </c>
      <c r="I1358" s="40">
        <v>50.3</v>
      </c>
      <c r="J1358" s="43">
        <f t="shared" si="487"/>
        <v>8485.5999999999985</v>
      </c>
      <c r="O1358" s="88"/>
      <c r="P1358" s="96"/>
      <c r="Q1358" s="89"/>
      <c r="S1358" s="89"/>
      <c r="U1358" s="33" t="e">
        <f>IF(N1358="",#REF!,N1358)</f>
        <v>#REF!</v>
      </c>
      <c r="V1358" s="33" t="e">
        <f>U1358-#REF!</f>
        <v>#REF!</v>
      </c>
      <c r="W1358" s="33" t="str">
        <f t="shared" si="482"/>
        <v/>
      </c>
      <c r="X1358" s="33" t="str">
        <f t="shared" si="483"/>
        <v/>
      </c>
      <c r="Y1358" s="33" t="str">
        <f t="shared" si="484"/>
        <v/>
      </c>
      <c r="Z1358" s="33" t="str">
        <f t="shared" si="485"/>
        <v/>
      </c>
      <c r="AA1358" s="33">
        <f t="shared" si="489"/>
        <v>-999</v>
      </c>
      <c r="AB1358" s="33">
        <f t="shared" si="490"/>
        <v>-999</v>
      </c>
      <c r="AC1358" s="33">
        <f t="shared" si="491"/>
        <v>-999</v>
      </c>
      <c r="AD1358" s="33">
        <f t="shared" si="492"/>
        <v>-999</v>
      </c>
    </row>
    <row r="1359" spans="1:30">
      <c r="A1359" s="2" t="s">
        <v>1194</v>
      </c>
      <c r="E1359" s="108"/>
      <c r="F1359" s="22"/>
      <c r="G1359" s="23"/>
      <c r="H1359" s="101" t="s">
        <v>1254</v>
      </c>
      <c r="I1359" s="40">
        <v>62.7</v>
      </c>
      <c r="J1359" s="43">
        <f>J$1360-I$1360+I1359</f>
        <v>8498</v>
      </c>
      <c r="O1359" s="88"/>
      <c r="P1359" s="96"/>
      <c r="Q1359" s="89"/>
      <c r="S1359" s="89"/>
      <c r="U1359" s="33" t="e">
        <f>IF(N1359="",#REF!,N1359)</f>
        <v>#REF!</v>
      </c>
      <c r="V1359" s="33" t="e">
        <f>U1359-#REF!</f>
        <v>#REF!</v>
      </c>
      <c r="W1359" s="33" t="str">
        <f t="shared" si="482"/>
        <v/>
      </c>
      <c r="X1359" s="33" t="str">
        <f t="shared" si="483"/>
        <v/>
      </c>
      <c r="Y1359" s="33" t="str">
        <f t="shared" si="484"/>
        <v/>
      </c>
      <c r="Z1359" s="33" t="str">
        <f t="shared" si="485"/>
        <v/>
      </c>
      <c r="AA1359" s="33">
        <f t="shared" si="489"/>
        <v>-999</v>
      </c>
      <c r="AB1359" s="33">
        <f t="shared" si="490"/>
        <v>-999</v>
      </c>
      <c r="AC1359" s="33">
        <f t="shared" si="491"/>
        <v>-999</v>
      </c>
      <c r="AD1359" s="33">
        <f t="shared" si="492"/>
        <v>-999</v>
      </c>
    </row>
    <row r="1360" spans="1:30" ht="15" thickBot="1">
      <c r="A1360" s="2" t="s">
        <v>1194</v>
      </c>
      <c r="E1360" s="108"/>
      <c r="F1360" s="22"/>
      <c r="G1360" s="23"/>
      <c r="H1360" s="122" t="s">
        <v>1255</v>
      </c>
      <c r="I1360" s="44">
        <v>64.7</v>
      </c>
      <c r="J1360" s="45">
        <v>8500</v>
      </c>
      <c r="O1360" s="88"/>
      <c r="P1360" s="96"/>
      <c r="Q1360" s="89"/>
      <c r="S1360" s="89"/>
      <c r="U1360" s="33" t="e">
        <f>IF(N1360="",#REF!,N1360)</f>
        <v>#REF!</v>
      </c>
      <c r="V1360" s="33" t="e">
        <f>U1360-#REF!</f>
        <v>#REF!</v>
      </c>
      <c r="W1360" s="33" t="str">
        <f t="shared" si="482"/>
        <v/>
      </c>
      <c r="X1360" s="33" t="str">
        <f t="shared" si="483"/>
        <v/>
      </c>
      <c r="Y1360" s="33" t="str">
        <f t="shared" si="484"/>
        <v/>
      </c>
      <c r="Z1360" s="33" t="str">
        <f t="shared" si="485"/>
        <v/>
      </c>
      <c r="AA1360" s="33">
        <f t="shared" si="489"/>
        <v>-999</v>
      </c>
      <c r="AB1360" s="33">
        <f t="shared" si="490"/>
        <v>-999</v>
      </c>
      <c r="AC1360" s="33">
        <f t="shared" si="491"/>
        <v>-999</v>
      </c>
      <c r="AD1360" s="33">
        <f t="shared" si="492"/>
        <v>-999</v>
      </c>
    </row>
    <row r="1361" spans="1:30" ht="15" thickBot="1">
      <c r="A1361" s="2" t="s">
        <v>1194</v>
      </c>
      <c r="E1361" s="108" t="s">
        <v>1256</v>
      </c>
      <c r="F1361" s="22">
        <v>51.4</v>
      </c>
      <c r="G1361" s="23">
        <f t="shared" si="493"/>
        <v>8479.4</v>
      </c>
      <c r="N1361" s="81">
        <f t="shared" ref="N1361:N1366" si="495">N$1356-F$1356+F1361</f>
        <v>8769.4000000000051</v>
      </c>
      <c r="O1361" s="88"/>
      <c r="P1361" s="96"/>
      <c r="Q1361" s="89"/>
      <c r="S1361" s="89"/>
      <c r="U1361" s="33">
        <f>IF(N1361="",#REF!,N1361)</f>
        <v>8769.4000000000051</v>
      </c>
      <c r="V1361" s="33" t="e">
        <f>U1361-#REF!</f>
        <v>#REF!</v>
      </c>
      <c r="W1361" s="33" t="str">
        <f t="shared" si="482"/>
        <v/>
      </c>
      <c r="X1361" s="33">
        <f t="shared" si="483"/>
        <v>290.00000000000546</v>
      </c>
      <c r="Y1361" s="33" t="str">
        <f t="shared" si="484"/>
        <v/>
      </c>
      <c r="Z1361" s="33" t="str">
        <f t="shared" si="485"/>
        <v/>
      </c>
      <c r="AA1361" s="33">
        <f t="shared" si="489"/>
        <v>-999</v>
      </c>
      <c r="AB1361" s="33">
        <f t="shared" si="490"/>
        <v>290.00000000000546</v>
      </c>
      <c r="AC1361" s="33">
        <f t="shared" si="491"/>
        <v>-999</v>
      </c>
      <c r="AD1361" s="33">
        <f t="shared" si="492"/>
        <v>-999</v>
      </c>
    </row>
    <row r="1362" spans="1:30">
      <c r="A1362" s="2" t="s">
        <v>1194</v>
      </c>
      <c r="E1362" s="108"/>
      <c r="F1362" s="22"/>
      <c r="G1362" s="22"/>
      <c r="H1362" s="128" t="s">
        <v>1714</v>
      </c>
      <c r="I1362" s="47">
        <v>0</v>
      </c>
      <c r="J1362" s="48">
        <f t="shared" ref="J1362:J1373" si="496">J$1375-I$1375+I1362</f>
        <v>8510.2000000000007</v>
      </c>
      <c r="O1362" s="88"/>
      <c r="P1362" s="96"/>
      <c r="Q1362" s="89"/>
      <c r="S1362" s="89"/>
      <c r="U1362" s="33" t="e">
        <f>IF(N1362="",#REF!,N1362)</f>
        <v>#REF!</v>
      </c>
      <c r="V1362" s="33" t="e">
        <f>U1362-#REF!</f>
        <v>#REF!</v>
      </c>
      <c r="W1362" s="33" t="str">
        <f t="shared" si="482"/>
        <v/>
      </c>
      <c r="X1362" s="33" t="str">
        <f t="shared" si="483"/>
        <v/>
      </c>
      <c r="Y1362" s="33" t="str">
        <f t="shared" si="484"/>
        <v/>
      </c>
      <c r="Z1362" s="33" t="str">
        <f t="shared" si="485"/>
        <v/>
      </c>
      <c r="AA1362" s="33">
        <f t="shared" si="489"/>
        <v>-999</v>
      </c>
      <c r="AB1362" s="33">
        <f t="shared" si="490"/>
        <v>-999</v>
      </c>
      <c r="AC1362" s="33">
        <f t="shared" si="491"/>
        <v>-999</v>
      </c>
      <c r="AD1362" s="33">
        <f t="shared" si="492"/>
        <v>-999</v>
      </c>
    </row>
    <row r="1363" spans="1:30" ht="15" thickBot="1">
      <c r="A1363" s="2" t="s">
        <v>1194</v>
      </c>
      <c r="E1363" s="108" t="s">
        <v>1257</v>
      </c>
      <c r="F1363" s="22">
        <v>64.900000000000006</v>
      </c>
      <c r="G1363" s="22">
        <f t="shared" si="493"/>
        <v>8492.9</v>
      </c>
      <c r="H1363" s="118"/>
      <c r="J1363" s="43"/>
      <c r="N1363" s="81">
        <f t="shared" si="495"/>
        <v>8782.9000000000051</v>
      </c>
      <c r="O1363" s="88"/>
      <c r="P1363" s="96"/>
      <c r="Q1363" s="89"/>
      <c r="S1363" s="89"/>
      <c r="U1363" s="33">
        <f>IF(N1363="",#REF!,N1363)</f>
        <v>8782.9000000000051</v>
      </c>
      <c r="V1363" s="33" t="e">
        <f>U1363-#REF!</f>
        <v>#REF!</v>
      </c>
      <c r="W1363" s="33" t="str">
        <f t="shared" si="482"/>
        <v/>
      </c>
      <c r="X1363" s="33">
        <f t="shared" si="483"/>
        <v>290.00000000000546</v>
      </c>
      <c r="Y1363" s="33" t="str">
        <f t="shared" si="484"/>
        <v/>
      </c>
      <c r="Z1363" s="33" t="str">
        <f t="shared" si="485"/>
        <v/>
      </c>
      <c r="AA1363" s="33">
        <f t="shared" si="489"/>
        <v>-999</v>
      </c>
      <c r="AB1363" s="33">
        <f t="shared" si="490"/>
        <v>290.00000000000546</v>
      </c>
      <c r="AC1363" s="33">
        <f t="shared" si="491"/>
        <v>-999</v>
      </c>
      <c r="AD1363" s="33">
        <f t="shared" si="492"/>
        <v>-999</v>
      </c>
    </row>
    <row r="1364" spans="1:30">
      <c r="A1364" s="2" t="s">
        <v>1194</v>
      </c>
      <c r="E1364" s="108"/>
      <c r="F1364" s="22"/>
      <c r="G1364" s="22"/>
      <c r="H1364" s="118"/>
      <c r="J1364" s="43"/>
      <c r="K1364" s="121" t="s">
        <v>1265</v>
      </c>
      <c r="L1364" s="47">
        <v>0</v>
      </c>
      <c r="M1364" s="75">
        <f t="shared" ref="M1364" si="497">M$1370-L$1370+L1364</f>
        <v>8566.6</v>
      </c>
      <c r="O1364" s="88"/>
      <c r="P1364" s="96"/>
      <c r="Q1364" s="89"/>
      <c r="S1364" s="89"/>
      <c r="U1364" s="33" t="e">
        <f>IF(N1364="",#REF!,N1364)</f>
        <v>#REF!</v>
      </c>
      <c r="V1364" s="33" t="e">
        <f>U1364-#REF!</f>
        <v>#REF!</v>
      </c>
      <c r="W1364" s="33" t="str">
        <f t="shared" si="482"/>
        <v/>
      </c>
      <c r="X1364" s="33" t="str">
        <f t="shared" si="483"/>
        <v/>
      </c>
      <c r="Y1364" s="33" t="str">
        <f t="shared" si="484"/>
        <v/>
      </c>
      <c r="Z1364" s="33" t="str">
        <f t="shared" si="485"/>
        <v/>
      </c>
      <c r="AA1364" s="33">
        <f t="shared" si="489"/>
        <v>-999</v>
      </c>
      <c r="AB1364" s="33">
        <f t="shared" si="490"/>
        <v>-999</v>
      </c>
      <c r="AC1364" s="33">
        <f t="shared" si="491"/>
        <v>-999</v>
      </c>
      <c r="AD1364" s="33">
        <f t="shared" si="492"/>
        <v>-999</v>
      </c>
    </row>
    <row r="1365" spans="1:30">
      <c r="A1365" s="52" t="s">
        <v>1711</v>
      </c>
      <c r="E1365" s="108"/>
      <c r="F1365" s="22"/>
      <c r="G1365" s="22"/>
      <c r="H1365" s="118"/>
      <c r="J1365" s="43"/>
      <c r="M1365" s="65"/>
      <c r="O1365" s="88"/>
      <c r="P1365" s="96"/>
      <c r="Q1365" s="89"/>
      <c r="S1365" s="89"/>
      <c r="W1365" s="33" t="str">
        <f t="shared" si="482"/>
        <v/>
      </c>
      <c r="X1365" s="33" t="str">
        <f t="shared" si="483"/>
        <v/>
      </c>
      <c r="Y1365" s="33" t="str">
        <f t="shared" si="484"/>
        <v/>
      </c>
      <c r="Z1365" s="33" t="str">
        <f t="shared" si="485"/>
        <v/>
      </c>
      <c r="AA1365" s="33">
        <f t="shared" si="489"/>
        <v>-999</v>
      </c>
      <c r="AB1365" s="33">
        <f t="shared" si="490"/>
        <v>-999</v>
      </c>
      <c r="AC1365" s="33">
        <f t="shared" si="491"/>
        <v>-999</v>
      </c>
      <c r="AD1365" s="33">
        <f t="shared" si="492"/>
        <v>-999</v>
      </c>
    </row>
    <row r="1366" spans="1:30">
      <c r="A1366" s="49" t="s">
        <v>1272</v>
      </c>
      <c r="B1366" s="144"/>
      <c r="C1366" s="54"/>
      <c r="D1366" s="54"/>
      <c r="E1366" s="119" t="s">
        <v>1199</v>
      </c>
      <c r="F1366" s="28">
        <v>80.099999999999994</v>
      </c>
      <c r="G1366" s="28">
        <f>G$1367-F$1367+F1366</f>
        <v>8508.1</v>
      </c>
      <c r="H1366" s="119" t="s">
        <v>1187</v>
      </c>
      <c r="I1366" s="28">
        <v>19.100000000000001</v>
      </c>
      <c r="J1366" s="29">
        <f>J$1375-I$1375+I1366</f>
        <v>8529.3000000000011</v>
      </c>
      <c r="K1366" s="117"/>
      <c r="L1366" s="28"/>
      <c r="M1366" s="76"/>
      <c r="N1366" s="85">
        <f t="shared" si="495"/>
        <v>8798.1000000000058</v>
      </c>
      <c r="O1366" s="88"/>
      <c r="P1366" s="96"/>
      <c r="Q1366" s="89"/>
      <c r="S1366" s="89"/>
      <c r="U1366" s="33">
        <f>IF(N1366="",#REF!,N1366)</f>
        <v>8798.1000000000058</v>
      </c>
      <c r="V1366" s="33" t="e">
        <f>U1366-#REF!</f>
        <v>#REF!</v>
      </c>
      <c r="W1366" s="33" t="str">
        <f t="shared" si="482"/>
        <v/>
      </c>
      <c r="X1366" s="33">
        <f t="shared" si="483"/>
        <v>290.00000000000546</v>
      </c>
      <c r="Y1366" s="33">
        <f t="shared" si="484"/>
        <v>268.80000000000473</v>
      </c>
      <c r="Z1366" s="33" t="str">
        <f t="shared" si="485"/>
        <v/>
      </c>
      <c r="AA1366" s="33">
        <f t="shared" si="489"/>
        <v>-999</v>
      </c>
      <c r="AB1366" s="33">
        <f t="shared" si="490"/>
        <v>290.00000000000546</v>
      </c>
      <c r="AC1366" s="33">
        <f t="shared" si="491"/>
        <v>268.80000000000473</v>
      </c>
      <c r="AD1366" s="33">
        <f t="shared" si="492"/>
        <v>-999</v>
      </c>
    </row>
    <row r="1367" spans="1:30" ht="15" thickBot="1">
      <c r="A1367" s="2" t="s">
        <v>1238</v>
      </c>
      <c r="E1367" s="120" t="s">
        <v>1258</v>
      </c>
      <c r="F1367" s="44">
        <v>92</v>
      </c>
      <c r="G1367" s="44">
        <v>8520</v>
      </c>
      <c r="H1367" s="108"/>
      <c r="I1367" s="22"/>
      <c r="J1367" s="23"/>
      <c r="M1367" s="65"/>
      <c r="N1367" s="84"/>
      <c r="O1367" s="88"/>
      <c r="P1367" s="96"/>
      <c r="Q1367" s="89"/>
      <c r="S1367" s="89"/>
      <c r="U1367" s="33" t="e">
        <f>IF(N1367="",#REF!,N1367)</f>
        <v>#REF!</v>
      </c>
      <c r="V1367" s="33" t="e">
        <f>U1367-#REF!</f>
        <v>#REF!</v>
      </c>
      <c r="W1367" s="33" t="str">
        <f t="shared" si="482"/>
        <v/>
      </c>
      <c r="X1367" s="33" t="str">
        <f t="shared" si="483"/>
        <v/>
      </c>
      <c r="Y1367" s="33" t="str">
        <f t="shared" si="484"/>
        <v/>
      </c>
      <c r="Z1367" s="33" t="str">
        <f t="shared" si="485"/>
        <v/>
      </c>
      <c r="AA1367" s="33">
        <f t="shared" si="489"/>
        <v>-999</v>
      </c>
      <c r="AB1367" s="33">
        <f t="shared" si="490"/>
        <v>-999</v>
      </c>
      <c r="AC1367" s="33">
        <f t="shared" si="491"/>
        <v>-999</v>
      </c>
      <c r="AD1367" s="33">
        <f t="shared" si="492"/>
        <v>-999</v>
      </c>
    </row>
    <row r="1368" spans="1:30">
      <c r="A1368" s="2" t="s">
        <v>1238</v>
      </c>
      <c r="H1368" s="108" t="s">
        <v>1260</v>
      </c>
      <c r="I1368" s="22">
        <v>34.6</v>
      </c>
      <c r="J1368" s="23">
        <f t="shared" si="496"/>
        <v>8544.8000000000011</v>
      </c>
      <c r="M1368" s="65"/>
      <c r="N1368" s="84">
        <f>N$1366-I$1366+I1368</f>
        <v>8813.6000000000058</v>
      </c>
      <c r="O1368" s="88"/>
      <c r="P1368" s="96"/>
      <c r="Q1368" s="89"/>
      <c r="S1368" s="89"/>
      <c r="U1368" s="33">
        <f>IF(N1368="",#REF!,N1368)</f>
        <v>8813.6000000000058</v>
      </c>
      <c r="V1368" s="33" t="e">
        <f>U1368-#REF!</f>
        <v>#REF!</v>
      </c>
      <c r="W1368" s="33" t="str">
        <f t="shared" si="482"/>
        <v/>
      </c>
      <c r="X1368" s="33" t="str">
        <f t="shared" si="483"/>
        <v/>
      </c>
      <c r="Y1368" s="33">
        <f t="shared" si="484"/>
        <v>268.80000000000473</v>
      </c>
      <c r="Z1368" s="33" t="str">
        <f t="shared" si="485"/>
        <v/>
      </c>
      <c r="AA1368" s="33">
        <f t="shared" si="489"/>
        <v>-999</v>
      </c>
      <c r="AB1368" s="33">
        <f t="shared" si="490"/>
        <v>-999</v>
      </c>
      <c r="AC1368" s="33">
        <f t="shared" si="491"/>
        <v>268.80000000000473</v>
      </c>
      <c r="AD1368" s="33">
        <f t="shared" si="492"/>
        <v>-999</v>
      </c>
    </row>
    <row r="1369" spans="1:30">
      <c r="A1369" s="2" t="s">
        <v>1238</v>
      </c>
      <c r="H1369" s="108" t="s">
        <v>1261</v>
      </c>
      <c r="I1369" s="22">
        <v>47.4</v>
      </c>
      <c r="J1369" s="23">
        <f t="shared" si="496"/>
        <v>8557.6</v>
      </c>
      <c r="K1369" s="101" t="s">
        <v>1264</v>
      </c>
      <c r="L1369" s="40">
        <v>29.9</v>
      </c>
      <c r="M1369" s="65">
        <f>M$1370-L$1370+L1369</f>
        <v>8596.5</v>
      </c>
      <c r="N1369" s="84">
        <f>N$1366-I$1366+I1369</f>
        <v>8826.4000000000051</v>
      </c>
      <c r="O1369" s="88"/>
      <c r="P1369" s="96"/>
      <c r="Q1369" s="89"/>
      <c r="S1369" s="89"/>
      <c r="U1369" s="33">
        <f>IF(N1369="",#REF!,N1369)</f>
        <v>8826.4000000000051</v>
      </c>
      <c r="V1369" s="33" t="e">
        <f>U1369-#REF!</f>
        <v>#REF!</v>
      </c>
      <c r="W1369" s="33" t="str">
        <f t="shared" si="482"/>
        <v/>
      </c>
      <c r="X1369" s="33" t="str">
        <f t="shared" si="483"/>
        <v/>
      </c>
      <c r="Y1369" s="33">
        <f t="shared" si="484"/>
        <v>268.80000000000473</v>
      </c>
      <c r="Z1369" s="33">
        <f t="shared" si="485"/>
        <v>229.90000000000509</v>
      </c>
      <c r="AA1369" s="33">
        <f t="shared" si="489"/>
        <v>-999</v>
      </c>
      <c r="AB1369" s="33">
        <f t="shared" si="490"/>
        <v>-999</v>
      </c>
      <c r="AC1369" s="33">
        <f t="shared" si="491"/>
        <v>268.80000000000473</v>
      </c>
      <c r="AD1369" s="33">
        <f t="shared" si="492"/>
        <v>229.90000000000509</v>
      </c>
    </row>
    <row r="1370" spans="1:30" ht="15" thickBot="1">
      <c r="A1370" s="2" t="s">
        <v>1238</v>
      </c>
      <c r="H1370" s="108"/>
      <c r="I1370" s="22"/>
      <c r="J1370" s="23"/>
      <c r="K1370" s="122" t="s">
        <v>1266</v>
      </c>
      <c r="L1370" s="44">
        <v>33.4</v>
      </c>
      <c r="M1370" s="77">
        <v>8600</v>
      </c>
      <c r="N1370" s="84"/>
      <c r="O1370" s="88"/>
      <c r="P1370" s="96"/>
      <c r="Q1370" s="89"/>
      <c r="S1370" s="89"/>
      <c r="U1370" s="33" t="e">
        <f>IF(N1370="",#REF!,N1370)</f>
        <v>#REF!</v>
      </c>
      <c r="V1370" s="33" t="e">
        <f>U1370-#REF!</f>
        <v>#REF!</v>
      </c>
      <c r="W1370" s="33" t="str">
        <f t="shared" si="482"/>
        <v/>
      </c>
      <c r="X1370" s="33" t="str">
        <f t="shared" si="483"/>
        <v/>
      </c>
      <c r="Y1370" s="33" t="str">
        <f t="shared" si="484"/>
        <v/>
      </c>
      <c r="Z1370" s="33" t="str">
        <f t="shared" si="485"/>
        <v/>
      </c>
      <c r="AA1370" s="33">
        <f t="shared" si="489"/>
        <v>-999</v>
      </c>
      <c r="AB1370" s="33">
        <f t="shared" si="490"/>
        <v>-999</v>
      </c>
      <c r="AC1370" s="33">
        <f t="shared" si="491"/>
        <v>-999</v>
      </c>
      <c r="AD1370" s="33">
        <f t="shared" si="492"/>
        <v>-999</v>
      </c>
    </row>
    <row r="1371" spans="1:30" ht="15" thickBot="1">
      <c r="A1371" s="2" t="s">
        <v>1238</v>
      </c>
      <c r="H1371" s="108" t="s">
        <v>1262</v>
      </c>
      <c r="I1371" s="22">
        <v>60.5</v>
      </c>
      <c r="J1371" s="23">
        <f t="shared" si="496"/>
        <v>8570.7000000000007</v>
      </c>
      <c r="N1371" s="84">
        <f>N$1366-I$1366+I1371</f>
        <v>8839.5000000000055</v>
      </c>
      <c r="O1371" s="88"/>
      <c r="P1371" s="96"/>
      <c r="Q1371" s="89"/>
      <c r="S1371" s="89"/>
      <c r="U1371" s="33">
        <f>IF(N1371="",#REF!,N1371)</f>
        <v>8839.5000000000055</v>
      </c>
      <c r="V1371" s="33" t="e">
        <f>U1371-#REF!</f>
        <v>#REF!</v>
      </c>
      <c r="W1371" s="33" t="str">
        <f t="shared" si="482"/>
        <v/>
      </c>
      <c r="X1371" s="33" t="str">
        <f t="shared" si="483"/>
        <v/>
      </c>
      <c r="Y1371" s="33">
        <f t="shared" si="484"/>
        <v>268.80000000000473</v>
      </c>
      <c r="Z1371" s="33" t="str">
        <f t="shared" si="485"/>
        <v/>
      </c>
      <c r="AA1371" s="33">
        <f t="shared" si="489"/>
        <v>-999</v>
      </c>
      <c r="AB1371" s="33">
        <f t="shared" si="490"/>
        <v>-999</v>
      </c>
      <c r="AC1371" s="33">
        <f t="shared" si="491"/>
        <v>268.80000000000473</v>
      </c>
      <c r="AD1371" s="33">
        <f t="shared" si="492"/>
        <v>-999</v>
      </c>
    </row>
    <row r="1372" spans="1:30">
      <c r="A1372" s="2" t="s">
        <v>1238</v>
      </c>
      <c r="H1372" s="108"/>
      <c r="I1372" s="22"/>
      <c r="J1372" s="22"/>
      <c r="K1372" s="105" t="s">
        <v>1436</v>
      </c>
      <c r="L1372" s="14">
        <v>0</v>
      </c>
      <c r="M1372" s="75">
        <f t="shared" ref="M1372:M1384" si="498">M$1390-L$1390+L1372</f>
        <v>8603.7000000000007</v>
      </c>
      <c r="N1372" s="84"/>
      <c r="O1372" s="88"/>
      <c r="P1372" s="96"/>
      <c r="Q1372" s="89"/>
      <c r="S1372" s="89"/>
      <c r="U1372" s="33" t="e">
        <f>IF(N1372="",#REF!,N1372)</f>
        <v>#REF!</v>
      </c>
      <c r="V1372" s="33" t="e">
        <f>U1372-#REF!</f>
        <v>#REF!</v>
      </c>
      <c r="W1372" s="33" t="str">
        <f t="shared" si="482"/>
        <v/>
      </c>
      <c r="X1372" s="33" t="str">
        <f t="shared" si="483"/>
        <v/>
      </c>
      <c r="Y1372" s="33" t="str">
        <f t="shared" si="484"/>
        <v/>
      </c>
      <c r="Z1372" s="33" t="str">
        <f t="shared" si="485"/>
        <v/>
      </c>
      <c r="AA1372" s="33">
        <f t="shared" si="489"/>
        <v>-999</v>
      </c>
      <c r="AB1372" s="33">
        <f t="shared" si="490"/>
        <v>-999</v>
      </c>
      <c r="AC1372" s="33">
        <f t="shared" si="491"/>
        <v>-999</v>
      </c>
      <c r="AD1372" s="33">
        <f t="shared" si="492"/>
        <v>-999</v>
      </c>
    </row>
    <row r="1373" spans="1:30">
      <c r="A1373" s="2" t="s">
        <v>1238</v>
      </c>
      <c r="H1373" s="125" t="s">
        <v>1267</v>
      </c>
      <c r="I1373" s="22">
        <v>68.7</v>
      </c>
      <c r="J1373" s="22">
        <f t="shared" si="496"/>
        <v>8578.9000000000015</v>
      </c>
      <c r="K1373" s="123" t="s">
        <v>1269</v>
      </c>
      <c r="L1373" s="10">
        <v>1.5</v>
      </c>
      <c r="M1373" s="65">
        <f t="shared" si="498"/>
        <v>8605.2000000000007</v>
      </c>
      <c r="N1373" s="84">
        <f>N$1366-I$1366+I1373</f>
        <v>8847.7000000000062</v>
      </c>
      <c r="O1373" s="88"/>
      <c r="P1373" s="96"/>
      <c r="Q1373" s="89"/>
      <c r="S1373" s="89"/>
      <c r="U1373" s="33">
        <f>IF(N1373="",#REF!,N1373)</f>
        <v>8847.7000000000062</v>
      </c>
      <c r="V1373" s="33" t="e">
        <f>U1373-#REF!</f>
        <v>#REF!</v>
      </c>
      <c r="W1373" s="33" t="str">
        <f t="shared" si="482"/>
        <v/>
      </c>
      <c r="X1373" s="33" t="str">
        <f t="shared" si="483"/>
        <v/>
      </c>
      <c r="Y1373" s="33">
        <f t="shared" si="484"/>
        <v>268.80000000000473</v>
      </c>
      <c r="Z1373" s="33">
        <f t="shared" si="485"/>
        <v>242.50000000000546</v>
      </c>
      <c r="AA1373" s="33">
        <f t="shared" si="489"/>
        <v>-999</v>
      </c>
      <c r="AB1373" s="33">
        <f t="shared" si="490"/>
        <v>-999</v>
      </c>
      <c r="AC1373" s="33">
        <f t="shared" si="491"/>
        <v>268.80000000000473</v>
      </c>
      <c r="AD1373" s="33">
        <f t="shared" si="492"/>
        <v>242.50000000000546</v>
      </c>
    </row>
    <row r="1374" spans="1:30">
      <c r="A1374" s="49" t="s">
        <v>1274</v>
      </c>
      <c r="B1374" s="144"/>
      <c r="C1374" s="54"/>
      <c r="D1374" s="54"/>
      <c r="E1374" s="144"/>
      <c r="F1374" s="28"/>
      <c r="G1374" s="28"/>
      <c r="H1374" s="124" t="s">
        <v>1268</v>
      </c>
      <c r="I1374" s="28">
        <v>69.3</v>
      </c>
      <c r="J1374" s="28">
        <f>J$1375-I$1375+I1374</f>
        <v>8579.5</v>
      </c>
      <c r="K1374" s="124" t="s">
        <v>1270</v>
      </c>
      <c r="L1374" s="28">
        <v>2.4</v>
      </c>
      <c r="M1374" s="76">
        <f t="shared" si="498"/>
        <v>8606.1</v>
      </c>
      <c r="N1374" s="28">
        <f>N$1366-I$1366+I1374</f>
        <v>8848.3000000000047</v>
      </c>
      <c r="O1374" s="88"/>
      <c r="P1374" s="96"/>
      <c r="Q1374" s="89"/>
      <c r="S1374" s="89"/>
      <c r="U1374" s="33">
        <f>IF(N1374="",#REF!,N1374)</f>
        <v>8848.3000000000047</v>
      </c>
      <c r="V1374" s="33" t="e">
        <f>U1374-#REF!</f>
        <v>#REF!</v>
      </c>
      <c r="W1374" s="33" t="str">
        <f t="shared" si="482"/>
        <v/>
      </c>
      <c r="X1374" s="33" t="str">
        <f t="shared" si="483"/>
        <v/>
      </c>
      <c r="Y1374" s="33">
        <f t="shared" si="484"/>
        <v>268.80000000000473</v>
      </c>
      <c r="Z1374" s="33">
        <f t="shared" si="485"/>
        <v>242.20000000000437</v>
      </c>
      <c r="AA1374" s="33">
        <f t="shared" si="489"/>
        <v>-999</v>
      </c>
      <c r="AB1374" s="33">
        <f t="shared" si="490"/>
        <v>-999</v>
      </c>
      <c r="AC1374" s="33">
        <f t="shared" si="491"/>
        <v>268.80000000000473</v>
      </c>
      <c r="AD1374" s="33">
        <f t="shared" si="492"/>
        <v>242.20000000000437</v>
      </c>
    </row>
    <row r="1375" spans="1:30" ht="15" thickBot="1">
      <c r="A1375" s="2" t="s">
        <v>1273</v>
      </c>
      <c r="H1375" s="120" t="s">
        <v>1263</v>
      </c>
      <c r="I1375" s="44">
        <v>69.8</v>
      </c>
      <c r="J1375" s="44">
        <v>8580</v>
      </c>
      <c r="K1375" s="108"/>
      <c r="L1375" s="22"/>
      <c r="M1375" s="78"/>
      <c r="N1375" s="84"/>
      <c r="O1375" s="88"/>
      <c r="P1375" s="96"/>
      <c r="Q1375" s="89"/>
      <c r="S1375" s="89"/>
      <c r="U1375" s="33" t="e">
        <f>IF(N1375="",#REF!,N1375)</f>
        <v>#REF!</v>
      </c>
      <c r="V1375" s="33" t="e">
        <f>U1375-#REF!</f>
        <v>#REF!</v>
      </c>
      <c r="W1375" s="33" t="str">
        <f t="shared" si="482"/>
        <v/>
      </c>
      <c r="X1375" s="33" t="str">
        <f t="shared" si="483"/>
        <v/>
      </c>
      <c r="Y1375" s="33" t="str">
        <f t="shared" si="484"/>
        <v/>
      </c>
      <c r="Z1375" s="33" t="str">
        <f t="shared" si="485"/>
        <v/>
      </c>
      <c r="AA1375" s="33">
        <f t="shared" si="489"/>
        <v>-999</v>
      </c>
      <c r="AB1375" s="33">
        <f t="shared" si="490"/>
        <v>-999</v>
      </c>
      <c r="AC1375" s="33">
        <f t="shared" si="491"/>
        <v>-999</v>
      </c>
      <c r="AD1375" s="33">
        <f t="shared" si="492"/>
        <v>-999</v>
      </c>
    </row>
    <row r="1376" spans="1:30">
      <c r="A1376" s="2" t="s">
        <v>1273</v>
      </c>
      <c r="H1376" s="128" t="s">
        <v>1285</v>
      </c>
      <c r="I1376" s="47">
        <v>0</v>
      </c>
      <c r="J1376" s="47">
        <f t="shared" ref="J1376:J1384" si="499">J$1386-I$1386+I1376</f>
        <v>8589.9</v>
      </c>
      <c r="K1376" s="108"/>
      <c r="L1376" s="22"/>
      <c r="M1376" s="78"/>
      <c r="N1376" s="84"/>
      <c r="O1376" s="88"/>
      <c r="P1376" s="96"/>
      <c r="Q1376" s="89"/>
      <c r="S1376" s="89"/>
      <c r="U1376" s="33" t="e">
        <f>IF(N1376="",#REF!,N1376)</f>
        <v>#REF!</v>
      </c>
      <c r="V1376" s="33" t="e">
        <f>U1376-#REF!</f>
        <v>#REF!</v>
      </c>
      <c r="W1376" s="33" t="str">
        <f t="shared" si="482"/>
        <v/>
      </c>
      <c r="X1376" s="33" t="str">
        <f t="shared" si="483"/>
        <v/>
      </c>
      <c r="Y1376" s="33" t="str">
        <f t="shared" si="484"/>
        <v/>
      </c>
      <c r="Z1376" s="33" t="str">
        <f t="shared" si="485"/>
        <v/>
      </c>
      <c r="AA1376" s="33">
        <f t="shared" si="489"/>
        <v>-999</v>
      </c>
      <c r="AB1376" s="33">
        <f t="shared" si="490"/>
        <v>-999</v>
      </c>
      <c r="AC1376" s="33">
        <f t="shared" si="491"/>
        <v>-999</v>
      </c>
      <c r="AD1376" s="33">
        <f t="shared" si="492"/>
        <v>-999</v>
      </c>
    </row>
    <row r="1377" spans="1:30">
      <c r="A1377" s="46" t="s">
        <v>1286</v>
      </c>
      <c r="B1377" s="141"/>
      <c r="C1377" s="53"/>
      <c r="D1377" s="53"/>
      <c r="E1377" s="141"/>
      <c r="F1377" s="22"/>
      <c r="G1377" s="22"/>
      <c r="H1377" s="108" t="s">
        <v>1187</v>
      </c>
      <c r="I1377" s="22">
        <v>1.8</v>
      </c>
      <c r="J1377" s="22">
        <f t="shared" si="499"/>
        <v>8591.6999999999989</v>
      </c>
      <c r="K1377" s="125" t="s">
        <v>1271</v>
      </c>
      <c r="L1377" s="22">
        <v>3.5</v>
      </c>
      <c r="M1377" s="78">
        <f t="shared" si="498"/>
        <v>8607.2000000000007</v>
      </c>
      <c r="N1377" s="22">
        <f>N$1374-L$1374+L1377</f>
        <v>8849.4000000000051</v>
      </c>
      <c r="O1377" s="88"/>
      <c r="P1377" s="96"/>
      <c r="Q1377" s="89"/>
      <c r="S1377" s="89"/>
      <c r="U1377" s="33">
        <f>IF(N1377="",#REF!,N1377)</f>
        <v>8849.4000000000051</v>
      </c>
      <c r="V1377" s="33" t="e">
        <f>U1377-#REF!</f>
        <v>#REF!</v>
      </c>
      <c r="W1377" s="33" t="str">
        <f t="shared" si="482"/>
        <v/>
      </c>
      <c r="X1377" s="33" t="str">
        <f t="shared" si="483"/>
        <v/>
      </c>
      <c r="Y1377" s="33">
        <f t="shared" si="484"/>
        <v>257.70000000000618</v>
      </c>
      <c r="Z1377" s="33">
        <f t="shared" si="485"/>
        <v>242.20000000000437</v>
      </c>
      <c r="AA1377" s="33">
        <f t="shared" si="489"/>
        <v>-999</v>
      </c>
      <c r="AB1377" s="33">
        <f t="shared" si="490"/>
        <v>-999</v>
      </c>
      <c r="AC1377" s="33">
        <f t="shared" si="491"/>
        <v>257.70000000000618</v>
      </c>
      <c r="AD1377" s="33">
        <f t="shared" si="492"/>
        <v>242.20000000000437</v>
      </c>
    </row>
    <row r="1378" spans="1:30">
      <c r="A1378" s="2" t="s">
        <v>1238</v>
      </c>
      <c r="H1378" s="108" t="s">
        <v>1201</v>
      </c>
      <c r="I1378" s="22">
        <v>20.5</v>
      </c>
      <c r="J1378" s="22">
        <f t="shared" si="499"/>
        <v>8610.4</v>
      </c>
      <c r="K1378" s="107" t="s">
        <v>1187</v>
      </c>
      <c r="L1378" s="10">
        <v>23.7</v>
      </c>
      <c r="M1378" s="65">
        <f t="shared" si="498"/>
        <v>8627.4000000000015</v>
      </c>
      <c r="N1378" s="84">
        <f>N$1377-I$1377+I1378</f>
        <v>8868.1000000000058</v>
      </c>
      <c r="O1378" s="88"/>
      <c r="P1378" s="96"/>
      <c r="Q1378" s="89"/>
      <c r="S1378" s="89"/>
      <c r="U1378" s="33">
        <f>IF(N1378="",#REF!,N1378)</f>
        <v>8868.1000000000058</v>
      </c>
      <c r="V1378" s="33" t="e">
        <f>U1378-#REF!</f>
        <v>#REF!</v>
      </c>
      <c r="W1378" s="33" t="str">
        <f t="shared" si="482"/>
        <v/>
      </c>
      <c r="X1378" s="33" t="str">
        <f t="shared" si="483"/>
        <v/>
      </c>
      <c r="Y1378" s="33">
        <f t="shared" si="484"/>
        <v>257.70000000000618</v>
      </c>
      <c r="Z1378" s="33">
        <f t="shared" si="485"/>
        <v>240.70000000000437</v>
      </c>
      <c r="AA1378" s="33">
        <f t="shared" si="489"/>
        <v>-999</v>
      </c>
      <c r="AB1378" s="33">
        <f t="shared" si="490"/>
        <v>-999</v>
      </c>
      <c r="AC1378" s="33">
        <f t="shared" si="491"/>
        <v>257.70000000000618</v>
      </c>
      <c r="AD1378" s="33">
        <f t="shared" si="492"/>
        <v>240.70000000000437</v>
      </c>
    </row>
    <row r="1379" spans="1:30">
      <c r="A1379" s="2" t="s">
        <v>1238</v>
      </c>
      <c r="H1379" s="108"/>
      <c r="I1379" s="22"/>
      <c r="J1379" s="22"/>
      <c r="K1379" s="107" t="s">
        <v>1201</v>
      </c>
      <c r="L1379" s="10">
        <v>34.700000000000003</v>
      </c>
      <c r="M1379" s="65">
        <f t="shared" si="498"/>
        <v>8638.4000000000015</v>
      </c>
      <c r="N1379" s="84"/>
      <c r="O1379" s="88"/>
      <c r="P1379" s="96"/>
      <c r="Q1379" s="89"/>
      <c r="S1379" s="89"/>
      <c r="U1379" s="33" t="e">
        <f>IF(N1379="",#REF!,N1379)</f>
        <v>#REF!</v>
      </c>
      <c r="V1379" s="33" t="e">
        <f>U1379-#REF!</f>
        <v>#REF!</v>
      </c>
      <c r="W1379" s="33" t="str">
        <f t="shared" si="482"/>
        <v/>
      </c>
      <c r="X1379" s="33" t="str">
        <f t="shared" si="483"/>
        <v/>
      </c>
      <c r="Y1379" s="33" t="str">
        <f t="shared" si="484"/>
        <v/>
      </c>
      <c r="Z1379" s="33" t="str">
        <f t="shared" si="485"/>
        <v/>
      </c>
      <c r="AA1379" s="33">
        <f t="shared" si="489"/>
        <v>-999</v>
      </c>
      <c r="AB1379" s="33">
        <f t="shared" si="490"/>
        <v>-999</v>
      </c>
      <c r="AC1379" s="33">
        <f t="shared" si="491"/>
        <v>-999</v>
      </c>
      <c r="AD1379" s="33">
        <f t="shared" si="492"/>
        <v>-999</v>
      </c>
    </row>
    <row r="1380" spans="1:30">
      <c r="A1380" s="46" t="s">
        <v>1287</v>
      </c>
      <c r="B1380" s="141"/>
      <c r="C1380" s="53"/>
      <c r="D1380" s="53"/>
      <c r="E1380" s="141"/>
      <c r="F1380" s="22"/>
      <c r="G1380" s="22"/>
      <c r="H1380" s="108" t="s">
        <v>1284</v>
      </c>
      <c r="I1380" s="22">
        <v>33.700000000000003</v>
      </c>
      <c r="J1380" s="22">
        <f t="shared" si="499"/>
        <v>8623.6</v>
      </c>
      <c r="K1380" s="125" t="s">
        <v>1275</v>
      </c>
      <c r="L1380" s="22">
        <v>38.700000000000003</v>
      </c>
      <c r="M1380" s="78">
        <f t="shared" si="498"/>
        <v>8642.4000000000015</v>
      </c>
      <c r="N1380" s="84">
        <f t="shared" ref="N1380" si="500">N$1377-I$1377+I1380</f>
        <v>8881.3000000000065</v>
      </c>
      <c r="O1380" s="88"/>
      <c r="P1380" s="96"/>
      <c r="Q1380" s="89"/>
      <c r="S1380" s="89"/>
      <c r="U1380" s="33">
        <f>IF(N1380="",#REF!,N1380)</f>
        <v>8881.3000000000065</v>
      </c>
      <c r="V1380" s="33" t="e">
        <f>U1380-#REF!</f>
        <v>#REF!</v>
      </c>
      <c r="W1380" s="33" t="str">
        <f t="shared" si="482"/>
        <v/>
      </c>
      <c r="X1380" s="33" t="str">
        <f t="shared" si="483"/>
        <v/>
      </c>
      <c r="Y1380" s="33">
        <f t="shared" si="484"/>
        <v>257.70000000000618</v>
      </c>
      <c r="Z1380" s="33">
        <f t="shared" si="485"/>
        <v>238.90000000000509</v>
      </c>
      <c r="AA1380" s="33">
        <f t="shared" si="489"/>
        <v>-999</v>
      </c>
      <c r="AB1380" s="33">
        <f t="shared" si="490"/>
        <v>-999</v>
      </c>
      <c r="AC1380" s="33">
        <f t="shared" si="491"/>
        <v>257.70000000000618</v>
      </c>
      <c r="AD1380" s="33">
        <f t="shared" si="492"/>
        <v>238.90000000000509</v>
      </c>
    </row>
    <row r="1381" spans="1:30">
      <c r="A1381" s="2" t="s">
        <v>1273</v>
      </c>
      <c r="H1381" s="118" t="s">
        <v>1283</v>
      </c>
      <c r="I1381" s="40">
        <v>45.9</v>
      </c>
      <c r="J1381" s="40">
        <f t="shared" si="499"/>
        <v>8635.7999999999993</v>
      </c>
      <c r="K1381" s="108" t="s">
        <v>1276</v>
      </c>
      <c r="L1381" s="22">
        <v>50.7</v>
      </c>
      <c r="M1381" s="78">
        <f t="shared" si="498"/>
        <v>8654.4000000000015</v>
      </c>
      <c r="N1381" s="84">
        <f>N$1380-L$1380+L1381</f>
        <v>8893.3000000000065</v>
      </c>
      <c r="O1381" s="88"/>
      <c r="P1381" s="96"/>
      <c r="Q1381" s="89"/>
      <c r="S1381" s="89"/>
      <c r="U1381" s="33">
        <f>IF(N1381="",#REF!,N1381)</f>
        <v>8893.3000000000065</v>
      </c>
      <c r="V1381" s="33" t="e">
        <f>U1381-#REF!</f>
        <v>#REF!</v>
      </c>
      <c r="W1381" s="33" t="str">
        <f t="shared" si="482"/>
        <v/>
      </c>
      <c r="X1381" s="33" t="str">
        <f t="shared" si="483"/>
        <v/>
      </c>
      <c r="Y1381" s="33">
        <f t="shared" si="484"/>
        <v>257.50000000000728</v>
      </c>
      <c r="Z1381" s="33">
        <f t="shared" si="485"/>
        <v>238.90000000000509</v>
      </c>
      <c r="AA1381" s="33">
        <f t="shared" si="489"/>
        <v>-999</v>
      </c>
      <c r="AB1381" s="33">
        <f t="shared" si="490"/>
        <v>-999</v>
      </c>
      <c r="AC1381" s="33">
        <f t="shared" si="491"/>
        <v>257.50000000000728</v>
      </c>
      <c r="AD1381" s="33">
        <f t="shared" si="492"/>
        <v>238.90000000000509</v>
      </c>
    </row>
    <row r="1382" spans="1:30">
      <c r="A1382" s="2" t="s">
        <v>1273</v>
      </c>
      <c r="H1382" s="118" t="s">
        <v>1282</v>
      </c>
      <c r="I1382" s="40">
        <v>57.5</v>
      </c>
      <c r="J1382" s="40">
        <f t="shared" si="499"/>
        <v>8647.4</v>
      </c>
      <c r="K1382" s="108"/>
      <c r="L1382" s="22"/>
      <c r="M1382" s="78"/>
      <c r="N1382" s="84"/>
      <c r="O1382" s="88"/>
      <c r="P1382" s="96"/>
      <c r="Q1382" s="89"/>
      <c r="S1382" s="89"/>
      <c r="U1382" s="33" t="e">
        <f>IF(N1382="",#REF!,N1382)</f>
        <v>#REF!</v>
      </c>
      <c r="V1382" s="33" t="e">
        <f>U1382-#REF!</f>
        <v>#REF!</v>
      </c>
      <c r="W1382" s="33" t="str">
        <f t="shared" si="482"/>
        <v/>
      </c>
      <c r="X1382" s="33" t="str">
        <f t="shared" si="483"/>
        <v/>
      </c>
      <c r="Y1382" s="33" t="str">
        <f t="shared" si="484"/>
        <v/>
      </c>
      <c r="Z1382" s="33" t="str">
        <f t="shared" si="485"/>
        <v/>
      </c>
      <c r="AA1382" s="33">
        <f t="shared" si="489"/>
        <v>-999</v>
      </c>
      <c r="AB1382" s="33">
        <f t="shared" si="490"/>
        <v>-999</v>
      </c>
      <c r="AC1382" s="33">
        <f t="shared" si="491"/>
        <v>-999</v>
      </c>
      <c r="AD1382" s="33">
        <f t="shared" si="492"/>
        <v>-999</v>
      </c>
    </row>
    <row r="1383" spans="1:30">
      <c r="A1383" s="2" t="s">
        <v>1273</v>
      </c>
      <c r="H1383" s="118"/>
      <c r="K1383" s="108" t="s">
        <v>1277</v>
      </c>
      <c r="L1383" s="22">
        <v>67.7</v>
      </c>
      <c r="M1383" s="78">
        <f t="shared" si="498"/>
        <v>8671.4000000000015</v>
      </c>
      <c r="N1383" s="84">
        <f t="shared" ref="N1383:N1384" si="501">N$1380-L$1380+L1383</f>
        <v>8910.3000000000065</v>
      </c>
      <c r="O1383" s="88"/>
      <c r="P1383" s="96"/>
      <c r="Q1383" s="89"/>
      <c r="S1383" s="89"/>
      <c r="U1383" s="33">
        <f>IF(N1383="",#REF!,N1383)</f>
        <v>8910.3000000000065</v>
      </c>
      <c r="V1383" s="33" t="e">
        <f>U1383-#REF!</f>
        <v>#REF!</v>
      </c>
      <c r="W1383" s="33" t="str">
        <f t="shared" si="482"/>
        <v/>
      </c>
      <c r="X1383" s="33" t="str">
        <f t="shared" si="483"/>
        <v/>
      </c>
      <c r="Y1383" s="33" t="str">
        <f t="shared" si="484"/>
        <v/>
      </c>
      <c r="Z1383" s="33">
        <f t="shared" si="485"/>
        <v>238.90000000000509</v>
      </c>
      <c r="AA1383" s="33">
        <f t="shared" si="489"/>
        <v>-999</v>
      </c>
      <c r="AB1383" s="33">
        <f t="shared" si="490"/>
        <v>-999</v>
      </c>
      <c r="AC1383" s="33">
        <f t="shared" si="491"/>
        <v>-999</v>
      </c>
      <c r="AD1383" s="33">
        <f t="shared" si="492"/>
        <v>238.90000000000509</v>
      </c>
    </row>
    <row r="1384" spans="1:30">
      <c r="A1384" s="2" t="s">
        <v>1273</v>
      </c>
      <c r="H1384" s="118" t="s">
        <v>1281</v>
      </c>
      <c r="I1384" s="40">
        <v>69.599999999999994</v>
      </c>
      <c r="J1384" s="40">
        <f t="shared" si="499"/>
        <v>8659.5</v>
      </c>
      <c r="K1384" s="125" t="s">
        <v>1288</v>
      </c>
      <c r="L1384" s="22">
        <v>74.2</v>
      </c>
      <c r="M1384" s="78">
        <f t="shared" si="498"/>
        <v>8677.9000000000015</v>
      </c>
      <c r="N1384" s="84">
        <f t="shared" si="501"/>
        <v>8916.8000000000065</v>
      </c>
      <c r="O1384" s="88"/>
      <c r="P1384" s="96"/>
      <c r="Q1384" s="89"/>
      <c r="S1384" s="89"/>
      <c r="U1384" s="33">
        <f>IF(N1384="",#REF!,N1384)</f>
        <v>8916.8000000000065</v>
      </c>
      <c r="V1384" s="33" t="e">
        <f>U1384-#REF!</f>
        <v>#REF!</v>
      </c>
      <c r="W1384" s="33" t="str">
        <f t="shared" si="482"/>
        <v/>
      </c>
      <c r="X1384" s="33" t="str">
        <f t="shared" si="483"/>
        <v/>
      </c>
      <c r="Y1384" s="33">
        <f t="shared" si="484"/>
        <v>257.30000000000655</v>
      </c>
      <c r="Z1384" s="33">
        <f t="shared" si="485"/>
        <v>238.90000000000509</v>
      </c>
      <c r="AA1384" s="33">
        <f t="shared" si="489"/>
        <v>-999</v>
      </c>
      <c r="AB1384" s="33">
        <f t="shared" si="490"/>
        <v>-999</v>
      </c>
      <c r="AC1384" s="33">
        <f t="shared" si="491"/>
        <v>257.30000000000655</v>
      </c>
      <c r="AD1384" s="33">
        <f t="shared" si="492"/>
        <v>238.90000000000509</v>
      </c>
    </row>
    <row r="1385" spans="1:30">
      <c r="A1385" s="2" t="s">
        <v>1273</v>
      </c>
      <c r="H1385" s="118"/>
      <c r="K1385" s="108"/>
      <c r="L1385" s="22"/>
      <c r="M1385" s="78"/>
      <c r="N1385" s="84"/>
      <c r="O1385" s="88"/>
      <c r="P1385" s="96"/>
      <c r="Q1385" s="89"/>
      <c r="S1385" s="89"/>
      <c r="U1385" s="33" t="e">
        <f>IF(N1385="",#REF!,N1385)</f>
        <v>#REF!</v>
      </c>
      <c r="V1385" s="33" t="e">
        <f>U1385-#REF!</f>
        <v>#REF!</v>
      </c>
      <c r="W1385" s="33" t="str">
        <f t="shared" si="482"/>
        <v/>
      </c>
      <c r="X1385" s="33" t="str">
        <f t="shared" si="483"/>
        <v/>
      </c>
      <c r="Y1385" s="33" t="str">
        <f t="shared" si="484"/>
        <v/>
      </c>
      <c r="Z1385" s="33" t="str">
        <f t="shared" si="485"/>
        <v/>
      </c>
      <c r="AA1385" s="33">
        <f t="shared" si="489"/>
        <v>-999</v>
      </c>
      <c r="AB1385" s="33">
        <f t="shared" si="490"/>
        <v>-999</v>
      </c>
      <c r="AC1385" s="33">
        <f t="shared" si="491"/>
        <v>-999</v>
      </c>
      <c r="AD1385" s="33">
        <f t="shared" si="492"/>
        <v>-999</v>
      </c>
    </row>
    <row r="1386" spans="1:30" ht="15" thickBot="1">
      <c r="A1386" s="2" t="s">
        <v>1273</v>
      </c>
      <c r="H1386" s="120" t="s">
        <v>1463</v>
      </c>
      <c r="I1386" s="44">
        <v>70.099999999999994</v>
      </c>
      <c r="J1386" s="44">
        <v>8660</v>
      </c>
      <c r="K1386" s="108"/>
      <c r="L1386" s="22"/>
      <c r="M1386" s="78"/>
      <c r="N1386" s="84"/>
      <c r="O1386" s="88"/>
      <c r="P1386" s="96"/>
      <c r="Q1386" s="89"/>
      <c r="S1386" s="89"/>
      <c r="U1386" s="33" t="e">
        <f>IF(N1386="",#REF!,N1386)</f>
        <v>#REF!</v>
      </c>
      <c r="V1386" s="33" t="e">
        <f>U1386-#REF!</f>
        <v>#REF!</v>
      </c>
      <c r="W1386" s="33" t="str">
        <f t="shared" si="482"/>
        <v/>
      </c>
      <c r="X1386" s="33" t="str">
        <f t="shared" si="483"/>
        <v/>
      </c>
      <c r="Y1386" s="33" t="str">
        <f t="shared" si="484"/>
        <v/>
      </c>
      <c r="Z1386" s="33" t="str">
        <f t="shared" si="485"/>
        <v/>
      </c>
      <c r="AA1386" s="33">
        <f t="shared" si="489"/>
        <v>-999</v>
      </c>
      <c r="AB1386" s="33">
        <f t="shared" si="490"/>
        <v>-999</v>
      </c>
      <c r="AC1386" s="33">
        <f t="shared" si="491"/>
        <v>-999</v>
      </c>
      <c r="AD1386" s="33">
        <f t="shared" si="492"/>
        <v>-999</v>
      </c>
    </row>
    <row r="1387" spans="1:30">
      <c r="A1387" s="2" t="s">
        <v>1273</v>
      </c>
      <c r="H1387" s="128" t="s">
        <v>1301</v>
      </c>
      <c r="I1387" s="47">
        <v>0</v>
      </c>
      <c r="J1387" s="48">
        <v>8655.1</v>
      </c>
      <c r="K1387" s="103"/>
      <c r="L1387" s="22"/>
      <c r="M1387" s="78"/>
      <c r="N1387" s="84"/>
      <c r="O1387" s="88"/>
      <c r="P1387" s="96"/>
      <c r="Q1387" s="89"/>
      <c r="S1387" s="89"/>
      <c r="U1387" s="33" t="e">
        <f>IF(N1387="",#REF!,N1387)</f>
        <v>#REF!</v>
      </c>
      <c r="V1387" s="33" t="e">
        <f>U1387-#REF!</f>
        <v>#REF!</v>
      </c>
      <c r="W1387" s="33" t="str">
        <f t="shared" si="482"/>
        <v/>
      </c>
      <c r="X1387" s="33" t="str">
        <f t="shared" si="483"/>
        <v/>
      </c>
      <c r="Y1387" s="33" t="str">
        <f t="shared" si="484"/>
        <v/>
      </c>
      <c r="Z1387" s="33" t="str">
        <f t="shared" si="485"/>
        <v/>
      </c>
      <c r="AA1387" s="33">
        <f t="shared" si="489"/>
        <v>-999</v>
      </c>
      <c r="AB1387" s="33">
        <f t="shared" si="490"/>
        <v>-999</v>
      </c>
      <c r="AC1387" s="33">
        <f t="shared" si="491"/>
        <v>-999</v>
      </c>
      <c r="AD1387" s="33">
        <f t="shared" si="492"/>
        <v>-999</v>
      </c>
    </row>
    <row r="1388" spans="1:30">
      <c r="A1388" s="46" t="s">
        <v>1737</v>
      </c>
      <c r="B1388" s="141"/>
      <c r="C1388" s="53"/>
      <c r="D1388" s="53"/>
      <c r="E1388" s="141"/>
      <c r="F1388" s="22"/>
      <c r="G1388" s="22"/>
      <c r="H1388" s="108" t="s">
        <v>1280</v>
      </c>
      <c r="I1388" s="22">
        <v>4.8</v>
      </c>
      <c r="J1388" s="23">
        <f>J$1400-I$1400+I1388</f>
        <v>8659.9</v>
      </c>
      <c r="K1388" s="108" t="s">
        <v>15</v>
      </c>
      <c r="L1388" s="22">
        <v>74.599999999999994</v>
      </c>
      <c r="M1388" s="78">
        <f t="shared" ref="M1388" si="502">M$1390-L$1390+L1388</f>
        <v>8678.3000000000011</v>
      </c>
      <c r="N1388" s="84">
        <f>N$1380-L$1380+L1388</f>
        <v>8917.2000000000062</v>
      </c>
      <c r="O1388" s="88"/>
      <c r="P1388" s="96"/>
      <c r="Q1388" s="89"/>
      <c r="S1388" s="89"/>
      <c r="W1388" s="33" t="str">
        <f t="shared" si="482"/>
        <v/>
      </c>
      <c r="X1388" s="33" t="str">
        <f t="shared" si="483"/>
        <v/>
      </c>
      <c r="Y1388" s="33">
        <f t="shared" si="484"/>
        <v>-8659.9</v>
      </c>
      <c r="Z1388" s="33">
        <f t="shared" si="485"/>
        <v>-8678.3000000000011</v>
      </c>
      <c r="AA1388" s="33">
        <f t="shared" si="489"/>
        <v>-999</v>
      </c>
      <c r="AB1388" s="33">
        <f t="shared" si="490"/>
        <v>-999</v>
      </c>
      <c r="AC1388" s="33">
        <f t="shared" si="491"/>
        <v>-8659.9</v>
      </c>
      <c r="AD1388" s="33">
        <f t="shared" si="492"/>
        <v>-8678.3000000000011</v>
      </c>
    </row>
    <row r="1389" spans="1:30">
      <c r="A1389" s="52" t="s">
        <v>593</v>
      </c>
      <c r="B1389" s="142"/>
      <c r="C1389" s="58"/>
      <c r="D1389" s="58"/>
      <c r="E1389" s="142"/>
      <c r="F1389" s="10"/>
      <c r="G1389" s="10"/>
      <c r="H1389" s="111"/>
      <c r="I1389" s="62"/>
      <c r="J1389" s="63"/>
      <c r="K1389" s="126" t="s">
        <v>1278</v>
      </c>
      <c r="L1389" s="22">
        <v>80.400000000000006</v>
      </c>
      <c r="M1389" s="78">
        <f>M$1390-L$1390+L1389</f>
        <v>8684.1</v>
      </c>
      <c r="N1389" s="84"/>
      <c r="O1389" s="88"/>
      <c r="P1389" s="96"/>
      <c r="Q1389" s="89"/>
      <c r="S1389" s="89"/>
      <c r="U1389" s="33" t="e">
        <f>IF(N1389="",#REF!,N1389)</f>
        <v>#REF!</v>
      </c>
      <c r="V1389" s="33" t="e">
        <f>U1389-#REF!</f>
        <v>#REF!</v>
      </c>
      <c r="W1389" s="33" t="str">
        <f t="shared" si="482"/>
        <v/>
      </c>
      <c r="X1389" s="33" t="str">
        <f t="shared" si="483"/>
        <v/>
      </c>
      <c r="Y1389" s="33" t="str">
        <f t="shared" si="484"/>
        <v/>
      </c>
      <c r="Z1389" s="33" t="str">
        <f t="shared" si="485"/>
        <v/>
      </c>
      <c r="AA1389" s="33">
        <f t="shared" si="489"/>
        <v>-999</v>
      </c>
      <c r="AB1389" s="33">
        <f t="shared" si="490"/>
        <v>-999</v>
      </c>
      <c r="AC1389" s="33">
        <f t="shared" si="491"/>
        <v>-999</v>
      </c>
      <c r="AD1389" s="33">
        <f t="shared" si="492"/>
        <v>-999</v>
      </c>
    </row>
    <row r="1390" spans="1:30" ht="15" thickBot="1">
      <c r="A1390" s="2" t="s">
        <v>1736</v>
      </c>
      <c r="H1390" s="108"/>
      <c r="I1390" s="22"/>
      <c r="J1390" s="23"/>
      <c r="K1390" s="127" t="s">
        <v>1279</v>
      </c>
      <c r="L1390" s="17">
        <v>86.3</v>
      </c>
      <c r="M1390" s="77">
        <v>8690</v>
      </c>
      <c r="N1390" s="84"/>
      <c r="O1390" s="88"/>
      <c r="P1390" s="96"/>
      <c r="Q1390" s="89"/>
      <c r="S1390" s="89"/>
      <c r="U1390" s="33" t="e">
        <f>IF(N1390="",#REF!,N1390)</f>
        <v>#REF!</v>
      </c>
      <c r="V1390" s="33" t="e">
        <f>U1390-#REF!</f>
        <v>#REF!</v>
      </c>
      <c r="W1390" s="33" t="str">
        <f t="shared" si="482"/>
        <v/>
      </c>
      <c r="X1390" s="33" t="str">
        <f t="shared" si="483"/>
        <v/>
      </c>
      <c r="Y1390" s="33" t="str">
        <f t="shared" si="484"/>
        <v/>
      </c>
      <c r="Z1390" s="33" t="str">
        <f t="shared" si="485"/>
        <v/>
      </c>
      <c r="AA1390" s="33">
        <f t="shared" si="489"/>
        <v>-999</v>
      </c>
      <c r="AB1390" s="33">
        <f t="shared" si="490"/>
        <v>-999</v>
      </c>
      <c r="AC1390" s="33">
        <f t="shared" si="491"/>
        <v>-999</v>
      </c>
      <c r="AD1390" s="33">
        <f t="shared" si="492"/>
        <v>-999</v>
      </c>
    </row>
    <row r="1391" spans="1:30">
      <c r="A1391" s="2" t="s">
        <v>1238</v>
      </c>
      <c r="H1391" s="108"/>
      <c r="I1391" s="22"/>
      <c r="J1391" s="23"/>
      <c r="K1391" s="121" t="s">
        <v>1289</v>
      </c>
      <c r="L1391" s="47">
        <v>0</v>
      </c>
      <c r="M1391" s="75">
        <f>M$1406-L$1406+L1391</f>
        <v>8688.7999999999993</v>
      </c>
      <c r="N1391" s="84"/>
      <c r="O1391" s="88"/>
      <c r="P1391" s="96"/>
      <c r="Q1391" s="89"/>
      <c r="S1391" s="89"/>
      <c r="U1391" s="33" t="e">
        <f>IF(N1391="",#REF!,N1391)</f>
        <v>#REF!</v>
      </c>
      <c r="V1391" s="33" t="e">
        <f>U1391-#REF!</f>
        <v>#REF!</v>
      </c>
      <c r="W1391" s="33" t="str">
        <f t="shared" si="482"/>
        <v/>
      </c>
      <c r="X1391" s="33" t="str">
        <f t="shared" si="483"/>
        <v/>
      </c>
      <c r="Y1391" s="33" t="str">
        <f t="shared" si="484"/>
        <v/>
      </c>
      <c r="Z1391" s="33" t="str">
        <f t="shared" si="485"/>
        <v/>
      </c>
      <c r="AA1391" s="33">
        <f t="shared" si="489"/>
        <v>-999</v>
      </c>
      <c r="AB1391" s="33">
        <f t="shared" si="490"/>
        <v>-999</v>
      </c>
      <c r="AC1391" s="33">
        <f t="shared" si="491"/>
        <v>-999</v>
      </c>
      <c r="AD1391" s="33">
        <f t="shared" si="492"/>
        <v>-999</v>
      </c>
    </row>
    <row r="1392" spans="1:30">
      <c r="A1392" s="2" t="s">
        <v>1238</v>
      </c>
      <c r="H1392" s="108" t="s">
        <v>1206</v>
      </c>
      <c r="I1392" s="22">
        <v>25.1</v>
      </c>
      <c r="J1392" s="23">
        <f t="shared" ref="J1392:J1397" si="503">J$1400-I$1400+I1392</f>
        <v>8680.2000000000007</v>
      </c>
      <c r="K1392" s="101" t="s">
        <v>1187</v>
      </c>
      <c r="L1392" s="40">
        <v>9.4</v>
      </c>
      <c r="M1392" s="65">
        <f>M$1406-L$1406+L1392</f>
        <v>8698.1999999999989</v>
      </c>
      <c r="N1392" s="84">
        <f t="shared" ref="N1392:N1396" si="504">N$1388-I$1388+I1392</f>
        <v>8937.5000000000073</v>
      </c>
      <c r="O1392" s="88"/>
      <c r="P1392" s="96"/>
      <c r="Q1392" s="89"/>
      <c r="S1392" s="89"/>
      <c r="U1392" s="33">
        <f>IF(N1392="",#REF!,N1392)</f>
        <v>8937.5000000000073</v>
      </c>
      <c r="V1392" s="33" t="e">
        <f>U1392-#REF!</f>
        <v>#REF!</v>
      </c>
      <c r="W1392" s="33" t="str">
        <f t="shared" si="482"/>
        <v/>
      </c>
      <c r="X1392" s="33" t="str">
        <f t="shared" si="483"/>
        <v/>
      </c>
      <c r="Y1392" s="33">
        <f t="shared" si="484"/>
        <v>257.30000000000655</v>
      </c>
      <c r="Z1392" s="33">
        <f t="shared" si="485"/>
        <v>239.30000000000837</v>
      </c>
      <c r="AA1392" s="33">
        <f t="shared" si="489"/>
        <v>-999</v>
      </c>
      <c r="AB1392" s="33">
        <f t="shared" si="490"/>
        <v>-999</v>
      </c>
      <c r="AC1392" s="33">
        <f t="shared" si="491"/>
        <v>257.30000000000655</v>
      </c>
      <c r="AD1392" s="33">
        <f t="shared" si="492"/>
        <v>239.30000000000837</v>
      </c>
    </row>
    <row r="1393" spans="1:30">
      <c r="A1393" s="2" t="s">
        <v>1238</v>
      </c>
      <c r="H1393" s="108" t="s">
        <v>1290</v>
      </c>
      <c r="I1393" s="22">
        <v>45.3</v>
      </c>
      <c r="J1393" s="23">
        <f t="shared" si="503"/>
        <v>8700.4</v>
      </c>
      <c r="M1393" s="65"/>
      <c r="N1393" s="84">
        <f t="shared" si="504"/>
        <v>8957.7000000000062</v>
      </c>
      <c r="O1393" s="88"/>
      <c r="P1393" s="96"/>
      <c r="Q1393" s="89"/>
      <c r="S1393" s="89"/>
      <c r="U1393" s="33">
        <f>IF(N1393="",#REF!,N1393)</f>
        <v>8957.7000000000062</v>
      </c>
      <c r="V1393" s="33" t="e">
        <f>U1393-#REF!</f>
        <v>#REF!</v>
      </c>
      <c r="W1393" s="33" t="str">
        <f t="shared" si="482"/>
        <v/>
      </c>
      <c r="X1393" s="33" t="str">
        <f t="shared" si="483"/>
        <v/>
      </c>
      <c r="Y1393" s="33">
        <f t="shared" si="484"/>
        <v>257.30000000000655</v>
      </c>
      <c r="Z1393" s="33" t="str">
        <f t="shared" si="485"/>
        <v/>
      </c>
      <c r="AA1393" s="33">
        <f t="shared" si="489"/>
        <v>-999</v>
      </c>
      <c r="AB1393" s="33">
        <f t="shared" si="490"/>
        <v>-999</v>
      </c>
      <c r="AC1393" s="33">
        <f t="shared" si="491"/>
        <v>257.30000000000655</v>
      </c>
      <c r="AD1393" s="33">
        <f t="shared" si="492"/>
        <v>-999</v>
      </c>
    </row>
    <row r="1394" spans="1:30">
      <c r="A1394" s="2" t="s">
        <v>1238</v>
      </c>
      <c r="H1394" s="108" t="s">
        <v>1291</v>
      </c>
      <c r="I1394" s="22">
        <v>45.8</v>
      </c>
      <c r="J1394" s="23">
        <f t="shared" si="503"/>
        <v>8700.9</v>
      </c>
      <c r="M1394" s="65"/>
      <c r="N1394" s="84">
        <f t="shared" si="504"/>
        <v>8958.2000000000062</v>
      </c>
      <c r="O1394" s="88"/>
      <c r="P1394" s="96"/>
      <c r="Q1394" s="89"/>
      <c r="S1394" s="89"/>
      <c r="U1394" s="33">
        <f>IF(N1394="",#REF!,N1394)</f>
        <v>8958.2000000000062</v>
      </c>
      <c r="V1394" s="33" t="e">
        <f>U1394-#REF!</f>
        <v>#REF!</v>
      </c>
      <c r="W1394" s="33" t="str">
        <f t="shared" si="482"/>
        <v/>
      </c>
      <c r="X1394" s="33" t="str">
        <f t="shared" si="483"/>
        <v/>
      </c>
      <c r="Y1394" s="33">
        <f t="shared" si="484"/>
        <v>257.30000000000655</v>
      </c>
      <c r="Z1394" s="33" t="str">
        <f t="shared" si="485"/>
        <v/>
      </c>
      <c r="AA1394" s="33">
        <f t="shared" si="489"/>
        <v>-999</v>
      </c>
      <c r="AB1394" s="33">
        <f t="shared" si="490"/>
        <v>-999</v>
      </c>
      <c r="AC1394" s="33">
        <f t="shared" si="491"/>
        <v>257.30000000000655</v>
      </c>
      <c r="AD1394" s="33">
        <f t="shared" si="492"/>
        <v>-999</v>
      </c>
    </row>
    <row r="1395" spans="1:30">
      <c r="A1395" s="2" t="s">
        <v>1238</v>
      </c>
      <c r="H1395" s="125" t="s">
        <v>1204</v>
      </c>
      <c r="I1395" s="22">
        <v>47.7</v>
      </c>
      <c r="J1395" s="23">
        <f t="shared" si="503"/>
        <v>8702.8000000000011</v>
      </c>
      <c r="K1395" s="101" t="s">
        <v>1206</v>
      </c>
      <c r="L1395" s="40">
        <v>26.3</v>
      </c>
      <c r="M1395" s="65">
        <f>M$1406-L$1406+L1395</f>
        <v>8715.0999999999985</v>
      </c>
      <c r="N1395" s="84">
        <f t="shared" si="504"/>
        <v>8960.1000000000076</v>
      </c>
      <c r="O1395" s="88"/>
      <c r="P1395" s="96"/>
      <c r="Q1395" s="89"/>
      <c r="S1395" s="89"/>
      <c r="U1395" s="33">
        <f>IF(N1395="",#REF!,N1395)</f>
        <v>8960.1000000000076</v>
      </c>
      <c r="V1395" s="33" t="e">
        <f>U1395-#REF!</f>
        <v>#REF!</v>
      </c>
      <c r="W1395" s="33" t="str">
        <f t="shared" si="482"/>
        <v/>
      </c>
      <c r="X1395" s="33" t="str">
        <f t="shared" si="483"/>
        <v/>
      </c>
      <c r="Y1395" s="33">
        <f t="shared" si="484"/>
        <v>257.30000000000655</v>
      </c>
      <c r="Z1395" s="33">
        <f t="shared" si="485"/>
        <v>245.00000000000909</v>
      </c>
      <c r="AA1395" s="33">
        <f t="shared" si="489"/>
        <v>-999</v>
      </c>
      <c r="AB1395" s="33">
        <f t="shared" si="490"/>
        <v>-999</v>
      </c>
      <c r="AC1395" s="33">
        <f t="shared" si="491"/>
        <v>257.30000000000655</v>
      </c>
      <c r="AD1395" s="33">
        <f t="shared" si="492"/>
        <v>245.00000000000909</v>
      </c>
    </row>
    <row r="1396" spans="1:30">
      <c r="A1396" s="46" t="s">
        <v>1300</v>
      </c>
      <c r="B1396" s="141"/>
      <c r="C1396" s="53"/>
      <c r="D1396" s="53"/>
      <c r="E1396" s="141"/>
      <c r="F1396" s="22"/>
      <c r="G1396" s="22"/>
      <c r="H1396" s="108" t="s">
        <v>1207</v>
      </c>
      <c r="I1396" s="22">
        <v>59</v>
      </c>
      <c r="J1396" s="23">
        <f t="shared" si="503"/>
        <v>8714.1</v>
      </c>
      <c r="K1396" s="103" t="s">
        <v>1190</v>
      </c>
      <c r="L1396" s="22">
        <v>37.6</v>
      </c>
      <c r="M1396" s="78">
        <f>M$1406-L$1406+L1396</f>
        <v>8726.4</v>
      </c>
      <c r="N1396" s="84">
        <f t="shared" si="504"/>
        <v>8971.4000000000069</v>
      </c>
      <c r="O1396" s="88"/>
      <c r="P1396" s="96"/>
      <c r="Q1396" s="89"/>
      <c r="S1396" s="89"/>
      <c r="U1396" s="33">
        <f>IF(N1396="",#REF!,N1396)</f>
        <v>8971.4000000000069</v>
      </c>
      <c r="V1396" s="33" t="e">
        <f>U1396-#REF!</f>
        <v>#REF!</v>
      </c>
      <c r="W1396" s="33" t="str">
        <f t="shared" si="482"/>
        <v/>
      </c>
      <c r="X1396" s="33" t="str">
        <f t="shared" si="483"/>
        <v/>
      </c>
      <c r="Y1396" s="33">
        <f t="shared" si="484"/>
        <v>257.30000000000655</v>
      </c>
      <c r="Z1396" s="33">
        <f t="shared" si="485"/>
        <v>245.00000000000728</v>
      </c>
      <c r="AA1396" s="33">
        <f t="shared" si="489"/>
        <v>-999</v>
      </c>
      <c r="AB1396" s="33">
        <f t="shared" si="490"/>
        <v>-999</v>
      </c>
      <c r="AC1396" s="33">
        <f t="shared" si="491"/>
        <v>257.30000000000655</v>
      </c>
      <c r="AD1396" s="33">
        <f t="shared" si="492"/>
        <v>245.00000000000728</v>
      </c>
    </row>
    <row r="1397" spans="1:30">
      <c r="A1397" s="2" t="s">
        <v>1273</v>
      </c>
      <c r="H1397" s="118" t="s">
        <v>1292</v>
      </c>
      <c r="I1397" s="40">
        <v>69</v>
      </c>
      <c r="J1397" s="43">
        <f t="shared" si="503"/>
        <v>8724.1</v>
      </c>
      <c r="K1397" s="126" t="s">
        <v>1184</v>
      </c>
      <c r="L1397" s="22">
        <v>49.2</v>
      </c>
      <c r="M1397" s="78">
        <f>M$1406-L$1406+L1397</f>
        <v>8738</v>
      </c>
      <c r="N1397" s="84">
        <f>N$1396-L$1396+L1397</f>
        <v>8983.0000000000073</v>
      </c>
      <c r="O1397" s="88"/>
      <c r="P1397" s="96"/>
      <c r="Q1397" s="89"/>
      <c r="S1397" s="89"/>
      <c r="U1397" s="33">
        <f>IF(N1397="",#REF!,N1397)</f>
        <v>8983.0000000000073</v>
      </c>
      <c r="V1397" s="33" t="e">
        <f>U1397-#REF!</f>
        <v>#REF!</v>
      </c>
      <c r="W1397" s="33" t="str">
        <f t="shared" si="482"/>
        <v/>
      </c>
      <c r="X1397" s="33" t="str">
        <f t="shared" si="483"/>
        <v/>
      </c>
      <c r="Y1397" s="33">
        <f t="shared" si="484"/>
        <v>258.90000000000691</v>
      </c>
      <c r="Z1397" s="33">
        <f t="shared" si="485"/>
        <v>245.00000000000728</v>
      </c>
      <c r="AA1397" s="33">
        <f t="shared" si="489"/>
        <v>-999</v>
      </c>
      <c r="AB1397" s="33">
        <f t="shared" si="490"/>
        <v>-999</v>
      </c>
      <c r="AC1397" s="33">
        <f t="shared" si="491"/>
        <v>258.90000000000691</v>
      </c>
      <c r="AD1397" s="33">
        <f t="shared" si="492"/>
        <v>245.00000000000728</v>
      </c>
    </row>
    <row r="1398" spans="1:30">
      <c r="A1398" s="2" t="s">
        <v>1273</v>
      </c>
      <c r="H1398" s="118"/>
      <c r="J1398" s="43"/>
      <c r="K1398" s="103" t="s">
        <v>1293</v>
      </c>
      <c r="L1398" s="22">
        <v>51.4</v>
      </c>
      <c r="M1398" s="78">
        <f>M$1406-L$1406+L1398</f>
        <v>8740.1999999999989</v>
      </c>
      <c r="N1398" s="84">
        <f t="shared" ref="N1398:N1404" si="505">N$1396-L$1396+L1398</f>
        <v>8985.2000000000062</v>
      </c>
      <c r="O1398" s="88"/>
      <c r="P1398" s="96"/>
      <c r="Q1398" s="89"/>
      <c r="S1398" s="89"/>
      <c r="U1398" s="33">
        <f>IF(N1398="",#REF!,N1398)</f>
        <v>8985.2000000000062</v>
      </c>
      <c r="V1398" s="33" t="e">
        <f>U1398-#REF!</f>
        <v>#REF!</v>
      </c>
      <c r="W1398" s="33" t="str">
        <f t="shared" si="482"/>
        <v/>
      </c>
      <c r="X1398" s="33" t="str">
        <f t="shared" si="483"/>
        <v/>
      </c>
      <c r="Y1398" s="33" t="str">
        <f t="shared" si="484"/>
        <v/>
      </c>
      <c r="Z1398" s="33">
        <f t="shared" si="485"/>
        <v>245.00000000000728</v>
      </c>
      <c r="AA1398" s="33">
        <f t="shared" si="489"/>
        <v>-999</v>
      </c>
      <c r="AB1398" s="33">
        <f t="shared" si="490"/>
        <v>-999</v>
      </c>
      <c r="AC1398" s="33">
        <f t="shared" si="491"/>
        <v>-999</v>
      </c>
      <c r="AD1398" s="33">
        <f t="shared" si="492"/>
        <v>245.00000000000728</v>
      </c>
    </row>
    <row r="1399" spans="1:30">
      <c r="A1399" s="2" t="s">
        <v>1273</v>
      </c>
      <c r="H1399" s="118" t="s">
        <v>1295</v>
      </c>
      <c r="I1399" s="40">
        <v>83</v>
      </c>
      <c r="J1399" s="43">
        <f>J$1400-I$1400+I1399</f>
        <v>8738.1</v>
      </c>
      <c r="K1399" s="103" t="s">
        <v>1294</v>
      </c>
      <c r="L1399" s="22">
        <v>62.5</v>
      </c>
      <c r="M1399" s="78">
        <f>M$1406-L$1406+L1399</f>
        <v>8751.2999999999993</v>
      </c>
      <c r="N1399" s="84">
        <f t="shared" si="505"/>
        <v>8996.3000000000065</v>
      </c>
      <c r="O1399" s="88"/>
      <c r="P1399" s="96"/>
      <c r="Q1399" s="89"/>
      <c r="S1399" s="89"/>
      <c r="U1399" s="33">
        <f>IF(N1399="",#REF!,N1399)</f>
        <v>8996.3000000000065</v>
      </c>
      <c r="V1399" s="33" t="e">
        <f>U1399-#REF!</f>
        <v>#REF!</v>
      </c>
      <c r="W1399" s="33" t="str">
        <f t="shared" si="482"/>
        <v/>
      </c>
      <c r="X1399" s="33" t="str">
        <f t="shared" si="483"/>
        <v/>
      </c>
      <c r="Y1399" s="33">
        <f t="shared" si="484"/>
        <v>258.20000000000618</v>
      </c>
      <c r="Z1399" s="33">
        <f t="shared" si="485"/>
        <v>245.00000000000728</v>
      </c>
      <c r="AA1399" s="33">
        <f t="shared" si="489"/>
        <v>-999</v>
      </c>
      <c r="AB1399" s="33">
        <f t="shared" si="490"/>
        <v>-999</v>
      </c>
      <c r="AC1399" s="33">
        <f t="shared" si="491"/>
        <v>258.20000000000618</v>
      </c>
      <c r="AD1399" s="33">
        <f t="shared" si="492"/>
        <v>245.00000000000728</v>
      </c>
    </row>
    <row r="1400" spans="1:30" ht="15" thickBot="1">
      <c r="A1400" s="2" t="s">
        <v>1273</v>
      </c>
      <c r="H1400" s="120" t="s">
        <v>1309</v>
      </c>
      <c r="I1400" s="44">
        <v>94.9</v>
      </c>
      <c r="J1400" s="45">
        <v>8750</v>
      </c>
      <c r="K1400" s="103"/>
      <c r="L1400" s="22"/>
      <c r="M1400" s="78"/>
      <c r="N1400" s="84"/>
      <c r="O1400" s="88"/>
      <c r="P1400" s="96"/>
      <c r="Q1400" s="89"/>
      <c r="S1400" s="89"/>
      <c r="U1400" s="33" t="e">
        <f>IF(N1400="",#REF!,N1400)</f>
        <v>#REF!</v>
      </c>
      <c r="V1400" s="33" t="e">
        <f>U1400-#REF!</f>
        <v>#REF!</v>
      </c>
      <c r="W1400" s="33" t="str">
        <f t="shared" si="482"/>
        <v/>
      </c>
      <c r="X1400" s="33" t="str">
        <f t="shared" si="483"/>
        <v/>
      </c>
      <c r="Y1400" s="33" t="str">
        <f t="shared" si="484"/>
        <v/>
      </c>
      <c r="Z1400" s="33" t="str">
        <f t="shared" si="485"/>
        <v/>
      </c>
      <c r="AA1400" s="33">
        <f t="shared" si="489"/>
        <v>-999</v>
      </c>
      <c r="AB1400" s="33">
        <f t="shared" si="490"/>
        <v>-999</v>
      </c>
      <c r="AC1400" s="33">
        <f t="shared" si="491"/>
        <v>-999</v>
      </c>
      <c r="AD1400" s="33">
        <f t="shared" si="492"/>
        <v>-999</v>
      </c>
    </row>
    <row r="1401" spans="1:30">
      <c r="A1401" s="2" t="s">
        <v>1273</v>
      </c>
      <c r="H1401" s="128" t="s">
        <v>1310</v>
      </c>
      <c r="I1401" s="47">
        <v>0</v>
      </c>
      <c r="J1401" s="48">
        <f>J$1415-I$1415+I1401</f>
        <v>8750.5</v>
      </c>
      <c r="K1401" s="103"/>
      <c r="L1401" s="22"/>
      <c r="M1401" s="78"/>
      <c r="N1401" s="84"/>
      <c r="O1401" s="88"/>
      <c r="P1401" s="96"/>
      <c r="Q1401" s="89"/>
      <c r="S1401" s="89"/>
      <c r="U1401" s="33" t="e">
        <f>IF(N1401="",#REF!,N1401)</f>
        <v>#REF!</v>
      </c>
      <c r="V1401" s="33" t="e">
        <f>U1401-#REF!</f>
        <v>#REF!</v>
      </c>
      <c r="W1401" s="33" t="str">
        <f t="shared" si="482"/>
        <v/>
      </c>
      <c r="X1401" s="33" t="str">
        <f t="shared" si="483"/>
        <v/>
      </c>
      <c r="Y1401" s="33" t="str">
        <f t="shared" si="484"/>
        <v/>
      </c>
      <c r="Z1401" s="33" t="str">
        <f t="shared" si="485"/>
        <v/>
      </c>
      <c r="AA1401" s="33">
        <f t="shared" si="489"/>
        <v>-999</v>
      </c>
      <c r="AB1401" s="33">
        <f t="shared" si="490"/>
        <v>-999</v>
      </c>
      <c r="AC1401" s="33">
        <f t="shared" si="491"/>
        <v>-999</v>
      </c>
      <c r="AD1401" s="33">
        <f t="shared" si="492"/>
        <v>-999</v>
      </c>
    </row>
    <row r="1402" spans="1:30">
      <c r="A1402" s="2" t="s">
        <v>1273</v>
      </c>
      <c r="H1402" s="118" t="s">
        <v>1187</v>
      </c>
      <c r="I1402" s="40">
        <v>5.3</v>
      </c>
      <c r="J1402" s="43">
        <f>J$1415-I$1415+I1402</f>
        <v>8755.7999999999993</v>
      </c>
      <c r="K1402" s="103"/>
      <c r="L1402" s="22"/>
      <c r="M1402" s="78"/>
      <c r="N1402" s="84"/>
      <c r="O1402" s="88"/>
      <c r="P1402" s="96"/>
      <c r="Q1402" s="89"/>
      <c r="S1402" s="89"/>
      <c r="U1402" s="33" t="e">
        <f>IF(N1402="",#REF!,N1402)</f>
        <v>#REF!</v>
      </c>
      <c r="V1402" s="33" t="e">
        <f>U1402-#REF!</f>
        <v>#REF!</v>
      </c>
      <c r="W1402" s="33" t="str">
        <f t="shared" si="482"/>
        <v/>
      </c>
      <c r="X1402" s="33" t="str">
        <f t="shared" si="483"/>
        <v/>
      </c>
      <c r="Y1402" s="33" t="str">
        <f t="shared" si="484"/>
        <v/>
      </c>
      <c r="Z1402" s="33" t="str">
        <f t="shared" si="485"/>
        <v/>
      </c>
      <c r="AA1402" s="33">
        <f t="shared" si="489"/>
        <v>-999</v>
      </c>
      <c r="AB1402" s="33">
        <f t="shared" si="490"/>
        <v>-999</v>
      </c>
      <c r="AC1402" s="33">
        <f t="shared" si="491"/>
        <v>-999</v>
      </c>
      <c r="AD1402" s="33">
        <f t="shared" si="492"/>
        <v>-999</v>
      </c>
    </row>
    <row r="1403" spans="1:30">
      <c r="A1403" s="2" t="s">
        <v>1273</v>
      </c>
      <c r="H1403" s="118"/>
      <c r="J1403" s="43"/>
      <c r="K1403" s="103" t="s">
        <v>1296</v>
      </c>
      <c r="L1403" s="22">
        <v>87.3</v>
      </c>
      <c r="M1403" s="78">
        <f>M$1406-L$1406+L1403</f>
        <v>8776.0999999999985</v>
      </c>
      <c r="N1403" s="84">
        <f t="shared" si="505"/>
        <v>9021.1000000000058</v>
      </c>
      <c r="O1403" s="88"/>
      <c r="P1403" s="96"/>
      <c r="Q1403" s="89"/>
      <c r="S1403" s="89"/>
      <c r="U1403" s="33">
        <f>IF(N1403="",#REF!,N1403)</f>
        <v>9021.1000000000058</v>
      </c>
      <c r="V1403" s="33" t="e">
        <f>U1403-#REF!</f>
        <v>#REF!</v>
      </c>
      <c r="W1403" s="33" t="str">
        <f t="shared" si="482"/>
        <v/>
      </c>
      <c r="X1403" s="33" t="str">
        <f t="shared" si="483"/>
        <v/>
      </c>
      <c r="Y1403" s="33" t="str">
        <f t="shared" si="484"/>
        <v/>
      </c>
      <c r="Z1403" s="33">
        <f t="shared" si="485"/>
        <v>245.00000000000728</v>
      </c>
      <c r="AA1403" s="33">
        <f t="shared" si="489"/>
        <v>-999</v>
      </c>
      <c r="AB1403" s="33">
        <f t="shared" si="490"/>
        <v>-999</v>
      </c>
      <c r="AC1403" s="33">
        <f t="shared" si="491"/>
        <v>-999</v>
      </c>
      <c r="AD1403" s="33">
        <f t="shared" si="492"/>
        <v>245.00000000000728</v>
      </c>
    </row>
    <row r="1404" spans="1:30">
      <c r="A1404" s="46" t="s">
        <v>1303</v>
      </c>
      <c r="B1404" s="141"/>
      <c r="C1404" s="53"/>
      <c r="D1404" s="53"/>
      <c r="E1404" s="141"/>
      <c r="F1404" s="22"/>
      <c r="G1404" s="22"/>
      <c r="H1404" s="108" t="s">
        <v>1201</v>
      </c>
      <c r="I1404" s="22">
        <v>13.4</v>
      </c>
      <c r="J1404" s="23">
        <f>J$1415-I$1415+I1404</f>
        <v>8763.9</v>
      </c>
      <c r="K1404" s="103" t="s">
        <v>1297</v>
      </c>
      <c r="L1404" s="22">
        <v>90</v>
      </c>
      <c r="M1404" s="78">
        <f>M$1406-L$1406+L1404</f>
        <v>8778.7999999999993</v>
      </c>
      <c r="N1404" s="84">
        <f t="shared" si="505"/>
        <v>9023.8000000000065</v>
      </c>
      <c r="O1404" s="88"/>
      <c r="P1404" s="96"/>
      <c r="Q1404" s="89"/>
      <c r="S1404" s="89"/>
      <c r="U1404" s="33">
        <f>IF(N1404="",#REF!,N1404)</f>
        <v>9023.8000000000065</v>
      </c>
      <c r="V1404" s="33" t="e">
        <f>U1404-#REF!</f>
        <v>#REF!</v>
      </c>
      <c r="W1404" s="33" t="str">
        <f t="shared" si="482"/>
        <v/>
      </c>
      <c r="X1404" s="33" t="str">
        <f t="shared" si="483"/>
        <v/>
      </c>
      <c r="Y1404" s="33">
        <f t="shared" si="484"/>
        <v>259.90000000000691</v>
      </c>
      <c r="Z1404" s="33">
        <f t="shared" si="485"/>
        <v>245.00000000000728</v>
      </c>
      <c r="AA1404" s="33">
        <f t="shared" si="489"/>
        <v>-999</v>
      </c>
      <c r="AB1404" s="33">
        <f t="shared" si="490"/>
        <v>-999</v>
      </c>
      <c r="AC1404" s="33">
        <f t="shared" si="491"/>
        <v>259.90000000000691</v>
      </c>
      <c r="AD1404" s="33">
        <f t="shared" si="492"/>
        <v>245.00000000000728</v>
      </c>
    </row>
    <row r="1405" spans="1:30">
      <c r="A1405" s="2" t="s">
        <v>1238</v>
      </c>
      <c r="H1405" s="108"/>
      <c r="I1405" s="22"/>
      <c r="J1405" s="23"/>
      <c r="K1405" s="101" t="s">
        <v>1298</v>
      </c>
      <c r="L1405" s="40">
        <v>93.8</v>
      </c>
      <c r="M1405" s="65">
        <f>M$1406-L$1406+L1405</f>
        <v>8782.5999999999985</v>
      </c>
      <c r="N1405" s="84"/>
      <c r="O1405" s="88"/>
      <c r="P1405" s="96"/>
      <c r="Q1405" s="89"/>
      <c r="S1405" s="89"/>
      <c r="U1405" s="33" t="e">
        <f>IF(N1405="",#REF!,N1405)</f>
        <v>#REF!</v>
      </c>
      <c r="V1405" s="33" t="e">
        <f>U1405-#REF!</f>
        <v>#REF!</v>
      </c>
      <c r="W1405" s="33" t="str">
        <f t="shared" si="482"/>
        <v/>
      </c>
      <c r="X1405" s="33" t="str">
        <f t="shared" si="483"/>
        <v/>
      </c>
      <c r="Y1405" s="33" t="str">
        <f t="shared" si="484"/>
        <v/>
      </c>
      <c r="Z1405" s="33" t="str">
        <f t="shared" si="485"/>
        <v/>
      </c>
      <c r="AA1405" s="33">
        <f t="shared" si="489"/>
        <v>-999</v>
      </c>
      <c r="AB1405" s="33">
        <f t="shared" si="490"/>
        <v>-999</v>
      </c>
      <c r="AC1405" s="33">
        <f t="shared" si="491"/>
        <v>-999</v>
      </c>
      <c r="AD1405" s="33">
        <f t="shared" si="492"/>
        <v>-999</v>
      </c>
    </row>
    <row r="1406" spans="1:30" ht="15" thickBot="1">
      <c r="A1406" s="2" t="s">
        <v>1238</v>
      </c>
      <c r="H1406" s="108"/>
      <c r="I1406" s="22"/>
      <c r="J1406" s="23"/>
      <c r="K1406" s="122" t="s">
        <v>1299</v>
      </c>
      <c r="L1406" s="44">
        <v>101.2</v>
      </c>
      <c r="M1406" s="77">
        <v>8790</v>
      </c>
      <c r="N1406" s="84"/>
      <c r="O1406" s="88"/>
      <c r="P1406" s="96"/>
      <c r="Q1406" s="89"/>
      <c r="S1406" s="89"/>
      <c r="U1406" s="33" t="e">
        <f>IF(N1406="",#REF!,N1406)</f>
        <v>#REF!</v>
      </c>
      <c r="V1406" s="33" t="e">
        <f>U1406-#REF!</f>
        <v>#REF!</v>
      </c>
      <c r="W1406" s="33" t="str">
        <f t="shared" si="482"/>
        <v/>
      </c>
      <c r="X1406" s="33" t="str">
        <f t="shared" si="483"/>
        <v/>
      </c>
      <c r="Y1406" s="33" t="str">
        <f t="shared" si="484"/>
        <v/>
      </c>
      <c r="Z1406" s="33" t="str">
        <f t="shared" si="485"/>
        <v/>
      </c>
      <c r="AA1406" s="33">
        <f t="shared" si="489"/>
        <v>-999</v>
      </c>
      <c r="AB1406" s="33">
        <f t="shared" si="490"/>
        <v>-999</v>
      </c>
      <c r="AC1406" s="33">
        <f t="shared" si="491"/>
        <v>-999</v>
      </c>
      <c r="AD1406" s="33">
        <f t="shared" si="492"/>
        <v>-999</v>
      </c>
    </row>
    <row r="1407" spans="1:30">
      <c r="A1407" s="2" t="s">
        <v>1315</v>
      </c>
      <c r="H1407" s="108"/>
      <c r="I1407" s="22"/>
      <c r="J1407" s="22"/>
      <c r="K1407" s="128" t="s">
        <v>1312</v>
      </c>
      <c r="L1407" s="47">
        <v>0</v>
      </c>
      <c r="M1407" s="75">
        <f>M$1421-L$1421+L1407</f>
        <v>8790.7000000000007</v>
      </c>
      <c r="N1407" s="84"/>
      <c r="O1407" s="88"/>
      <c r="P1407" s="96"/>
      <c r="Q1407" s="89"/>
      <c r="S1407" s="89"/>
      <c r="U1407" s="33" t="e">
        <f>IF(N1407="",#REF!,N1407)</f>
        <v>#REF!</v>
      </c>
      <c r="V1407" s="33" t="e">
        <f>U1407-#REF!</f>
        <v>#REF!</v>
      </c>
      <c r="W1407" s="33" t="str">
        <f t="shared" si="482"/>
        <v/>
      </c>
      <c r="X1407" s="33" t="str">
        <f t="shared" si="483"/>
        <v/>
      </c>
      <c r="Y1407" s="33" t="str">
        <f t="shared" si="484"/>
        <v/>
      </c>
      <c r="Z1407" s="33" t="str">
        <f t="shared" si="485"/>
        <v/>
      </c>
      <c r="AA1407" s="33">
        <f t="shared" si="489"/>
        <v>-999</v>
      </c>
      <c r="AB1407" s="33">
        <f t="shared" si="490"/>
        <v>-999</v>
      </c>
      <c r="AC1407" s="33">
        <f t="shared" si="491"/>
        <v>-999</v>
      </c>
      <c r="AD1407" s="33">
        <f t="shared" si="492"/>
        <v>-999</v>
      </c>
    </row>
    <row r="1408" spans="1:30">
      <c r="A1408" s="2" t="s">
        <v>1315</v>
      </c>
      <c r="H1408" s="108" t="s">
        <v>1302</v>
      </c>
      <c r="I1408" s="22">
        <v>31.8</v>
      </c>
      <c r="J1408" s="22">
        <f>J$1415-I$1415+I1408</f>
        <v>8782.2999999999993</v>
      </c>
      <c r="K1408" s="118" t="s">
        <v>1187</v>
      </c>
      <c r="L1408" s="40">
        <v>2.6</v>
      </c>
      <c r="M1408" s="65">
        <f>M$1421-L$1421+L1408</f>
        <v>8793.3000000000011</v>
      </c>
      <c r="N1408" s="84">
        <f t="shared" ref="N1408:N1409" si="506">N$1404-I$1404+I1408</f>
        <v>9042.2000000000062</v>
      </c>
      <c r="O1408" s="88"/>
      <c r="P1408" s="96"/>
      <c r="Q1408" s="89"/>
      <c r="S1408" s="89"/>
      <c r="U1408" s="33">
        <f>IF(N1408="",#REF!,N1408)</f>
        <v>9042.2000000000062</v>
      </c>
      <c r="V1408" s="33" t="e">
        <f>U1408-#REF!</f>
        <v>#REF!</v>
      </c>
      <c r="W1408" s="33" t="str">
        <f t="shared" si="482"/>
        <v/>
      </c>
      <c r="X1408" s="33" t="str">
        <f t="shared" si="483"/>
        <v/>
      </c>
      <c r="Y1408" s="33">
        <f t="shared" si="484"/>
        <v>259.90000000000691</v>
      </c>
      <c r="Z1408" s="33">
        <f t="shared" si="485"/>
        <v>248.90000000000509</v>
      </c>
      <c r="AA1408" s="33">
        <f t="shared" si="489"/>
        <v>-999</v>
      </c>
      <c r="AB1408" s="33">
        <f t="shared" si="490"/>
        <v>-999</v>
      </c>
      <c r="AC1408" s="33">
        <f t="shared" si="491"/>
        <v>259.90000000000691</v>
      </c>
      <c r="AD1408" s="33">
        <f t="shared" si="492"/>
        <v>248.90000000000509</v>
      </c>
    </row>
    <row r="1409" spans="1:30">
      <c r="A1409" s="46" t="s">
        <v>1343</v>
      </c>
      <c r="B1409" s="141"/>
      <c r="C1409" s="53"/>
      <c r="D1409" s="53"/>
      <c r="E1409" s="141"/>
      <c r="F1409" s="22"/>
      <c r="G1409" s="22"/>
      <c r="H1409" s="108" t="s">
        <v>1185</v>
      </c>
      <c r="I1409" s="22">
        <v>62.3</v>
      </c>
      <c r="J1409" s="22">
        <f>J$1415-I$1415+I1409</f>
        <v>8812.7999999999993</v>
      </c>
      <c r="K1409" s="108" t="s">
        <v>1461</v>
      </c>
      <c r="L1409" s="22">
        <v>28.7</v>
      </c>
      <c r="M1409" s="78">
        <f>M$1421-L$1421+L1409</f>
        <v>8819.4000000000015</v>
      </c>
      <c r="N1409" s="22">
        <f t="shared" si="506"/>
        <v>9072.7000000000062</v>
      </c>
      <c r="O1409" s="88"/>
      <c r="P1409" s="96"/>
      <c r="Q1409" s="89"/>
      <c r="S1409" s="89"/>
      <c r="U1409" s="33">
        <f>IF(N1409="",#REF!,N1409)</f>
        <v>9072.7000000000062</v>
      </c>
      <c r="V1409" s="33" t="e">
        <f>U1409-#REF!</f>
        <v>#REF!</v>
      </c>
      <c r="W1409" s="33" t="str">
        <f t="shared" ref="W1409:W1472" si="507">IF(D1409="","",IF(N1409="","",$U1409-D1409))</f>
        <v/>
      </c>
      <c r="X1409" s="33" t="str">
        <f t="shared" ref="X1409:X1472" si="508">IF(G1409="","",IF(N1409="","",$U1409-G1409))</f>
        <v/>
      </c>
      <c r="Y1409" s="33">
        <f t="shared" ref="Y1409:Y1472" si="509">IF(J1409="","",IF(N1409="","",$U1409-J1409))</f>
        <v>259.90000000000691</v>
      </c>
      <c r="Z1409" s="33">
        <f t="shared" ref="Z1409:Z1472" si="510">IF(M1409="","",IF(N1409="","",$U1409-M1409))</f>
        <v>253.30000000000473</v>
      </c>
      <c r="AA1409" s="33">
        <f t="shared" si="489"/>
        <v>-999</v>
      </c>
      <c r="AB1409" s="33">
        <f t="shared" si="490"/>
        <v>-999</v>
      </c>
      <c r="AC1409" s="33">
        <f t="shared" si="491"/>
        <v>259.90000000000691</v>
      </c>
      <c r="AD1409" s="33">
        <f t="shared" si="492"/>
        <v>253.30000000000473</v>
      </c>
    </row>
    <row r="1410" spans="1:30">
      <c r="A1410" s="52" t="s">
        <v>1458</v>
      </c>
      <c r="B1410" s="142"/>
      <c r="C1410" s="58"/>
      <c r="D1410" s="58"/>
      <c r="E1410" s="142"/>
      <c r="F1410" s="10"/>
      <c r="G1410" s="10"/>
      <c r="H1410" s="107"/>
      <c r="I1410" s="10"/>
      <c r="J1410" s="10">
        <f>J$1415-I$1415+I1410</f>
        <v>8750.5</v>
      </c>
      <c r="K1410" s="108" t="s">
        <v>1201</v>
      </c>
      <c r="L1410" s="22">
        <v>30</v>
      </c>
      <c r="M1410" s="78">
        <f>M$1421-L$1421+L1410</f>
        <v>8820.7000000000007</v>
      </c>
      <c r="N1410" s="22"/>
      <c r="O1410" s="88"/>
      <c r="P1410" s="96"/>
      <c r="Q1410" s="89"/>
      <c r="S1410" s="89"/>
      <c r="W1410" s="33" t="str">
        <f t="shared" si="507"/>
        <v/>
      </c>
      <c r="X1410" s="33" t="str">
        <f t="shared" si="508"/>
        <v/>
      </c>
      <c r="Y1410" s="33" t="str">
        <f t="shared" si="509"/>
        <v/>
      </c>
      <c r="Z1410" s="33" t="str">
        <f t="shared" si="510"/>
        <v/>
      </c>
      <c r="AA1410" s="33">
        <f t="shared" si="489"/>
        <v>-999</v>
      </c>
      <c r="AB1410" s="33">
        <f t="shared" si="490"/>
        <v>-999</v>
      </c>
      <c r="AC1410" s="33">
        <f t="shared" si="491"/>
        <v>-999</v>
      </c>
      <c r="AD1410" s="33">
        <f t="shared" si="492"/>
        <v>-999</v>
      </c>
    </row>
    <row r="1411" spans="1:30">
      <c r="A1411" s="52" t="s">
        <v>1458</v>
      </c>
      <c r="B1411" s="142"/>
      <c r="C1411" s="58"/>
      <c r="D1411" s="58"/>
      <c r="E1411" s="142"/>
      <c r="F1411" s="10"/>
      <c r="G1411" s="10"/>
      <c r="H1411" s="107"/>
      <c r="I1411" s="10"/>
      <c r="J1411" s="10"/>
      <c r="K1411" s="108"/>
      <c r="L1411" s="22"/>
      <c r="M1411" s="78"/>
      <c r="N1411" s="22"/>
      <c r="O1411" s="88"/>
      <c r="P1411" s="96"/>
      <c r="Q1411" s="89"/>
      <c r="S1411" s="89"/>
      <c r="W1411" s="33" t="str">
        <f t="shared" si="507"/>
        <v/>
      </c>
      <c r="X1411" s="33" t="str">
        <f t="shared" si="508"/>
        <v/>
      </c>
      <c r="Y1411" s="33" t="str">
        <f t="shared" si="509"/>
        <v/>
      </c>
      <c r="Z1411" s="33" t="str">
        <f t="shared" si="510"/>
        <v/>
      </c>
      <c r="AA1411" s="33">
        <f t="shared" si="489"/>
        <v>-999</v>
      </c>
      <c r="AB1411" s="33">
        <f t="shared" si="490"/>
        <v>-999</v>
      </c>
      <c r="AC1411" s="33">
        <f t="shared" si="491"/>
        <v>-999</v>
      </c>
      <c r="AD1411" s="33">
        <f t="shared" si="492"/>
        <v>-999</v>
      </c>
    </row>
    <row r="1412" spans="1:30">
      <c r="A1412" s="2" t="s">
        <v>1457</v>
      </c>
      <c r="H1412" s="118" t="s">
        <v>1304</v>
      </c>
      <c r="I1412" s="40">
        <v>78</v>
      </c>
      <c r="J1412" s="40">
        <f>J$1415-I$1415+I1412</f>
        <v>8828.5</v>
      </c>
      <c r="K1412" s="108"/>
      <c r="L1412" s="22"/>
      <c r="M1412" s="78"/>
      <c r="N1412" s="84"/>
      <c r="O1412" s="88"/>
      <c r="P1412" s="96"/>
      <c r="Q1412" s="89"/>
      <c r="S1412" s="89"/>
      <c r="U1412" s="33" t="e">
        <f>IF(N1412="",#REF!,N1412)</f>
        <v>#REF!</v>
      </c>
      <c r="V1412" s="33" t="e">
        <f>U1412-#REF!</f>
        <v>#REF!</v>
      </c>
      <c r="W1412" s="33" t="str">
        <f t="shared" si="507"/>
        <v/>
      </c>
      <c r="X1412" s="33" t="str">
        <f t="shared" si="508"/>
        <v/>
      </c>
      <c r="Y1412" s="33" t="str">
        <f t="shared" si="509"/>
        <v/>
      </c>
      <c r="Z1412" s="33" t="str">
        <f t="shared" si="510"/>
        <v/>
      </c>
      <c r="AA1412" s="33">
        <f t="shared" si="489"/>
        <v>-999</v>
      </c>
      <c r="AB1412" s="33">
        <f t="shared" si="490"/>
        <v>-999</v>
      </c>
      <c r="AC1412" s="33">
        <f t="shared" si="491"/>
        <v>-999</v>
      </c>
      <c r="AD1412" s="33">
        <f t="shared" si="492"/>
        <v>-999</v>
      </c>
    </row>
    <row r="1413" spans="1:30">
      <c r="A1413" s="2" t="s">
        <v>1344</v>
      </c>
      <c r="H1413" s="118" t="s">
        <v>1305</v>
      </c>
      <c r="I1413" s="40">
        <v>81.3</v>
      </c>
      <c r="J1413" s="40">
        <f>J$1415-I$1415+I1413</f>
        <v>8831.7999999999993</v>
      </c>
      <c r="K1413" s="108" t="s">
        <v>1307</v>
      </c>
      <c r="L1413" s="22">
        <v>45.5</v>
      </c>
      <c r="M1413" s="78">
        <f>M$1421-L$1421+L1413</f>
        <v>8836.2000000000007</v>
      </c>
      <c r="N1413" s="84">
        <f>N$1409-L$1410+L1413</f>
        <v>9088.2000000000062</v>
      </c>
      <c r="O1413" s="88"/>
      <c r="P1413" s="96"/>
      <c r="Q1413" s="89"/>
      <c r="S1413" s="89"/>
      <c r="U1413" s="33">
        <f>IF(N1413="",#REF!,N1413)</f>
        <v>9088.2000000000062</v>
      </c>
      <c r="V1413" s="33" t="e">
        <f>U1413-#REF!</f>
        <v>#REF!</v>
      </c>
      <c r="W1413" s="33" t="str">
        <f t="shared" si="507"/>
        <v/>
      </c>
      <c r="X1413" s="33" t="str">
        <f t="shared" si="508"/>
        <v/>
      </c>
      <c r="Y1413" s="33">
        <f t="shared" si="509"/>
        <v>256.40000000000691</v>
      </c>
      <c r="Z1413" s="33">
        <f t="shared" si="510"/>
        <v>252.00000000000546</v>
      </c>
      <c r="AA1413" s="33">
        <f t="shared" si="489"/>
        <v>-999</v>
      </c>
      <c r="AB1413" s="33">
        <f t="shared" si="490"/>
        <v>-999</v>
      </c>
      <c r="AC1413" s="33">
        <f t="shared" si="491"/>
        <v>256.40000000000691</v>
      </c>
      <c r="AD1413" s="33">
        <f t="shared" si="492"/>
        <v>252.00000000000546</v>
      </c>
    </row>
    <row r="1414" spans="1:30">
      <c r="A1414" s="2" t="s">
        <v>1344</v>
      </c>
      <c r="H1414" s="118" t="s">
        <v>1306</v>
      </c>
      <c r="I1414" s="40">
        <v>83.5</v>
      </c>
      <c r="J1414" s="40">
        <f>J$1415-I$1415+I1414</f>
        <v>8834</v>
      </c>
      <c r="K1414" s="108" t="s">
        <v>1308</v>
      </c>
      <c r="L1414" s="22">
        <v>61.9</v>
      </c>
      <c r="M1414" s="78">
        <f>M$1421-L$1421+L1414</f>
        <v>8852.6</v>
      </c>
      <c r="N1414" s="84">
        <f>N$1409-L$1410+L1414</f>
        <v>9104.6000000000058</v>
      </c>
      <c r="O1414" s="88"/>
      <c r="P1414" s="96"/>
      <c r="Q1414" s="89"/>
      <c r="S1414" s="89"/>
      <c r="U1414" s="33">
        <f>IF(N1414="",#REF!,N1414)</f>
        <v>9104.6000000000058</v>
      </c>
      <c r="V1414" s="33" t="e">
        <f>U1414-#REF!</f>
        <v>#REF!</v>
      </c>
      <c r="W1414" s="33" t="str">
        <f t="shared" si="507"/>
        <v/>
      </c>
      <c r="X1414" s="33" t="str">
        <f t="shared" si="508"/>
        <v/>
      </c>
      <c r="Y1414" s="33">
        <f t="shared" si="509"/>
        <v>270.60000000000582</v>
      </c>
      <c r="Z1414" s="33">
        <f t="shared" si="510"/>
        <v>252.00000000000546</v>
      </c>
      <c r="AA1414" s="33">
        <f t="shared" si="489"/>
        <v>-999</v>
      </c>
      <c r="AB1414" s="33">
        <f t="shared" si="490"/>
        <v>-999</v>
      </c>
      <c r="AC1414" s="33">
        <f t="shared" si="491"/>
        <v>270.60000000000582</v>
      </c>
      <c r="AD1414" s="33">
        <f t="shared" si="492"/>
        <v>252.00000000000546</v>
      </c>
    </row>
    <row r="1415" spans="1:30" ht="15" thickBot="1">
      <c r="A1415" s="2" t="s">
        <v>1344</v>
      </c>
      <c r="H1415" s="120" t="s">
        <v>1311</v>
      </c>
      <c r="I1415" s="44">
        <v>84.5</v>
      </c>
      <c r="J1415" s="44">
        <v>8835</v>
      </c>
      <c r="K1415" s="108"/>
      <c r="L1415" s="22"/>
      <c r="M1415" s="78"/>
      <c r="N1415" s="84"/>
      <c r="O1415" s="88"/>
      <c r="P1415" s="96"/>
      <c r="Q1415" s="89"/>
      <c r="S1415" s="89"/>
      <c r="U1415" s="33" t="e">
        <f>IF(N1415="",#REF!,N1415)</f>
        <v>#REF!</v>
      </c>
      <c r="V1415" s="33" t="e">
        <f>U1415-#REF!</f>
        <v>#REF!</v>
      </c>
      <c r="W1415" s="33" t="str">
        <f t="shared" si="507"/>
        <v/>
      </c>
      <c r="X1415" s="33" t="str">
        <f t="shared" si="508"/>
        <v/>
      </c>
      <c r="Y1415" s="33" t="str">
        <f t="shared" si="509"/>
        <v/>
      </c>
      <c r="Z1415" s="33" t="str">
        <f t="shared" si="510"/>
        <v/>
      </c>
      <c r="AA1415" s="33">
        <f t="shared" si="489"/>
        <v>-999</v>
      </c>
      <c r="AB1415" s="33">
        <f t="shared" si="490"/>
        <v>-999</v>
      </c>
      <c r="AC1415" s="33">
        <f t="shared" si="491"/>
        <v>-999</v>
      </c>
      <c r="AD1415" s="33">
        <f t="shared" si="492"/>
        <v>-999</v>
      </c>
    </row>
    <row r="1416" spans="1:30">
      <c r="A1416" s="2" t="s">
        <v>1345</v>
      </c>
      <c r="H1416" s="128" t="s">
        <v>1320</v>
      </c>
      <c r="I1416" s="47">
        <v>0</v>
      </c>
      <c r="J1416" s="40">
        <f t="shared" ref="J1416:J1423" si="511">J$1425-I$1425+I1416</f>
        <v>8839.1</v>
      </c>
      <c r="K1416" s="108"/>
      <c r="L1416" s="22"/>
      <c r="M1416" s="78"/>
      <c r="N1416" s="84"/>
      <c r="O1416" s="88"/>
      <c r="P1416" s="96"/>
      <c r="Q1416" s="89"/>
      <c r="S1416" s="89"/>
      <c r="U1416" s="33" t="e">
        <f>IF(N1416="",#REF!,N1416)</f>
        <v>#REF!</v>
      </c>
      <c r="V1416" s="33" t="e">
        <f>U1416-#REF!</f>
        <v>#REF!</v>
      </c>
      <c r="W1416" s="33" t="str">
        <f t="shared" si="507"/>
        <v/>
      </c>
      <c r="X1416" s="33" t="str">
        <f t="shared" si="508"/>
        <v/>
      </c>
      <c r="Y1416" s="33" t="str">
        <f t="shared" si="509"/>
        <v/>
      </c>
      <c r="Z1416" s="33" t="str">
        <f t="shared" si="510"/>
        <v/>
      </c>
      <c r="AA1416" s="33">
        <f t="shared" si="489"/>
        <v>-999</v>
      </c>
      <c r="AB1416" s="33">
        <f t="shared" si="490"/>
        <v>-999</v>
      </c>
      <c r="AC1416" s="33">
        <f t="shared" si="491"/>
        <v>-999</v>
      </c>
      <c r="AD1416" s="33">
        <f t="shared" si="492"/>
        <v>-999</v>
      </c>
    </row>
    <row r="1417" spans="1:30">
      <c r="A1417" s="2" t="s">
        <v>1346</v>
      </c>
      <c r="H1417" s="118" t="s">
        <v>1322</v>
      </c>
      <c r="I1417" s="40">
        <v>14</v>
      </c>
      <c r="J1417" s="40">
        <f t="shared" si="511"/>
        <v>8853.1</v>
      </c>
      <c r="K1417" s="108"/>
      <c r="L1417" s="22"/>
      <c r="M1417" s="78"/>
      <c r="N1417" s="84"/>
      <c r="O1417" s="88"/>
      <c r="P1417" s="96"/>
      <c r="Q1417" s="89"/>
      <c r="S1417" s="89"/>
      <c r="U1417" s="33" t="e">
        <f>IF(N1417="",#REF!,N1417)</f>
        <v>#REF!</v>
      </c>
      <c r="V1417" s="33" t="e">
        <f>U1417-#REF!</f>
        <v>#REF!</v>
      </c>
      <c r="W1417" s="33" t="str">
        <f t="shared" si="507"/>
        <v/>
      </c>
      <c r="X1417" s="33" t="str">
        <f t="shared" si="508"/>
        <v/>
      </c>
      <c r="Y1417" s="33" t="str">
        <f t="shared" si="509"/>
        <v/>
      </c>
      <c r="Z1417" s="33" t="str">
        <f t="shared" si="510"/>
        <v/>
      </c>
      <c r="AA1417" s="33">
        <f t="shared" ref="AA1417:AA1480" si="512">IF(W1417="",-999,W1417)</f>
        <v>-999</v>
      </c>
      <c r="AB1417" s="33">
        <f t="shared" ref="AB1417:AB1480" si="513">IF(X1417="",-999,X1417)</f>
        <v>-999</v>
      </c>
      <c r="AC1417" s="33">
        <f t="shared" ref="AC1417:AC1480" si="514">IF(Y1417="",-999,Y1417)</f>
        <v>-999</v>
      </c>
      <c r="AD1417" s="33">
        <f t="shared" ref="AD1417:AD1480" si="515">IF(Z1417="",-999,Z1417)</f>
        <v>-999</v>
      </c>
    </row>
    <row r="1418" spans="1:30">
      <c r="A1418" s="49" t="s">
        <v>1347</v>
      </c>
      <c r="B1418" s="144"/>
      <c r="C1418" s="54"/>
      <c r="D1418" s="54"/>
      <c r="E1418" s="144"/>
      <c r="F1418" s="28"/>
      <c r="G1418" s="28"/>
      <c r="H1418" s="119" t="s">
        <v>1321</v>
      </c>
      <c r="I1418" s="28">
        <v>28</v>
      </c>
      <c r="J1418" s="28">
        <f t="shared" si="511"/>
        <v>8867.1</v>
      </c>
      <c r="K1418" s="119" t="s">
        <v>1212</v>
      </c>
      <c r="L1418" s="28">
        <v>83.4</v>
      </c>
      <c r="M1418" s="76">
        <f>M$1421-L$1421+L1418</f>
        <v>8874.1</v>
      </c>
      <c r="N1418" s="28">
        <f>N$1409-L$1410+L1418</f>
        <v>9126.1000000000058</v>
      </c>
      <c r="O1418" s="88"/>
      <c r="P1418" s="96"/>
      <c r="Q1418" s="89"/>
      <c r="S1418" s="89"/>
      <c r="U1418" s="33">
        <f>IF(N1418="",#REF!,N1418)</f>
        <v>9126.1000000000058</v>
      </c>
      <c r="V1418" s="33" t="e">
        <f>U1418-#REF!</f>
        <v>#REF!</v>
      </c>
      <c r="W1418" s="33" t="str">
        <f t="shared" si="507"/>
        <v/>
      </c>
      <c r="X1418" s="33" t="str">
        <f t="shared" si="508"/>
        <v/>
      </c>
      <c r="Y1418" s="33">
        <f t="shared" si="509"/>
        <v>259.00000000000546</v>
      </c>
      <c r="Z1418" s="33">
        <f t="shared" si="510"/>
        <v>252.00000000000546</v>
      </c>
      <c r="AA1418" s="33">
        <f t="shared" si="512"/>
        <v>-999</v>
      </c>
      <c r="AB1418" s="33">
        <f t="shared" si="513"/>
        <v>-999</v>
      </c>
      <c r="AC1418" s="33">
        <f t="shared" si="514"/>
        <v>259.00000000000546</v>
      </c>
      <c r="AD1418" s="33">
        <f t="shared" si="515"/>
        <v>252.00000000000546</v>
      </c>
    </row>
    <row r="1419" spans="1:30">
      <c r="A1419" s="2" t="s">
        <v>1348</v>
      </c>
      <c r="H1419" s="108" t="s">
        <v>1323</v>
      </c>
      <c r="I1419" s="22">
        <v>31.9</v>
      </c>
      <c r="J1419" s="22">
        <f t="shared" si="511"/>
        <v>8871</v>
      </c>
      <c r="K1419" s="118"/>
      <c r="M1419" s="65"/>
      <c r="N1419" s="84">
        <f>N$1418-I$1418+I1419</f>
        <v>9130.0000000000055</v>
      </c>
      <c r="O1419" s="88"/>
      <c r="P1419" s="96"/>
      <c r="Q1419" s="89"/>
      <c r="S1419" s="89"/>
      <c r="U1419" s="33">
        <f>IF(N1419="",#REF!,N1419)</f>
        <v>9130.0000000000055</v>
      </c>
      <c r="V1419" s="33" t="e">
        <f>U1419-#REF!</f>
        <v>#REF!</v>
      </c>
      <c r="W1419" s="33" t="str">
        <f t="shared" si="507"/>
        <v/>
      </c>
      <c r="X1419" s="33" t="str">
        <f t="shared" si="508"/>
        <v/>
      </c>
      <c r="Y1419" s="33">
        <f t="shared" si="509"/>
        <v>259.00000000000546</v>
      </c>
      <c r="Z1419" s="33" t="str">
        <f t="shared" si="510"/>
        <v/>
      </c>
      <c r="AA1419" s="33">
        <f t="shared" si="512"/>
        <v>-999</v>
      </c>
      <c r="AB1419" s="33">
        <f t="shared" si="513"/>
        <v>-999</v>
      </c>
      <c r="AC1419" s="33">
        <f t="shared" si="514"/>
        <v>259.00000000000546</v>
      </c>
      <c r="AD1419" s="33">
        <f t="shared" si="515"/>
        <v>-999</v>
      </c>
    </row>
    <row r="1420" spans="1:30">
      <c r="A1420" s="2" t="s">
        <v>1348</v>
      </c>
      <c r="H1420" s="108"/>
      <c r="I1420" s="22"/>
      <c r="J1420" s="22"/>
      <c r="K1420" s="118" t="s">
        <v>1213</v>
      </c>
      <c r="L1420" s="40">
        <v>98.5</v>
      </c>
      <c r="M1420" s="65">
        <f>M$1421-L$1421+L1420</f>
        <v>8889.2000000000007</v>
      </c>
      <c r="N1420" s="84"/>
      <c r="O1420" s="88"/>
      <c r="P1420" s="96"/>
      <c r="Q1420" s="89"/>
      <c r="S1420" s="89"/>
      <c r="U1420" s="33" t="e">
        <f>IF(N1420="",#REF!,N1420)</f>
        <v>#REF!</v>
      </c>
      <c r="V1420" s="33" t="e">
        <f>U1420-#REF!</f>
        <v>#REF!</v>
      </c>
      <c r="W1420" s="33" t="str">
        <f t="shared" si="507"/>
        <v/>
      </c>
      <c r="X1420" s="33" t="str">
        <f t="shared" si="508"/>
        <v/>
      </c>
      <c r="Y1420" s="33" t="str">
        <f t="shared" si="509"/>
        <v/>
      </c>
      <c r="Z1420" s="33" t="str">
        <f t="shared" si="510"/>
        <v/>
      </c>
      <c r="AA1420" s="33">
        <f t="shared" si="512"/>
        <v>-999</v>
      </c>
      <c r="AB1420" s="33">
        <f t="shared" si="513"/>
        <v>-999</v>
      </c>
      <c r="AC1420" s="33">
        <f t="shared" si="514"/>
        <v>-999</v>
      </c>
      <c r="AD1420" s="33">
        <f t="shared" si="515"/>
        <v>-999</v>
      </c>
    </row>
    <row r="1421" spans="1:30" ht="15" thickBot="1">
      <c r="A1421" s="2" t="s">
        <v>1348</v>
      </c>
      <c r="H1421" s="108"/>
      <c r="I1421" s="22"/>
      <c r="J1421" s="22"/>
      <c r="K1421" s="120" t="s">
        <v>1313</v>
      </c>
      <c r="L1421" s="44">
        <v>99.3</v>
      </c>
      <c r="M1421" s="77">
        <v>8890</v>
      </c>
      <c r="N1421" s="84"/>
      <c r="O1421" s="88"/>
      <c r="P1421" s="96"/>
      <c r="Q1421" s="89"/>
      <c r="S1421" s="89"/>
      <c r="U1421" s="33" t="e">
        <f>IF(N1421="",#REF!,N1421)</f>
        <v>#REF!</v>
      </c>
      <c r="V1421" s="33" t="e">
        <f>U1421-#REF!</f>
        <v>#REF!</v>
      </c>
      <c r="W1421" s="33" t="str">
        <f t="shared" si="507"/>
        <v/>
      </c>
      <c r="X1421" s="33" t="str">
        <f t="shared" si="508"/>
        <v/>
      </c>
      <c r="Y1421" s="33" t="str">
        <f t="shared" si="509"/>
        <v/>
      </c>
      <c r="Z1421" s="33" t="str">
        <f t="shared" si="510"/>
        <v/>
      </c>
      <c r="AA1421" s="33">
        <f t="shared" si="512"/>
        <v>-999</v>
      </c>
      <c r="AB1421" s="33">
        <f t="shared" si="513"/>
        <v>-999</v>
      </c>
      <c r="AC1421" s="33">
        <f t="shared" si="514"/>
        <v>-999</v>
      </c>
      <c r="AD1421" s="33">
        <f t="shared" si="515"/>
        <v>-999</v>
      </c>
    </row>
    <row r="1422" spans="1:30">
      <c r="A1422" s="2" t="s">
        <v>1348</v>
      </c>
      <c r="H1422" s="108"/>
      <c r="I1422" s="22"/>
      <c r="J1422" s="22"/>
      <c r="K1422" s="128" t="s">
        <v>1324</v>
      </c>
      <c r="L1422" s="47">
        <v>0</v>
      </c>
      <c r="M1422" s="75">
        <f t="shared" ref="M1422:M1434" si="516">M$1436-L$1436+L1422</f>
        <v>8885.2999999999993</v>
      </c>
      <c r="N1422" s="84"/>
      <c r="O1422" s="88"/>
      <c r="P1422" s="96"/>
      <c r="Q1422" s="89"/>
      <c r="S1422" s="89"/>
      <c r="U1422" s="33" t="e">
        <f>IF(N1422="",#REF!,N1422)</f>
        <v>#REF!</v>
      </c>
      <c r="V1422" s="33" t="e">
        <f>U1422-#REF!</f>
        <v>#REF!</v>
      </c>
      <c r="W1422" s="33" t="str">
        <f t="shared" si="507"/>
        <v/>
      </c>
      <c r="X1422" s="33" t="str">
        <f t="shared" si="508"/>
        <v/>
      </c>
      <c r="Y1422" s="33" t="str">
        <f t="shared" si="509"/>
        <v/>
      </c>
      <c r="Z1422" s="33" t="str">
        <f t="shared" si="510"/>
        <v/>
      </c>
      <c r="AA1422" s="33">
        <f t="shared" si="512"/>
        <v>-999</v>
      </c>
      <c r="AB1422" s="33">
        <f t="shared" si="513"/>
        <v>-999</v>
      </c>
      <c r="AC1422" s="33">
        <f t="shared" si="514"/>
        <v>-999</v>
      </c>
      <c r="AD1422" s="33">
        <f t="shared" si="515"/>
        <v>-999</v>
      </c>
    </row>
    <row r="1423" spans="1:30">
      <c r="A1423" s="46" t="s">
        <v>1349</v>
      </c>
      <c r="B1423" s="141"/>
      <c r="C1423" s="53"/>
      <c r="D1423" s="53"/>
      <c r="E1423" s="141"/>
      <c r="F1423" s="22"/>
      <c r="G1423" s="22"/>
      <c r="H1423" s="108" t="s">
        <v>1325</v>
      </c>
      <c r="I1423" s="22">
        <v>81.7</v>
      </c>
      <c r="J1423" s="22">
        <f t="shared" si="511"/>
        <v>8920.8000000000011</v>
      </c>
      <c r="K1423" s="108" t="s">
        <v>1322</v>
      </c>
      <c r="L1423" s="22">
        <v>24</v>
      </c>
      <c r="M1423" s="78">
        <f t="shared" si="516"/>
        <v>8909.2999999999993</v>
      </c>
      <c r="N1423" s="84">
        <f t="shared" ref="N1423" si="517">N$1418-I$1418+I1423</f>
        <v>9179.8000000000065</v>
      </c>
      <c r="O1423" s="88"/>
      <c r="P1423" s="96"/>
      <c r="Q1423" s="89"/>
      <c r="S1423" s="89"/>
      <c r="U1423" s="33">
        <f>IF(N1423="",#REF!,N1423)</f>
        <v>9179.8000000000065</v>
      </c>
      <c r="V1423" s="33" t="e">
        <f>U1423-#REF!</f>
        <v>#REF!</v>
      </c>
      <c r="W1423" s="33" t="str">
        <f t="shared" si="507"/>
        <v/>
      </c>
      <c r="X1423" s="33" t="str">
        <f t="shared" si="508"/>
        <v/>
      </c>
      <c r="Y1423" s="33">
        <f t="shared" si="509"/>
        <v>259.00000000000546</v>
      </c>
      <c r="Z1423" s="33">
        <f t="shared" si="510"/>
        <v>270.50000000000728</v>
      </c>
      <c r="AA1423" s="33">
        <f t="shared" si="512"/>
        <v>-999</v>
      </c>
      <c r="AB1423" s="33">
        <f t="shared" si="513"/>
        <v>-999</v>
      </c>
      <c r="AC1423" s="33">
        <f t="shared" si="514"/>
        <v>259.00000000000546</v>
      </c>
      <c r="AD1423" s="33">
        <f t="shared" si="515"/>
        <v>270.50000000000728</v>
      </c>
    </row>
    <row r="1424" spans="1:30">
      <c r="A1424" s="2" t="s">
        <v>1345</v>
      </c>
      <c r="H1424" s="118"/>
      <c r="K1424" s="108" t="s">
        <v>1326</v>
      </c>
      <c r="L1424" s="22">
        <v>27.7</v>
      </c>
      <c r="M1424" s="78">
        <f t="shared" si="516"/>
        <v>8913</v>
      </c>
      <c r="N1424" s="84">
        <f>N$1423-L$1423+L1424</f>
        <v>9183.5000000000073</v>
      </c>
      <c r="O1424" s="88"/>
      <c r="P1424" s="96"/>
      <c r="Q1424" s="89"/>
      <c r="S1424" s="89"/>
      <c r="U1424" s="33">
        <f>IF(N1424="",#REF!,N1424)</f>
        <v>9183.5000000000073</v>
      </c>
      <c r="V1424" s="33" t="e">
        <f>U1424-#REF!</f>
        <v>#REF!</v>
      </c>
      <c r="W1424" s="33" t="str">
        <f t="shared" si="507"/>
        <v/>
      </c>
      <c r="X1424" s="33" t="str">
        <f t="shared" si="508"/>
        <v/>
      </c>
      <c r="Y1424" s="33" t="str">
        <f t="shared" si="509"/>
        <v/>
      </c>
      <c r="Z1424" s="33">
        <f t="shared" si="510"/>
        <v>270.50000000000728</v>
      </c>
      <c r="AA1424" s="33">
        <f t="shared" si="512"/>
        <v>-999</v>
      </c>
      <c r="AB1424" s="33">
        <f t="shared" si="513"/>
        <v>-999</v>
      </c>
      <c r="AC1424" s="33">
        <f t="shared" si="514"/>
        <v>-999</v>
      </c>
      <c r="AD1424" s="33">
        <f t="shared" si="515"/>
        <v>270.50000000000728</v>
      </c>
    </row>
    <row r="1425" spans="1:30" ht="15" thickBot="1">
      <c r="A1425" s="2" t="s">
        <v>1345</v>
      </c>
      <c r="H1425" s="120" t="s">
        <v>1327</v>
      </c>
      <c r="I1425" s="44">
        <v>90.9</v>
      </c>
      <c r="J1425" s="44">
        <v>8930</v>
      </c>
      <c r="K1425" s="108"/>
      <c r="L1425" s="22"/>
      <c r="M1425" s="78"/>
      <c r="N1425" s="84"/>
      <c r="O1425" s="88"/>
      <c r="P1425" s="96"/>
      <c r="Q1425" s="89"/>
      <c r="S1425" s="89"/>
      <c r="U1425" s="33" t="e">
        <f>IF(N1425="",#REF!,N1425)</f>
        <v>#REF!</v>
      </c>
      <c r="V1425" s="33" t="e">
        <f>U1425-#REF!</f>
        <v>#REF!</v>
      </c>
      <c r="W1425" s="33" t="str">
        <f t="shared" si="507"/>
        <v/>
      </c>
      <c r="X1425" s="33" t="str">
        <f t="shared" si="508"/>
        <v/>
      </c>
      <c r="Y1425" s="33" t="str">
        <f t="shared" si="509"/>
        <v/>
      </c>
      <c r="Z1425" s="33" t="str">
        <f t="shared" si="510"/>
        <v/>
      </c>
      <c r="AA1425" s="33">
        <f t="shared" si="512"/>
        <v>-999</v>
      </c>
      <c r="AB1425" s="33">
        <f t="shared" si="513"/>
        <v>-999</v>
      </c>
      <c r="AC1425" s="33">
        <f t="shared" si="514"/>
        <v>-999</v>
      </c>
      <c r="AD1425" s="33">
        <f t="shared" si="515"/>
        <v>-999</v>
      </c>
    </row>
    <row r="1426" spans="1:30">
      <c r="A1426" s="2" t="s">
        <v>1361</v>
      </c>
      <c r="H1426" s="128" t="s">
        <v>1328</v>
      </c>
      <c r="I1426" s="47">
        <v>0</v>
      </c>
      <c r="J1426" s="48">
        <f t="shared" ref="J1426:J1442" si="518">J$1445-I$1445+I1426</f>
        <v>8926.5</v>
      </c>
      <c r="K1426" s="103"/>
      <c r="L1426" s="22"/>
      <c r="M1426" s="78"/>
      <c r="N1426" s="84"/>
      <c r="O1426" s="88"/>
      <c r="P1426" s="96"/>
      <c r="Q1426" s="89"/>
      <c r="S1426" s="89"/>
      <c r="U1426" s="33" t="e">
        <f>IF(N1426="",#REF!,N1426)</f>
        <v>#REF!</v>
      </c>
      <c r="V1426" s="33" t="e">
        <f>U1426-#REF!</f>
        <v>#REF!</v>
      </c>
      <c r="W1426" s="33" t="str">
        <f t="shared" si="507"/>
        <v/>
      </c>
      <c r="X1426" s="33" t="str">
        <f t="shared" si="508"/>
        <v/>
      </c>
      <c r="Y1426" s="33" t="str">
        <f t="shared" si="509"/>
        <v/>
      </c>
      <c r="Z1426" s="33" t="str">
        <f t="shared" si="510"/>
        <v/>
      </c>
      <c r="AA1426" s="33">
        <f t="shared" si="512"/>
        <v>-999</v>
      </c>
      <c r="AB1426" s="33">
        <f t="shared" si="513"/>
        <v>-999</v>
      </c>
      <c r="AC1426" s="33">
        <f t="shared" si="514"/>
        <v>-999</v>
      </c>
      <c r="AD1426" s="33">
        <f t="shared" si="515"/>
        <v>-999</v>
      </c>
    </row>
    <row r="1427" spans="1:30">
      <c r="A1427" s="2" t="s">
        <v>1361</v>
      </c>
      <c r="H1427" s="134" t="s">
        <v>1329</v>
      </c>
      <c r="I1427" s="40">
        <v>1.5</v>
      </c>
      <c r="J1427" s="43">
        <f t="shared" si="518"/>
        <v>8928</v>
      </c>
      <c r="K1427" s="126" t="s">
        <v>1331</v>
      </c>
      <c r="L1427" s="22">
        <v>50.8</v>
      </c>
      <c r="M1427" s="78">
        <f t="shared" si="516"/>
        <v>8936.0999999999985</v>
      </c>
      <c r="N1427" s="84">
        <f t="shared" ref="N1427:N1435" si="519">N$1423-L$1423+L1427</f>
        <v>9206.6000000000058</v>
      </c>
      <c r="O1427" s="88"/>
      <c r="P1427" s="96"/>
      <c r="Q1427" s="89"/>
      <c r="S1427" s="89"/>
      <c r="U1427" s="33">
        <f>IF(N1427="",#REF!,N1427)</f>
        <v>9206.6000000000058</v>
      </c>
      <c r="V1427" s="33" t="e">
        <f>U1427-#REF!</f>
        <v>#REF!</v>
      </c>
      <c r="W1427" s="33" t="str">
        <f t="shared" si="507"/>
        <v/>
      </c>
      <c r="X1427" s="33" t="str">
        <f t="shared" si="508"/>
        <v/>
      </c>
      <c r="Y1427" s="33">
        <f t="shared" si="509"/>
        <v>278.60000000000582</v>
      </c>
      <c r="Z1427" s="33">
        <f t="shared" si="510"/>
        <v>270.50000000000728</v>
      </c>
      <c r="AA1427" s="33">
        <f t="shared" si="512"/>
        <v>-999</v>
      </c>
      <c r="AB1427" s="33">
        <f t="shared" si="513"/>
        <v>-999</v>
      </c>
      <c r="AC1427" s="33">
        <f t="shared" si="514"/>
        <v>278.60000000000582</v>
      </c>
      <c r="AD1427" s="33">
        <f t="shared" si="515"/>
        <v>270.50000000000728</v>
      </c>
    </row>
    <row r="1428" spans="1:30">
      <c r="A1428" s="2" t="s">
        <v>1361</v>
      </c>
      <c r="H1428" s="118"/>
      <c r="J1428" s="43"/>
      <c r="K1428" s="103" t="s">
        <v>1332</v>
      </c>
      <c r="L1428" s="22">
        <v>55.9</v>
      </c>
      <c r="M1428" s="78">
        <f t="shared" si="516"/>
        <v>8941.1999999999989</v>
      </c>
      <c r="N1428" s="84">
        <f t="shared" si="519"/>
        <v>9211.7000000000062</v>
      </c>
      <c r="O1428" s="88"/>
      <c r="P1428" s="96"/>
      <c r="Q1428" s="89"/>
      <c r="S1428" s="89"/>
      <c r="U1428" s="33">
        <f>IF(N1428="",#REF!,N1428)</f>
        <v>9211.7000000000062</v>
      </c>
      <c r="V1428" s="33" t="e">
        <f>U1428-#REF!</f>
        <v>#REF!</v>
      </c>
      <c r="W1428" s="33" t="str">
        <f t="shared" si="507"/>
        <v/>
      </c>
      <c r="X1428" s="33" t="str">
        <f t="shared" si="508"/>
        <v/>
      </c>
      <c r="Y1428" s="33" t="str">
        <f t="shared" si="509"/>
        <v/>
      </c>
      <c r="Z1428" s="33">
        <f t="shared" si="510"/>
        <v>270.50000000000728</v>
      </c>
      <c r="AA1428" s="33">
        <f t="shared" si="512"/>
        <v>-999</v>
      </c>
      <c r="AB1428" s="33">
        <f t="shared" si="513"/>
        <v>-999</v>
      </c>
      <c r="AC1428" s="33">
        <f t="shared" si="514"/>
        <v>-999</v>
      </c>
      <c r="AD1428" s="33">
        <f t="shared" si="515"/>
        <v>270.50000000000728</v>
      </c>
    </row>
    <row r="1429" spans="1:30">
      <c r="A1429" s="2" t="s">
        <v>1361</v>
      </c>
      <c r="H1429" s="118"/>
      <c r="J1429" s="43"/>
      <c r="K1429" s="103" t="s">
        <v>1333</v>
      </c>
      <c r="L1429" s="22">
        <v>65.7</v>
      </c>
      <c r="M1429" s="78">
        <f t="shared" si="516"/>
        <v>8951</v>
      </c>
      <c r="N1429" s="84">
        <f t="shared" si="519"/>
        <v>9221.5000000000073</v>
      </c>
      <c r="O1429" s="88"/>
      <c r="P1429" s="96"/>
      <c r="Q1429" s="89"/>
      <c r="S1429" s="89"/>
      <c r="U1429" s="33">
        <f>IF(N1429="",#REF!,N1429)</f>
        <v>9221.5000000000073</v>
      </c>
      <c r="V1429" s="33" t="e">
        <f>U1429-#REF!</f>
        <v>#REF!</v>
      </c>
      <c r="W1429" s="33" t="str">
        <f t="shared" si="507"/>
        <v/>
      </c>
      <c r="X1429" s="33" t="str">
        <f t="shared" si="508"/>
        <v/>
      </c>
      <c r="Y1429" s="33" t="str">
        <f t="shared" si="509"/>
        <v/>
      </c>
      <c r="Z1429" s="33">
        <f t="shared" si="510"/>
        <v>270.50000000000728</v>
      </c>
      <c r="AA1429" s="33">
        <f t="shared" si="512"/>
        <v>-999</v>
      </c>
      <c r="AB1429" s="33">
        <f t="shared" si="513"/>
        <v>-999</v>
      </c>
      <c r="AC1429" s="33">
        <f t="shared" si="514"/>
        <v>-999</v>
      </c>
      <c r="AD1429" s="33">
        <f t="shared" si="515"/>
        <v>270.50000000000728</v>
      </c>
    </row>
    <row r="1430" spans="1:30">
      <c r="A1430" s="2" t="s">
        <v>1361</v>
      </c>
      <c r="H1430" s="118"/>
      <c r="J1430" s="43"/>
      <c r="K1430" s="103" t="s">
        <v>1334</v>
      </c>
      <c r="L1430" s="22">
        <v>68.599999999999994</v>
      </c>
      <c r="M1430" s="78">
        <f t="shared" si="516"/>
        <v>8953.9</v>
      </c>
      <c r="N1430" s="84">
        <f t="shared" si="519"/>
        <v>9224.4000000000069</v>
      </c>
      <c r="O1430" s="88"/>
      <c r="P1430" s="96"/>
      <c r="Q1430" s="89"/>
      <c r="S1430" s="89"/>
      <c r="U1430" s="33">
        <f>IF(N1430="",#REF!,N1430)</f>
        <v>9224.4000000000069</v>
      </c>
      <c r="V1430" s="33" t="e">
        <f>U1430-#REF!</f>
        <v>#REF!</v>
      </c>
      <c r="W1430" s="33" t="str">
        <f t="shared" si="507"/>
        <v/>
      </c>
      <c r="X1430" s="33" t="str">
        <f t="shared" si="508"/>
        <v/>
      </c>
      <c r="Y1430" s="33" t="str">
        <f t="shared" si="509"/>
        <v/>
      </c>
      <c r="Z1430" s="33">
        <f t="shared" si="510"/>
        <v>270.50000000000728</v>
      </c>
      <c r="AA1430" s="33">
        <f t="shared" si="512"/>
        <v>-999</v>
      </c>
      <c r="AB1430" s="33">
        <f t="shared" si="513"/>
        <v>-999</v>
      </c>
      <c r="AC1430" s="33">
        <f t="shared" si="514"/>
        <v>-999</v>
      </c>
      <c r="AD1430" s="33">
        <f t="shared" si="515"/>
        <v>270.50000000000728</v>
      </c>
    </row>
    <row r="1431" spans="1:30">
      <c r="A1431" s="2" t="s">
        <v>1361</v>
      </c>
      <c r="H1431" s="118" t="s">
        <v>1336</v>
      </c>
      <c r="I1431" s="40">
        <v>19.899999999999999</v>
      </c>
      <c r="J1431" s="43">
        <f t="shared" si="518"/>
        <v>8946.4</v>
      </c>
      <c r="K1431" s="103" t="s">
        <v>1335</v>
      </c>
      <c r="L1431" s="22">
        <v>71.7</v>
      </c>
      <c r="M1431" s="78">
        <f t="shared" si="516"/>
        <v>8957</v>
      </c>
      <c r="N1431" s="84">
        <f t="shared" si="519"/>
        <v>9227.5000000000073</v>
      </c>
      <c r="O1431" s="88"/>
      <c r="P1431" s="96"/>
      <c r="Q1431" s="89"/>
      <c r="S1431" s="89"/>
      <c r="U1431" s="33">
        <f>IF(N1431="",#REF!,N1431)</f>
        <v>9227.5000000000073</v>
      </c>
      <c r="V1431" s="33" t="e">
        <f>U1431-#REF!</f>
        <v>#REF!</v>
      </c>
      <c r="W1431" s="33" t="str">
        <f t="shared" si="507"/>
        <v/>
      </c>
      <c r="X1431" s="33" t="str">
        <f t="shared" si="508"/>
        <v/>
      </c>
      <c r="Y1431" s="33">
        <f t="shared" si="509"/>
        <v>281.10000000000764</v>
      </c>
      <c r="Z1431" s="33">
        <f t="shared" si="510"/>
        <v>270.50000000000728</v>
      </c>
      <c r="AA1431" s="33">
        <f t="shared" si="512"/>
        <v>-999</v>
      </c>
      <c r="AB1431" s="33">
        <f t="shared" si="513"/>
        <v>-999</v>
      </c>
      <c r="AC1431" s="33">
        <f t="shared" si="514"/>
        <v>281.10000000000764</v>
      </c>
      <c r="AD1431" s="33">
        <f t="shared" si="515"/>
        <v>270.50000000000728</v>
      </c>
    </row>
    <row r="1432" spans="1:30">
      <c r="A1432" s="2" t="s">
        <v>1361</v>
      </c>
      <c r="H1432" s="118"/>
      <c r="J1432" s="43"/>
      <c r="K1432" s="103" t="s">
        <v>1337</v>
      </c>
      <c r="L1432" s="22">
        <v>74.8</v>
      </c>
      <c r="M1432" s="78">
        <f t="shared" si="516"/>
        <v>8960.0999999999985</v>
      </c>
      <c r="N1432" s="84">
        <f t="shared" si="519"/>
        <v>9230.6000000000058</v>
      </c>
      <c r="O1432" s="88"/>
      <c r="P1432" s="96"/>
      <c r="Q1432" s="89"/>
      <c r="S1432" s="89"/>
      <c r="U1432" s="33">
        <f>IF(N1432="",#REF!,N1432)</f>
        <v>9230.6000000000058</v>
      </c>
      <c r="V1432" s="33" t="e">
        <f>U1432-#REF!</f>
        <v>#REF!</v>
      </c>
      <c r="W1432" s="33" t="str">
        <f t="shared" si="507"/>
        <v/>
      </c>
      <c r="X1432" s="33" t="str">
        <f t="shared" si="508"/>
        <v/>
      </c>
      <c r="Y1432" s="33" t="str">
        <f t="shared" si="509"/>
        <v/>
      </c>
      <c r="Z1432" s="33">
        <f t="shared" si="510"/>
        <v>270.50000000000728</v>
      </c>
      <c r="AA1432" s="33">
        <f t="shared" si="512"/>
        <v>-999</v>
      </c>
      <c r="AB1432" s="33">
        <f t="shared" si="513"/>
        <v>-999</v>
      </c>
      <c r="AC1432" s="33">
        <f t="shared" si="514"/>
        <v>-999</v>
      </c>
      <c r="AD1432" s="33">
        <f t="shared" si="515"/>
        <v>270.50000000000728</v>
      </c>
    </row>
    <row r="1433" spans="1:30">
      <c r="A1433" s="2" t="s">
        <v>1361</v>
      </c>
      <c r="H1433" s="118"/>
      <c r="J1433" s="43"/>
      <c r="K1433" s="103" t="s">
        <v>1338</v>
      </c>
      <c r="L1433" s="22">
        <v>78.7</v>
      </c>
      <c r="M1433" s="78">
        <f t="shared" si="516"/>
        <v>8964</v>
      </c>
      <c r="N1433" s="84">
        <f t="shared" si="519"/>
        <v>9234.5000000000073</v>
      </c>
      <c r="O1433" s="88"/>
      <c r="P1433" s="96"/>
      <c r="Q1433" s="89"/>
      <c r="S1433" s="89"/>
      <c r="U1433" s="33">
        <f>IF(N1433="",#REF!,N1433)</f>
        <v>9234.5000000000073</v>
      </c>
      <c r="V1433" s="33" t="e">
        <f>U1433-#REF!</f>
        <v>#REF!</v>
      </c>
      <c r="W1433" s="33" t="str">
        <f t="shared" si="507"/>
        <v/>
      </c>
      <c r="X1433" s="33" t="str">
        <f t="shared" si="508"/>
        <v/>
      </c>
      <c r="Y1433" s="33" t="str">
        <f t="shared" si="509"/>
        <v/>
      </c>
      <c r="Z1433" s="33">
        <f t="shared" si="510"/>
        <v>270.50000000000728</v>
      </c>
      <c r="AA1433" s="33">
        <f t="shared" si="512"/>
        <v>-999</v>
      </c>
      <c r="AB1433" s="33">
        <f t="shared" si="513"/>
        <v>-999</v>
      </c>
      <c r="AC1433" s="33">
        <f t="shared" si="514"/>
        <v>-999</v>
      </c>
      <c r="AD1433" s="33">
        <f t="shared" si="515"/>
        <v>270.50000000000728</v>
      </c>
    </row>
    <row r="1434" spans="1:30">
      <c r="A1434" s="2" t="s">
        <v>1361</v>
      </c>
      <c r="H1434" s="118"/>
      <c r="J1434" s="43"/>
      <c r="K1434" s="103" t="s">
        <v>1339</v>
      </c>
      <c r="L1434" s="22">
        <v>84.2</v>
      </c>
      <c r="M1434" s="78">
        <f t="shared" si="516"/>
        <v>8969.5</v>
      </c>
      <c r="N1434" s="84">
        <f t="shared" si="519"/>
        <v>9240.0000000000073</v>
      </c>
      <c r="O1434" s="88"/>
      <c r="P1434" s="96"/>
      <c r="Q1434" s="89"/>
      <c r="S1434" s="89"/>
      <c r="U1434" s="33">
        <f>IF(N1434="",#REF!,N1434)</f>
        <v>9240.0000000000073</v>
      </c>
      <c r="V1434" s="33" t="e">
        <f>U1434-#REF!</f>
        <v>#REF!</v>
      </c>
      <c r="W1434" s="33" t="str">
        <f t="shared" si="507"/>
        <v/>
      </c>
      <c r="X1434" s="33" t="str">
        <f t="shared" si="508"/>
        <v/>
      </c>
      <c r="Y1434" s="33" t="str">
        <f t="shared" si="509"/>
        <v/>
      </c>
      <c r="Z1434" s="33">
        <f t="shared" si="510"/>
        <v>270.50000000000728</v>
      </c>
      <c r="AA1434" s="33">
        <f t="shared" si="512"/>
        <v>-999</v>
      </c>
      <c r="AB1434" s="33">
        <f t="shared" si="513"/>
        <v>-999</v>
      </c>
      <c r="AC1434" s="33">
        <f t="shared" si="514"/>
        <v>-999</v>
      </c>
      <c r="AD1434" s="33">
        <f t="shared" si="515"/>
        <v>270.50000000000728</v>
      </c>
    </row>
    <row r="1435" spans="1:30">
      <c r="A1435" s="49" t="s">
        <v>1362</v>
      </c>
      <c r="B1435" s="144"/>
      <c r="C1435" s="54"/>
      <c r="D1435" s="54"/>
      <c r="E1435" s="144"/>
      <c r="F1435" s="28"/>
      <c r="G1435" s="28"/>
      <c r="H1435" s="124" t="s">
        <v>1341</v>
      </c>
      <c r="I1435" s="28">
        <v>37.5</v>
      </c>
      <c r="J1435" s="29">
        <f t="shared" si="518"/>
        <v>8964</v>
      </c>
      <c r="K1435" s="117" t="s">
        <v>1340</v>
      </c>
      <c r="L1435" s="28">
        <v>88.8</v>
      </c>
      <c r="M1435" s="76">
        <f>M$1436-L$1436+L1435</f>
        <v>8974.0999999999985</v>
      </c>
      <c r="N1435" s="28">
        <f t="shared" si="519"/>
        <v>9244.6000000000058</v>
      </c>
      <c r="O1435" s="88"/>
      <c r="P1435" s="96"/>
      <c r="Q1435" s="89"/>
      <c r="S1435" s="89"/>
      <c r="U1435" s="33">
        <f>IF(N1435="",#REF!,N1435)</f>
        <v>9244.6000000000058</v>
      </c>
      <c r="V1435" s="33" t="e">
        <f>U1435-#REF!</f>
        <v>#REF!</v>
      </c>
      <c r="W1435" s="33" t="str">
        <f t="shared" si="507"/>
        <v/>
      </c>
      <c r="X1435" s="33" t="str">
        <f t="shared" si="508"/>
        <v/>
      </c>
      <c r="Y1435" s="33">
        <f t="shared" si="509"/>
        <v>280.60000000000582</v>
      </c>
      <c r="Z1435" s="33">
        <f t="shared" si="510"/>
        <v>270.50000000000728</v>
      </c>
      <c r="AA1435" s="33">
        <f t="shared" si="512"/>
        <v>-999</v>
      </c>
      <c r="AB1435" s="33">
        <f t="shared" si="513"/>
        <v>-999</v>
      </c>
      <c r="AC1435" s="33">
        <f t="shared" si="514"/>
        <v>280.60000000000582</v>
      </c>
      <c r="AD1435" s="33">
        <f t="shared" si="515"/>
        <v>270.50000000000728</v>
      </c>
    </row>
    <row r="1436" spans="1:30" ht="15" thickBot="1">
      <c r="A1436" s="2" t="s">
        <v>1363</v>
      </c>
      <c r="H1436" s="108"/>
      <c r="I1436" s="22"/>
      <c r="J1436" s="23"/>
      <c r="K1436" s="122" t="s">
        <v>1342</v>
      </c>
      <c r="L1436" s="44">
        <v>94.7</v>
      </c>
      <c r="M1436" s="77">
        <v>8980</v>
      </c>
      <c r="N1436" s="84"/>
      <c r="O1436" s="88"/>
      <c r="P1436" s="96"/>
      <c r="Q1436" s="89"/>
      <c r="S1436" s="89"/>
      <c r="U1436" s="33" t="e">
        <f>IF(N1436="",#REF!,N1436)</f>
        <v>#REF!</v>
      </c>
      <c r="V1436" s="33" t="e">
        <f>U1436-#REF!</f>
        <v>#REF!</v>
      </c>
      <c r="W1436" s="33" t="str">
        <f t="shared" si="507"/>
        <v/>
      </c>
      <c r="X1436" s="33" t="str">
        <f t="shared" si="508"/>
        <v/>
      </c>
      <c r="Y1436" s="33" t="str">
        <f t="shared" si="509"/>
        <v/>
      </c>
      <c r="Z1436" s="33" t="str">
        <f t="shared" si="510"/>
        <v/>
      </c>
      <c r="AA1436" s="33">
        <f t="shared" si="512"/>
        <v>-999</v>
      </c>
      <c r="AB1436" s="33">
        <f t="shared" si="513"/>
        <v>-999</v>
      </c>
      <c r="AC1436" s="33">
        <f t="shared" si="514"/>
        <v>-999</v>
      </c>
      <c r="AD1436" s="33">
        <f t="shared" si="515"/>
        <v>-999</v>
      </c>
    </row>
    <row r="1437" spans="1:30">
      <c r="A1437" s="2" t="s">
        <v>1363</v>
      </c>
      <c r="H1437" s="108"/>
      <c r="I1437" s="22"/>
      <c r="J1437" s="22"/>
      <c r="K1437" s="128" t="s">
        <v>1351</v>
      </c>
      <c r="L1437" s="47">
        <v>0</v>
      </c>
      <c r="M1437" s="75">
        <f t="shared" ref="M1437:M1447" si="520">M$1451-L$1451+L1437</f>
        <v>8983.7999999999993</v>
      </c>
      <c r="N1437" s="84"/>
      <c r="O1437" s="88"/>
      <c r="P1437" s="96"/>
      <c r="Q1437" s="89"/>
      <c r="S1437" s="89"/>
      <c r="U1437" s="33" t="e">
        <f>IF(N1437="",#REF!,N1437)</f>
        <v>#REF!</v>
      </c>
      <c r="V1437" s="33" t="e">
        <f>U1437-#REF!</f>
        <v>#REF!</v>
      </c>
      <c r="W1437" s="33" t="str">
        <f t="shared" si="507"/>
        <v/>
      </c>
      <c r="X1437" s="33" t="str">
        <f t="shared" si="508"/>
        <v/>
      </c>
      <c r="Y1437" s="33" t="str">
        <f t="shared" si="509"/>
        <v/>
      </c>
      <c r="Z1437" s="33" t="str">
        <f t="shared" si="510"/>
        <v/>
      </c>
      <c r="AA1437" s="33">
        <f t="shared" si="512"/>
        <v>-999</v>
      </c>
      <c r="AB1437" s="33">
        <f t="shared" si="513"/>
        <v>-999</v>
      </c>
      <c r="AC1437" s="33">
        <f t="shared" si="514"/>
        <v>-999</v>
      </c>
      <c r="AD1437" s="33">
        <f t="shared" si="515"/>
        <v>-999</v>
      </c>
    </row>
    <row r="1438" spans="1:30">
      <c r="A1438" s="2" t="s">
        <v>1363</v>
      </c>
      <c r="H1438" s="108" t="s">
        <v>1352</v>
      </c>
      <c r="I1438" s="22">
        <v>52.6</v>
      </c>
      <c r="J1438" s="22">
        <f t="shared" si="518"/>
        <v>8979.1</v>
      </c>
      <c r="K1438" s="118"/>
      <c r="M1438" s="65"/>
      <c r="N1438" s="84">
        <f t="shared" ref="N1438:N1441" si="521">N$1435-I$1435+I1438</f>
        <v>9259.7000000000062</v>
      </c>
      <c r="O1438" s="88"/>
      <c r="P1438" s="96"/>
      <c r="Q1438" s="89"/>
      <c r="S1438" s="89"/>
      <c r="U1438" s="33">
        <f>IF(N1438="",#REF!,N1438)</f>
        <v>9259.7000000000062</v>
      </c>
      <c r="V1438" s="33" t="e">
        <f>U1438-#REF!</f>
        <v>#REF!</v>
      </c>
      <c r="W1438" s="33" t="str">
        <f t="shared" si="507"/>
        <v/>
      </c>
      <c r="X1438" s="33" t="str">
        <f t="shared" si="508"/>
        <v/>
      </c>
      <c r="Y1438" s="33">
        <f t="shared" si="509"/>
        <v>280.60000000000582</v>
      </c>
      <c r="Z1438" s="33" t="str">
        <f t="shared" si="510"/>
        <v/>
      </c>
      <c r="AA1438" s="33">
        <f t="shared" si="512"/>
        <v>-999</v>
      </c>
      <c r="AB1438" s="33">
        <f t="shared" si="513"/>
        <v>-999</v>
      </c>
      <c r="AC1438" s="33">
        <f t="shared" si="514"/>
        <v>280.60000000000582</v>
      </c>
      <c r="AD1438" s="33">
        <f t="shared" si="515"/>
        <v>-999</v>
      </c>
    </row>
    <row r="1439" spans="1:30">
      <c r="A1439" s="2" t="s">
        <v>1363</v>
      </c>
      <c r="H1439" s="108"/>
      <c r="I1439" s="22"/>
      <c r="J1439" s="22"/>
      <c r="K1439" s="118" t="s">
        <v>1330</v>
      </c>
      <c r="L1439" s="40">
        <v>5.7</v>
      </c>
      <c r="M1439" s="65">
        <f t="shared" si="520"/>
        <v>8989.5</v>
      </c>
      <c r="N1439" s="84"/>
      <c r="O1439" s="88"/>
      <c r="P1439" s="96"/>
      <c r="Q1439" s="89"/>
      <c r="S1439" s="89"/>
      <c r="U1439" s="33" t="e">
        <f>IF(N1439="",#REF!,N1439)</f>
        <v>#REF!</v>
      </c>
      <c r="V1439" s="33" t="e">
        <f>U1439-#REF!</f>
        <v>#REF!</v>
      </c>
      <c r="W1439" s="33" t="str">
        <f t="shared" si="507"/>
        <v/>
      </c>
      <c r="X1439" s="33" t="str">
        <f t="shared" si="508"/>
        <v/>
      </c>
      <c r="Y1439" s="33" t="str">
        <f t="shared" si="509"/>
        <v/>
      </c>
      <c r="Z1439" s="33" t="str">
        <f t="shared" si="510"/>
        <v/>
      </c>
      <c r="AA1439" s="33">
        <f t="shared" si="512"/>
        <v>-999</v>
      </c>
      <c r="AB1439" s="33">
        <f t="shared" si="513"/>
        <v>-999</v>
      </c>
      <c r="AC1439" s="33">
        <f t="shared" si="514"/>
        <v>-999</v>
      </c>
      <c r="AD1439" s="33">
        <f t="shared" si="515"/>
        <v>-999</v>
      </c>
    </row>
    <row r="1440" spans="1:30">
      <c r="A1440" s="2" t="s">
        <v>1363</v>
      </c>
      <c r="H1440" s="108" t="s">
        <v>1332</v>
      </c>
      <c r="I1440" s="22">
        <v>60.9</v>
      </c>
      <c r="J1440" s="22">
        <f t="shared" si="518"/>
        <v>8987.4</v>
      </c>
      <c r="K1440" s="118"/>
      <c r="M1440" s="65"/>
      <c r="N1440" s="84">
        <f t="shared" si="521"/>
        <v>9268.0000000000055</v>
      </c>
      <c r="O1440" s="88"/>
      <c r="P1440" s="96"/>
      <c r="Q1440" s="89"/>
      <c r="S1440" s="89"/>
      <c r="U1440" s="33">
        <f>IF(N1440="",#REF!,N1440)</f>
        <v>9268.0000000000055</v>
      </c>
      <c r="V1440" s="33" t="e">
        <f>U1440-#REF!</f>
        <v>#REF!</v>
      </c>
      <c r="W1440" s="33" t="str">
        <f t="shared" si="507"/>
        <v/>
      </c>
      <c r="X1440" s="33" t="str">
        <f t="shared" si="508"/>
        <v/>
      </c>
      <c r="Y1440" s="33">
        <f t="shared" si="509"/>
        <v>280.60000000000582</v>
      </c>
      <c r="Z1440" s="33" t="str">
        <f t="shared" si="510"/>
        <v/>
      </c>
      <c r="AA1440" s="33">
        <f t="shared" si="512"/>
        <v>-999</v>
      </c>
      <c r="AB1440" s="33">
        <f t="shared" si="513"/>
        <v>-999</v>
      </c>
      <c r="AC1440" s="33">
        <f t="shared" si="514"/>
        <v>280.60000000000582</v>
      </c>
      <c r="AD1440" s="33">
        <f t="shared" si="515"/>
        <v>-999</v>
      </c>
    </row>
    <row r="1441" spans="1:30">
      <c r="A1441" s="49" t="s">
        <v>1364</v>
      </c>
      <c r="B1441" s="144"/>
      <c r="C1441" s="54"/>
      <c r="D1441" s="54"/>
      <c r="E1441" s="144"/>
      <c r="F1441" s="28"/>
      <c r="G1441" s="28"/>
      <c r="H1441" s="119" t="s">
        <v>1353</v>
      </c>
      <c r="I1441" s="28">
        <v>72.099999999999994</v>
      </c>
      <c r="J1441" s="28">
        <f t="shared" si="518"/>
        <v>8998.6</v>
      </c>
      <c r="K1441" s="119" t="s">
        <v>1354</v>
      </c>
      <c r="L1441" s="28">
        <v>20.399999999999999</v>
      </c>
      <c r="M1441" s="76">
        <f t="shared" si="520"/>
        <v>9004.1999999999989</v>
      </c>
      <c r="N1441" s="28">
        <f t="shared" si="521"/>
        <v>9279.2000000000062</v>
      </c>
      <c r="O1441" s="88"/>
      <c r="P1441" s="96"/>
      <c r="Q1441" s="89"/>
      <c r="S1441" s="89"/>
      <c r="U1441" s="33">
        <f>IF(N1441="",#REF!,N1441)</f>
        <v>9279.2000000000062</v>
      </c>
      <c r="V1441" s="33" t="e">
        <f>U1441-#REF!</f>
        <v>#REF!</v>
      </c>
      <c r="W1441" s="33" t="str">
        <f t="shared" si="507"/>
        <v/>
      </c>
      <c r="X1441" s="33" t="str">
        <f t="shared" si="508"/>
        <v/>
      </c>
      <c r="Y1441" s="33">
        <f t="shared" si="509"/>
        <v>280.60000000000582</v>
      </c>
      <c r="Z1441" s="33">
        <f t="shared" si="510"/>
        <v>275.00000000000728</v>
      </c>
      <c r="AA1441" s="33">
        <f t="shared" si="512"/>
        <v>-999</v>
      </c>
      <c r="AB1441" s="33">
        <f t="shared" si="513"/>
        <v>-999</v>
      </c>
      <c r="AC1441" s="33">
        <f t="shared" si="514"/>
        <v>280.60000000000582</v>
      </c>
      <c r="AD1441" s="33">
        <f t="shared" si="515"/>
        <v>275.00000000000728</v>
      </c>
    </row>
    <row r="1442" spans="1:30">
      <c r="A1442" s="2" t="s">
        <v>1346</v>
      </c>
      <c r="H1442" s="118" t="s">
        <v>1334</v>
      </c>
      <c r="I1442" s="40">
        <v>83.4</v>
      </c>
      <c r="J1442" s="40">
        <f t="shared" si="518"/>
        <v>9009.9</v>
      </c>
      <c r="K1442" s="108" t="s">
        <v>1355</v>
      </c>
      <c r="L1442" s="22">
        <v>34</v>
      </c>
      <c r="M1442" s="78">
        <f t="shared" si="520"/>
        <v>9017.7999999999993</v>
      </c>
      <c r="N1442" s="84">
        <f>N$1441-L$1441+L1442</f>
        <v>9292.8000000000065</v>
      </c>
      <c r="O1442" s="88"/>
      <c r="P1442" s="96"/>
      <c r="Q1442" s="89"/>
      <c r="S1442" s="89"/>
      <c r="U1442" s="33">
        <f>IF(N1442="",#REF!,N1442)</f>
        <v>9292.8000000000065</v>
      </c>
      <c r="V1442" s="33" t="e">
        <f>U1442-#REF!</f>
        <v>#REF!</v>
      </c>
      <c r="W1442" s="33" t="str">
        <f t="shared" si="507"/>
        <v/>
      </c>
      <c r="X1442" s="33" t="str">
        <f t="shared" si="508"/>
        <v/>
      </c>
      <c r="Y1442" s="33">
        <f t="shared" si="509"/>
        <v>282.90000000000691</v>
      </c>
      <c r="Z1442" s="33">
        <f t="shared" si="510"/>
        <v>275.00000000000728</v>
      </c>
      <c r="AA1442" s="33">
        <f t="shared" si="512"/>
        <v>-999</v>
      </c>
      <c r="AB1442" s="33">
        <f t="shared" si="513"/>
        <v>-999</v>
      </c>
      <c r="AC1442" s="33">
        <f t="shared" si="514"/>
        <v>282.90000000000691</v>
      </c>
      <c r="AD1442" s="33">
        <f t="shared" si="515"/>
        <v>275.00000000000728</v>
      </c>
    </row>
    <row r="1443" spans="1:30">
      <c r="A1443" s="2" t="s">
        <v>1346</v>
      </c>
      <c r="H1443" s="118"/>
      <c r="K1443" s="108" t="s">
        <v>1356</v>
      </c>
      <c r="L1443" s="22">
        <v>36.6</v>
      </c>
      <c r="M1443" s="78">
        <f t="shared" si="520"/>
        <v>9020.4</v>
      </c>
      <c r="N1443" s="84">
        <f t="shared" ref="N1443" si="522">N$1441-L$1441+L1443</f>
        <v>9295.4000000000069</v>
      </c>
      <c r="O1443" s="88"/>
      <c r="P1443" s="96"/>
      <c r="Q1443" s="89"/>
      <c r="S1443" s="89"/>
      <c r="U1443" s="33">
        <f>IF(N1443="",#REF!,N1443)</f>
        <v>9295.4000000000069</v>
      </c>
      <c r="V1443" s="33" t="e">
        <f>U1443-#REF!</f>
        <v>#REF!</v>
      </c>
      <c r="W1443" s="33" t="str">
        <f t="shared" si="507"/>
        <v/>
      </c>
      <c r="X1443" s="33" t="str">
        <f t="shared" si="508"/>
        <v/>
      </c>
      <c r="Y1443" s="33" t="str">
        <f t="shared" si="509"/>
        <v/>
      </c>
      <c r="Z1443" s="33">
        <f t="shared" si="510"/>
        <v>275.00000000000728</v>
      </c>
      <c r="AA1443" s="33">
        <f t="shared" si="512"/>
        <v>-999</v>
      </c>
      <c r="AB1443" s="33">
        <f t="shared" si="513"/>
        <v>-999</v>
      </c>
      <c r="AC1443" s="33">
        <f t="shared" si="514"/>
        <v>-999</v>
      </c>
      <c r="AD1443" s="33">
        <f t="shared" si="515"/>
        <v>275.00000000000728</v>
      </c>
    </row>
    <row r="1444" spans="1:30">
      <c r="A1444" s="2" t="s">
        <v>1346</v>
      </c>
      <c r="H1444" s="118" t="s">
        <v>1357</v>
      </c>
      <c r="I1444" s="40">
        <v>100.2</v>
      </c>
      <c r="J1444" s="40">
        <f>J$1445-I$1445+I1444</f>
        <v>9026.7000000000007</v>
      </c>
      <c r="K1444" s="108"/>
      <c r="L1444" s="22"/>
      <c r="M1444" s="78"/>
      <c r="N1444" s="84"/>
      <c r="O1444" s="88"/>
      <c r="P1444" s="96"/>
      <c r="Q1444" s="89"/>
      <c r="S1444" s="89"/>
      <c r="U1444" s="33" t="e">
        <f>IF(N1444="",#REF!,N1444)</f>
        <v>#REF!</v>
      </c>
      <c r="V1444" s="33" t="e">
        <f>U1444-#REF!</f>
        <v>#REF!</v>
      </c>
      <c r="W1444" s="33" t="str">
        <f t="shared" si="507"/>
        <v/>
      </c>
      <c r="X1444" s="33" t="str">
        <f t="shared" si="508"/>
        <v/>
      </c>
      <c r="Y1444" s="33" t="str">
        <f t="shared" si="509"/>
        <v/>
      </c>
      <c r="Z1444" s="33" t="str">
        <f t="shared" si="510"/>
        <v/>
      </c>
      <c r="AA1444" s="33">
        <f t="shared" si="512"/>
        <v>-999</v>
      </c>
      <c r="AB1444" s="33">
        <f t="shared" si="513"/>
        <v>-999</v>
      </c>
      <c r="AC1444" s="33">
        <f t="shared" si="514"/>
        <v>-999</v>
      </c>
      <c r="AD1444" s="33">
        <f t="shared" si="515"/>
        <v>-999</v>
      </c>
    </row>
    <row r="1445" spans="1:30" ht="15" thickBot="1">
      <c r="A1445" s="2" t="s">
        <v>1373</v>
      </c>
      <c r="H1445" s="120" t="s">
        <v>1358</v>
      </c>
      <c r="I1445" s="44">
        <v>103.5</v>
      </c>
      <c r="J1445" s="44">
        <v>9030</v>
      </c>
      <c r="K1445" s="108"/>
      <c r="L1445" s="22"/>
      <c r="M1445" s="78"/>
      <c r="N1445" s="84"/>
      <c r="O1445" s="88"/>
      <c r="P1445" s="96"/>
      <c r="Q1445" s="89"/>
      <c r="S1445" s="89"/>
      <c r="U1445" s="33" t="e">
        <f>IF(N1445="",#REF!,N1445)</f>
        <v>#REF!</v>
      </c>
      <c r="V1445" s="33" t="e">
        <f>U1445-#REF!</f>
        <v>#REF!</v>
      </c>
      <c r="W1445" s="33" t="str">
        <f t="shared" si="507"/>
        <v/>
      </c>
      <c r="X1445" s="33" t="str">
        <f t="shared" si="508"/>
        <v/>
      </c>
      <c r="Y1445" s="33" t="str">
        <f t="shared" si="509"/>
        <v/>
      </c>
      <c r="Z1445" s="33" t="str">
        <f t="shared" si="510"/>
        <v/>
      </c>
      <c r="AA1445" s="33">
        <f t="shared" si="512"/>
        <v>-999</v>
      </c>
      <c r="AB1445" s="33">
        <f t="shared" si="513"/>
        <v>-999</v>
      </c>
      <c r="AC1445" s="33">
        <f t="shared" si="514"/>
        <v>-999</v>
      </c>
      <c r="AD1445" s="33">
        <f t="shared" si="515"/>
        <v>-999</v>
      </c>
    </row>
    <row r="1446" spans="1:30">
      <c r="A1446" s="2" t="s">
        <v>1373</v>
      </c>
      <c r="H1446" s="128" t="s">
        <v>1360</v>
      </c>
      <c r="I1446" s="47">
        <v>0</v>
      </c>
      <c r="J1446" s="48">
        <f t="shared" ref="J1446:J1454" si="523">J$1457-I$1457+I1446</f>
        <v>9029.9</v>
      </c>
      <c r="K1446" s="103"/>
      <c r="L1446" s="22"/>
      <c r="M1446" s="78"/>
      <c r="N1446" s="84"/>
      <c r="O1446" s="88"/>
      <c r="P1446" s="96"/>
      <c r="Q1446" s="89"/>
      <c r="S1446" s="89"/>
      <c r="U1446" s="33" t="e">
        <f>IF(N1446="",#REF!,N1446)</f>
        <v>#REF!</v>
      </c>
      <c r="V1446" s="33" t="e">
        <f>U1446-#REF!</f>
        <v>#REF!</v>
      </c>
      <c r="W1446" s="33" t="str">
        <f t="shared" si="507"/>
        <v/>
      </c>
      <c r="X1446" s="33" t="str">
        <f t="shared" si="508"/>
        <v/>
      </c>
      <c r="Y1446" s="33" t="str">
        <f t="shared" si="509"/>
        <v/>
      </c>
      <c r="Z1446" s="33" t="str">
        <f t="shared" si="510"/>
        <v/>
      </c>
      <c r="AA1446" s="33">
        <f t="shared" si="512"/>
        <v>-999</v>
      </c>
      <c r="AB1446" s="33">
        <f t="shared" si="513"/>
        <v>-999</v>
      </c>
      <c r="AC1446" s="33">
        <f t="shared" si="514"/>
        <v>-999</v>
      </c>
      <c r="AD1446" s="33">
        <f t="shared" si="515"/>
        <v>-999</v>
      </c>
    </row>
    <row r="1447" spans="1:30">
      <c r="A1447" s="49" t="s">
        <v>1374</v>
      </c>
      <c r="B1447" s="144"/>
      <c r="C1447" s="54"/>
      <c r="D1447" s="54"/>
      <c r="E1447" s="144"/>
      <c r="F1447" s="28"/>
      <c r="G1447" s="28"/>
      <c r="H1447" s="119" t="s">
        <v>1359</v>
      </c>
      <c r="I1447" s="28">
        <v>5.5</v>
      </c>
      <c r="J1447" s="29">
        <f t="shared" si="523"/>
        <v>9035.4</v>
      </c>
      <c r="K1447" s="117" t="s">
        <v>1353</v>
      </c>
      <c r="L1447" s="28">
        <v>59.7</v>
      </c>
      <c r="M1447" s="76">
        <f t="shared" si="520"/>
        <v>9043.5</v>
      </c>
      <c r="N1447" s="28">
        <f>N$1441-L$1441+L1447</f>
        <v>9318.5000000000073</v>
      </c>
      <c r="O1447" s="88"/>
      <c r="P1447" s="96"/>
      <c r="Q1447" s="89"/>
      <c r="S1447" s="89"/>
      <c r="U1447" s="33">
        <f>IF(N1447="",#REF!,N1447)</f>
        <v>9318.5000000000073</v>
      </c>
      <c r="V1447" s="33" t="e">
        <f>U1447-#REF!</f>
        <v>#REF!</v>
      </c>
      <c r="W1447" s="33" t="str">
        <f t="shared" si="507"/>
        <v/>
      </c>
      <c r="X1447" s="33" t="str">
        <f t="shared" si="508"/>
        <v/>
      </c>
      <c r="Y1447" s="33">
        <f t="shared" si="509"/>
        <v>283.10000000000764</v>
      </c>
      <c r="Z1447" s="33">
        <f t="shared" si="510"/>
        <v>275.00000000000728</v>
      </c>
      <c r="AA1447" s="33">
        <f t="shared" si="512"/>
        <v>-999</v>
      </c>
      <c r="AB1447" s="33">
        <f t="shared" si="513"/>
        <v>-999</v>
      </c>
      <c r="AC1447" s="33">
        <f t="shared" si="514"/>
        <v>283.10000000000764</v>
      </c>
      <c r="AD1447" s="33">
        <f t="shared" si="515"/>
        <v>275.00000000000728</v>
      </c>
    </row>
    <row r="1448" spans="1:30">
      <c r="A1448" s="2" t="s">
        <v>1375</v>
      </c>
      <c r="H1448" s="108" t="s">
        <v>1365</v>
      </c>
      <c r="I1448" s="22">
        <v>21</v>
      </c>
      <c r="J1448" s="23">
        <f t="shared" si="523"/>
        <v>9050.9</v>
      </c>
      <c r="M1448" s="65"/>
      <c r="N1448" s="84">
        <f>N$1447-I$1447+I1448</f>
        <v>9334.0000000000073</v>
      </c>
      <c r="O1448" s="88"/>
      <c r="P1448" s="96"/>
      <c r="Q1448" s="89"/>
      <c r="S1448" s="89"/>
      <c r="U1448" s="33">
        <f>IF(N1448="",#REF!,N1448)</f>
        <v>9334.0000000000073</v>
      </c>
      <c r="V1448" s="33" t="e">
        <f>U1448-#REF!</f>
        <v>#REF!</v>
      </c>
      <c r="W1448" s="33" t="str">
        <f t="shared" si="507"/>
        <v/>
      </c>
      <c r="X1448" s="33" t="str">
        <f t="shared" si="508"/>
        <v/>
      </c>
      <c r="Y1448" s="33">
        <f t="shared" si="509"/>
        <v>283.10000000000764</v>
      </c>
      <c r="Z1448" s="33" t="str">
        <f t="shared" si="510"/>
        <v/>
      </c>
      <c r="AA1448" s="33">
        <f t="shared" si="512"/>
        <v>-999</v>
      </c>
      <c r="AB1448" s="33">
        <f t="shared" si="513"/>
        <v>-999</v>
      </c>
      <c r="AC1448" s="33">
        <f t="shared" si="514"/>
        <v>283.10000000000764</v>
      </c>
      <c r="AD1448" s="33">
        <f t="shared" si="515"/>
        <v>-999</v>
      </c>
    </row>
    <row r="1449" spans="1:30">
      <c r="A1449" s="2" t="s">
        <v>1375</v>
      </c>
      <c r="H1449" s="108" t="s">
        <v>1366</v>
      </c>
      <c r="I1449" s="22">
        <v>22</v>
      </c>
      <c r="J1449" s="23">
        <f t="shared" si="523"/>
        <v>9051.9</v>
      </c>
      <c r="M1449" s="65"/>
      <c r="N1449" s="84">
        <f t="shared" ref="N1449:N1453" si="524">N$1447-I$1447+I1449</f>
        <v>9335.0000000000073</v>
      </c>
      <c r="O1449" s="88"/>
      <c r="P1449" s="96"/>
      <c r="Q1449" s="89"/>
      <c r="S1449" s="89"/>
      <c r="U1449" s="33">
        <f>IF(N1449="",#REF!,N1449)</f>
        <v>9335.0000000000073</v>
      </c>
      <c r="V1449" s="33" t="e">
        <f>U1449-#REF!</f>
        <v>#REF!</v>
      </c>
      <c r="W1449" s="33" t="str">
        <f t="shared" si="507"/>
        <v/>
      </c>
      <c r="X1449" s="33" t="str">
        <f t="shared" si="508"/>
        <v/>
      </c>
      <c r="Y1449" s="33">
        <f t="shared" si="509"/>
        <v>283.10000000000764</v>
      </c>
      <c r="Z1449" s="33" t="str">
        <f t="shared" si="510"/>
        <v/>
      </c>
      <c r="AA1449" s="33">
        <f t="shared" si="512"/>
        <v>-999</v>
      </c>
      <c r="AB1449" s="33">
        <f t="shared" si="513"/>
        <v>-999</v>
      </c>
      <c r="AC1449" s="33">
        <f t="shared" si="514"/>
        <v>283.10000000000764</v>
      </c>
      <c r="AD1449" s="33">
        <f t="shared" si="515"/>
        <v>-999</v>
      </c>
    </row>
    <row r="1450" spans="1:30">
      <c r="A1450" s="2" t="s">
        <v>1376</v>
      </c>
      <c r="H1450" s="108"/>
      <c r="I1450" s="22"/>
      <c r="J1450" s="23"/>
      <c r="K1450" s="101" t="s">
        <v>1367</v>
      </c>
      <c r="L1450" s="40">
        <v>92.8</v>
      </c>
      <c r="M1450" s="65">
        <f>M$1451-L$1451+L1450</f>
        <v>9076.5999999999985</v>
      </c>
      <c r="N1450" s="84"/>
      <c r="O1450" s="88"/>
      <c r="P1450" s="96"/>
      <c r="Q1450" s="89"/>
      <c r="S1450" s="89"/>
      <c r="U1450" s="33" t="e">
        <f>IF(N1450="",#REF!,N1450)</f>
        <v>#REF!</v>
      </c>
      <c r="V1450" s="33" t="e">
        <f>U1450-#REF!</f>
        <v>#REF!</v>
      </c>
      <c r="W1450" s="33" t="str">
        <f t="shared" si="507"/>
        <v/>
      </c>
      <c r="X1450" s="33" t="str">
        <f t="shared" si="508"/>
        <v/>
      </c>
      <c r="Y1450" s="33" t="str">
        <f t="shared" si="509"/>
        <v/>
      </c>
      <c r="Z1450" s="33" t="str">
        <f t="shared" si="510"/>
        <v/>
      </c>
      <c r="AA1450" s="33">
        <f t="shared" si="512"/>
        <v>-999</v>
      </c>
      <c r="AB1450" s="33">
        <f t="shared" si="513"/>
        <v>-999</v>
      </c>
      <c r="AC1450" s="33">
        <f t="shared" si="514"/>
        <v>-999</v>
      </c>
      <c r="AD1450" s="33">
        <f t="shared" si="515"/>
        <v>-999</v>
      </c>
    </row>
    <row r="1451" spans="1:30" ht="15" thickBot="1">
      <c r="A1451" s="2" t="s">
        <v>1363</v>
      </c>
      <c r="H1451" s="108"/>
      <c r="I1451" s="22"/>
      <c r="J1451" s="23"/>
      <c r="K1451" s="122" t="s">
        <v>1368</v>
      </c>
      <c r="L1451" s="44">
        <v>96.2</v>
      </c>
      <c r="M1451" s="77">
        <v>9080</v>
      </c>
      <c r="N1451" s="84"/>
      <c r="O1451" s="88"/>
      <c r="P1451" s="96"/>
      <c r="Q1451" s="89"/>
      <c r="S1451" s="89"/>
      <c r="U1451" s="33" t="e">
        <f>IF(N1451="",#REF!,N1451)</f>
        <v>#REF!</v>
      </c>
      <c r="V1451" s="33" t="e">
        <f>U1451-#REF!</f>
        <v>#REF!</v>
      </c>
      <c r="W1451" s="33" t="str">
        <f t="shared" si="507"/>
        <v/>
      </c>
      <c r="X1451" s="33" t="str">
        <f t="shared" si="508"/>
        <v/>
      </c>
      <c r="Y1451" s="33" t="str">
        <f t="shared" si="509"/>
        <v/>
      </c>
      <c r="Z1451" s="33" t="str">
        <f t="shared" si="510"/>
        <v/>
      </c>
      <c r="AA1451" s="33">
        <f t="shared" si="512"/>
        <v>-999</v>
      </c>
      <c r="AB1451" s="33">
        <f t="shared" si="513"/>
        <v>-999</v>
      </c>
      <c r="AC1451" s="33">
        <f t="shared" si="514"/>
        <v>-999</v>
      </c>
      <c r="AD1451" s="33">
        <f t="shared" si="515"/>
        <v>-999</v>
      </c>
    </row>
    <row r="1452" spans="1:30">
      <c r="A1452" s="2" t="s">
        <v>1348</v>
      </c>
      <c r="H1452" s="108"/>
      <c r="I1452" s="22"/>
      <c r="J1452" s="22"/>
      <c r="K1452" s="128" t="s">
        <v>1369</v>
      </c>
      <c r="L1452" s="47">
        <v>0</v>
      </c>
      <c r="M1452" s="75">
        <f t="shared" ref="M1452:M1456" si="525">M$1461-L$1461+L1452</f>
        <v>9089.6</v>
      </c>
      <c r="N1452" s="84"/>
      <c r="O1452" s="88"/>
      <c r="P1452" s="96"/>
      <c r="Q1452" s="89"/>
      <c r="S1452" s="89"/>
      <c r="U1452" s="33" t="e">
        <f>IF(N1452="",#REF!,N1452)</f>
        <v>#REF!</v>
      </c>
      <c r="V1452" s="33" t="e">
        <f>U1452-#REF!</f>
        <v>#REF!</v>
      </c>
      <c r="W1452" s="33" t="str">
        <f t="shared" si="507"/>
        <v/>
      </c>
      <c r="X1452" s="33" t="str">
        <f t="shared" si="508"/>
        <v/>
      </c>
      <c r="Y1452" s="33" t="str">
        <f t="shared" si="509"/>
        <v/>
      </c>
      <c r="Z1452" s="33" t="str">
        <f t="shared" si="510"/>
        <v/>
      </c>
      <c r="AA1452" s="33">
        <f t="shared" si="512"/>
        <v>-999</v>
      </c>
      <c r="AB1452" s="33">
        <f t="shared" si="513"/>
        <v>-999</v>
      </c>
      <c r="AC1452" s="33">
        <f t="shared" si="514"/>
        <v>-999</v>
      </c>
      <c r="AD1452" s="33">
        <f t="shared" si="515"/>
        <v>-999</v>
      </c>
    </row>
    <row r="1453" spans="1:30">
      <c r="A1453" s="49" t="s">
        <v>1377</v>
      </c>
      <c r="B1453" s="144"/>
      <c r="C1453" s="54"/>
      <c r="D1453" s="54"/>
      <c r="E1453" s="144"/>
      <c r="F1453" s="28"/>
      <c r="G1453" s="28"/>
      <c r="H1453" s="119" t="s">
        <v>1370</v>
      </c>
      <c r="I1453" s="28">
        <v>54.4</v>
      </c>
      <c r="J1453" s="28">
        <f t="shared" si="523"/>
        <v>9084.2999999999993</v>
      </c>
      <c r="K1453" s="119" t="s">
        <v>1322</v>
      </c>
      <c r="L1453" s="28">
        <v>7.6</v>
      </c>
      <c r="M1453" s="76">
        <f t="shared" si="525"/>
        <v>9097.2000000000007</v>
      </c>
      <c r="N1453" s="28">
        <f t="shared" si="524"/>
        <v>9367.4000000000069</v>
      </c>
      <c r="O1453" s="88"/>
      <c r="P1453" s="96"/>
      <c r="Q1453" s="89"/>
      <c r="S1453" s="89"/>
      <c r="U1453" s="33">
        <f>IF(N1453="",#REF!,N1453)</f>
        <v>9367.4000000000069</v>
      </c>
      <c r="V1453" s="33" t="e">
        <f>U1453-#REF!</f>
        <v>#REF!</v>
      </c>
      <c r="W1453" s="33" t="str">
        <f t="shared" si="507"/>
        <v/>
      </c>
      <c r="X1453" s="33" t="str">
        <f t="shared" si="508"/>
        <v/>
      </c>
      <c r="Y1453" s="33">
        <f t="shared" si="509"/>
        <v>283.10000000000764</v>
      </c>
      <c r="Z1453" s="33">
        <f t="shared" si="510"/>
        <v>270.20000000000618</v>
      </c>
      <c r="AA1453" s="33">
        <f t="shared" si="512"/>
        <v>-999</v>
      </c>
      <c r="AB1453" s="33">
        <f t="shared" si="513"/>
        <v>-999</v>
      </c>
      <c r="AC1453" s="33">
        <f t="shared" si="514"/>
        <v>283.10000000000764</v>
      </c>
      <c r="AD1453" s="33">
        <f t="shared" si="515"/>
        <v>270.20000000000618</v>
      </c>
    </row>
    <row r="1454" spans="1:30">
      <c r="A1454" s="2" t="s">
        <v>1346</v>
      </c>
      <c r="H1454" s="118" t="s">
        <v>1333</v>
      </c>
      <c r="I1454" s="40">
        <v>75.400000000000006</v>
      </c>
      <c r="J1454" s="40">
        <f t="shared" si="523"/>
        <v>9105.2999999999993</v>
      </c>
      <c r="K1454" s="108"/>
      <c r="L1454" s="22"/>
      <c r="M1454" s="78"/>
      <c r="N1454" s="84"/>
      <c r="O1454" s="88"/>
      <c r="P1454" s="96"/>
      <c r="Q1454" s="89"/>
      <c r="S1454" s="89"/>
      <c r="U1454" s="33" t="e">
        <f>IF(N1454="",#REF!,N1454)</f>
        <v>#REF!</v>
      </c>
      <c r="V1454" s="33" t="e">
        <f>U1454-#REF!</f>
        <v>#REF!</v>
      </c>
      <c r="W1454" s="33" t="str">
        <f t="shared" si="507"/>
        <v/>
      </c>
      <c r="X1454" s="33" t="str">
        <f t="shared" si="508"/>
        <v/>
      </c>
      <c r="Y1454" s="33" t="str">
        <f t="shared" si="509"/>
        <v/>
      </c>
      <c r="Z1454" s="33" t="str">
        <f t="shared" si="510"/>
        <v/>
      </c>
      <c r="AA1454" s="33">
        <f t="shared" si="512"/>
        <v>-999</v>
      </c>
      <c r="AB1454" s="33">
        <f t="shared" si="513"/>
        <v>-999</v>
      </c>
      <c r="AC1454" s="33">
        <f t="shared" si="514"/>
        <v>-999</v>
      </c>
      <c r="AD1454" s="33">
        <f t="shared" si="515"/>
        <v>-999</v>
      </c>
    </row>
    <row r="1455" spans="1:30">
      <c r="A1455" s="2" t="s">
        <v>1346</v>
      </c>
      <c r="H1455" s="118"/>
      <c r="K1455" s="108" t="s">
        <v>1371</v>
      </c>
      <c r="L1455" s="22">
        <v>31</v>
      </c>
      <c r="M1455" s="78">
        <f t="shared" si="525"/>
        <v>9120.6</v>
      </c>
      <c r="N1455" s="84">
        <f t="shared" ref="N1455:N1460" si="526">N$1453-L$1453+L1455</f>
        <v>9390.8000000000065</v>
      </c>
      <c r="O1455" s="88"/>
      <c r="P1455" s="96"/>
      <c r="Q1455" s="89"/>
      <c r="S1455" s="89"/>
      <c r="U1455" s="33">
        <f>IF(N1455="",#REF!,N1455)</f>
        <v>9390.8000000000065</v>
      </c>
      <c r="V1455" s="33" t="e">
        <f>U1455-#REF!</f>
        <v>#REF!</v>
      </c>
      <c r="W1455" s="33" t="str">
        <f t="shared" si="507"/>
        <v/>
      </c>
      <c r="X1455" s="33" t="str">
        <f t="shared" si="508"/>
        <v/>
      </c>
      <c r="Y1455" s="33" t="str">
        <f t="shared" si="509"/>
        <v/>
      </c>
      <c r="Z1455" s="33">
        <f t="shared" si="510"/>
        <v>270.20000000000618</v>
      </c>
      <c r="AA1455" s="33">
        <f t="shared" si="512"/>
        <v>-999</v>
      </c>
      <c r="AB1455" s="33">
        <f t="shared" si="513"/>
        <v>-999</v>
      </c>
      <c r="AC1455" s="33">
        <f t="shared" si="514"/>
        <v>-999</v>
      </c>
      <c r="AD1455" s="33">
        <f t="shared" si="515"/>
        <v>270.20000000000618</v>
      </c>
    </row>
    <row r="1456" spans="1:30">
      <c r="A1456" s="2" t="s">
        <v>1383</v>
      </c>
      <c r="H1456" s="134" t="s">
        <v>1329</v>
      </c>
      <c r="I1456" s="40">
        <v>97</v>
      </c>
      <c r="J1456" s="40">
        <f>J$1457-I$1457+I1456</f>
        <v>9126.9</v>
      </c>
      <c r="K1456" s="108" t="s">
        <v>1370</v>
      </c>
      <c r="L1456" s="22">
        <v>47.8</v>
      </c>
      <c r="M1456" s="78">
        <f t="shared" si="525"/>
        <v>9137.4</v>
      </c>
      <c r="N1456" s="84">
        <f t="shared" si="526"/>
        <v>9407.6000000000058</v>
      </c>
      <c r="O1456" s="88"/>
      <c r="P1456" s="96"/>
      <c r="Q1456" s="89"/>
      <c r="S1456" s="89"/>
      <c r="U1456" s="33">
        <f>IF(N1456="",#REF!,N1456)</f>
        <v>9407.6000000000058</v>
      </c>
      <c r="V1456" s="33" t="e">
        <f>U1456-#REF!</f>
        <v>#REF!</v>
      </c>
      <c r="W1456" s="33" t="str">
        <f t="shared" si="507"/>
        <v/>
      </c>
      <c r="X1456" s="33" t="str">
        <f t="shared" si="508"/>
        <v/>
      </c>
      <c r="Y1456" s="33">
        <f t="shared" si="509"/>
        <v>280.70000000000618</v>
      </c>
      <c r="Z1456" s="33">
        <f t="shared" si="510"/>
        <v>270.20000000000618</v>
      </c>
      <c r="AA1456" s="33">
        <f t="shared" si="512"/>
        <v>-999</v>
      </c>
      <c r="AB1456" s="33">
        <f t="shared" si="513"/>
        <v>-999</v>
      </c>
      <c r="AC1456" s="33">
        <f t="shared" si="514"/>
        <v>280.70000000000618</v>
      </c>
      <c r="AD1456" s="33">
        <f t="shared" si="515"/>
        <v>270.20000000000618</v>
      </c>
    </row>
    <row r="1457" spans="1:30" ht="15" thickBot="1">
      <c r="A1457" s="2" t="s">
        <v>1373</v>
      </c>
      <c r="H1457" s="120" t="s">
        <v>1372</v>
      </c>
      <c r="I1457" s="44">
        <v>100.1</v>
      </c>
      <c r="J1457" s="44">
        <v>9130</v>
      </c>
      <c r="K1457" s="108"/>
      <c r="L1457" s="22"/>
      <c r="M1457" s="78"/>
      <c r="N1457" s="84"/>
      <c r="O1457" s="88"/>
      <c r="P1457" s="96"/>
      <c r="Q1457" s="89"/>
      <c r="S1457" s="89"/>
      <c r="U1457" s="33" t="e">
        <f>IF(N1457="",#REF!,N1457)</f>
        <v>#REF!</v>
      </c>
      <c r="V1457" s="33" t="e">
        <f>U1457-#REF!</f>
        <v>#REF!</v>
      </c>
      <c r="W1457" s="33" t="str">
        <f t="shared" si="507"/>
        <v/>
      </c>
      <c r="X1457" s="33" t="str">
        <f t="shared" si="508"/>
        <v/>
      </c>
      <c r="Y1457" s="33" t="str">
        <f t="shared" si="509"/>
        <v/>
      </c>
      <c r="Z1457" s="33" t="str">
        <f t="shared" si="510"/>
        <v/>
      </c>
      <c r="AA1457" s="33">
        <f t="shared" si="512"/>
        <v>-999</v>
      </c>
      <c r="AB1457" s="33">
        <f t="shared" si="513"/>
        <v>-999</v>
      </c>
      <c r="AC1457" s="33">
        <f t="shared" si="514"/>
        <v>-999</v>
      </c>
      <c r="AD1457" s="33">
        <f t="shared" si="515"/>
        <v>-999</v>
      </c>
    </row>
    <row r="1458" spans="1:30">
      <c r="A1458" s="2" t="s">
        <v>1345</v>
      </c>
      <c r="H1458" s="128" t="s">
        <v>1380</v>
      </c>
      <c r="I1458" s="47">
        <v>0</v>
      </c>
      <c r="J1458" s="48">
        <f t="shared" ref="J1458:J1460" si="527">J$1465-I$1465+I1458</f>
        <v>9126.7999999999993</v>
      </c>
      <c r="K1458" s="103"/>
      <c r="L1458" s="22"/>
      <c r="M1458" s="78"/>
      <c r="N1458" s="84"/>
      <c r="O1458" s="88"/>
      <c r="P1458" s="96"/>
      <c r="Q1458" s="89"/>
      <c r="S1458" s="89"/>
      <c r="U1458" s="33" t="e">
        <f>IF(N1458="",#REF!,N1458)</f>
        <v>#REF!</v>
      </c>
      <c r="V1458" s="33" t="e">
        <f>U1458-#REF!</f>
        <v>#REF!</v>
      </c>
      <c r="W1458" s="33" t="str">
        <f t="shared" si="507"/>
        <v/>
      </c>
      <c r="X1458" s="33" t="str">
        <f t="shared" si="508"/>
        <v/>
      </c>
      <c r="Y1458" s="33" t="str">
        <f t="shared" si="509"/>
        <v/>
      </c>
      <c r="Z1458" s="33" t="str">
        <f t="shared" si="510"/>
        <v/>
      </c>
      <c r="AA1458" s="33">
        <f t="shared" si="512"/>
        <v>-999</v>
      </c>
      <c r="AB1458" s="33">
        <f t="shared" si="513"/>
        <v>-999</v>
      </c>
      <c r="AC1458" s="33">
        <f t="shared" si="514"/>
        <v>-999</v>
      </c>
      <c r="AD1458" s="33">
        <f t="shared" si="515"/>
        <v>-999</v>
      </c>
    </row>
    <row r="1459" spans="1:30">
      <c r="A1459" s="2" t="s">
        <v>1345</v>
      </c>
      <c r="H1459" s="118" t="s">
        <v>1381</v>
      </c>
      <c r="I1459" s="40">
        <v>3.8</v>
      </c>
      <c r="J1459" s="43">
        <f t="shared" si="527"/>
        <v>9130.5999999999985</v>
      </c>
      <c r="K1459" s="103"/>
      <c r="L1459" s="22"/>
      <c r="M1459" s="78"/>
      <c r="N1459" s="84"/>
      <c r="O1459" s="88"/>
      <c r="P1459" s="96"/>
      <c r="Q1459" s="89"/>
      <c r="S1459" s="89"/>
      <c r="U1459" s="33" t="e">
        <f>IF(N1459="",#REF!,N1459)</f>
        <v>#REF!</v>
      </c>
      <c r="V1459" s="33" t="e">
        <f>U1459-#REF!</f>
        <v>#REF!</v>
      </c>
      <c r="W1459" s="33" t="str">
        <f t="shared" si="507"/>
        <v/>
      </c>
      <c r="X1459" s="33" t="str">
        <f t="shared" si="508"/>
        <v/>
      </c>
      <c r="Y1459" s="33" t="str">
        <f t="shared" si="509"/>
        <v/>
      </c>
      <c r="Z1459" s="33" t="str">
        <f t="shared" si="510"/>
        <v/>
      </c>
      <c r="AA1459" s="33">
        <f t="shared" si="512"/>
        <v>-999</v>
      </c>
      <c r="AB1459" s="33">
        <f t="shared" si="513"/>
        <v>-999</v>
      </c>
      <c r="AC1459" s="33">
        <f t="shared" si="514"/>
        <v>-999</v>
      </c>
      <c r="AD1459" s="33">
        <f t="shared" si="515"/>
        <v>-999</v>
      </c>
    </row>
    <row r="1460" spans="1:30">
      <c r="A1460" s="49" t="s">
        <v>1384</v>
      </c>
      <c r="B1460" s="144"/>
      <c r="C1460" s="54"/>
      <c r="D1460" s="54"/>
      <c r="E1460" s="144"/>
      <c r="F1460" s="28"/>
      <c r="G1460" s="28"/>
      <c r="H1460" s="119" t="s">
        <v>1382</v>
      </c>
      <c r="I1460" s="28">
        <v>10.5</v>
      </c>
      <c r="J1460" s="29">
        <f t="shared" si="527"/>
        <v>9137.2999999999993</v>
      </c>
      <c r="K1460" s="129" t="s">
        <v>1379</v>
      </c>
      <c r="L1460" s="28">
        <v>64.900000000000006</v>
      </c>
      <c r="M1460" s="76">
        <f>M$1461-L$1461+L1460</f>
        <v>9154.5</v>
      </c>
      <c r="N1460" s="28">
        <f t="shared" si="526"/>
        <v>9424.7000000000062</v>
      </c>
      <c r="O1460" s="88"/>
      <c r="P1460" s="96"/>
      <c r="Q1460" s="89"/>
      <c r="S1460" s="89"/>
      <c r="U1460" s="33">
        <f>IF(N1460="",#REF!,N1460)</f>
        <v>9424.7000000000062</v>
      </c>
      <c r="V1460" s="33" t="e">
        <f>U1460-#REF!</f>
        <v>#REF!</v>
      </c>
      <c r="W1460" s="33" t="str">
        <f t="shared" si="507"/>
        <v/>
      </c>
      <c r="X1460" s="33" t="str">
        <f t="shared" si="508"/>
        <v/>
      </c>
      <c r="Y1460" s="33">
        <f t="shared" si="509"/>
        <v>287.40000000000691</v>
      </c>
      <c r="Z1460" s="33">
        <f t="shared" si="510"/>
        <v>270.20000000000618</v>
      </c>
      <c r="AA1460" s="33">
        <f t="shared" si="512"/>
        <v>-999</v>
      </c>
      <c r="AB1460" s="33">
        <f t="shared" si="513"/>
        <v>-999</v>
      </c>
      <c r="AC1460" s="33">
        <f t="shared" si="514"/>
        <v>287.40000000000691</v>
      </c>
      <c r="AD1460" s="33">
        <f t="shared" si="515"/>
        <v>270.20000000000618</v>
      </c>
    </row>
    <row r="1461" spans="1:30" ht="15" thickBot="1">
      <c r="A1461" s="2" t="s">
        <v>1385</v>
      </c>
      <c r="H1461" s="108"/>
      <c r="I1461" s="22"/>
      <c r="J1461" s="23"/>
      <c r="K1461" s="122" t="s">
        <v>1378</v>
      </c>
      <c r="L1461" s="44">
        <v>95.4</v>
      </c>
      <c r="M1461" s="77">
        <v>9185</v>
      </c>
      <c r="N1461" s="84"/>
      <c r="O1461" s="88"/>
      <c r="P1461" s="96"/>
      <c r="Q1461" s="89"/>
      <c r="S1461" s="89"/>
      <c r="U1461" s="33" t="e">
        <f>IF(N1461="",#REF!,N1461)</f>
        <v>#REF!</v>
      </c>
      <c r="V1461" s="33" t="e">
        <f>U1461-#REF!</f>
        <v>#REF!</v>
      </c>
      <c r="W1461" s="33" t="str">
        <f t="shared" si="507"/>
        <v/>
      </c>
      <c r="X1461" s="33" t="str">
        <f t="shared" si="508"/>
        <v/>
      </c>
      <c r="Y1461" s="33" t="str">
        <f t="shared" si="509"/>
        <v/>
      </c>
      <c r="Z1461" s="33" t="str">
        <f t="shared" si="510"/>
        <v/>
      </c>
      <c r="AA1461" s="33">
        <f t="shared" si="512"/>
        <v>-999</v>
      </c>
      <c r="AB1461" s="33">
        <f t="shared" si="513"/>
        <v>-999</v>
      </c>
      <c r="AC1461" s="33">
        <f t="shared" si="514"/>
        <v>-999</v>
      </c>
      <c r="AD1461" s="33">
        <f t="shared" si="515"/>
        <v>-999</v>
      </c>
    </row>
    <row r="1462" spans="1:30">
      <c r="A1462" s="2" t="s">
        <v>1363</v>
      </c>
      <c r="H1462" s="108"/>
      <c r="I1462" s="22"/>
      <c r="J1462" s="22"/>
      <c r="K1462" s="128" t="s">
        <v>1386</v>
      </c>
      <c r="L1462" s="47">
        <v>0</v>
      </c>
      <c r="M1462" s="75">
        <f t="shared" ref="M1462:M1468" si="528">M$1470-L$1470+L1462</f>
        <v>9215.1</v>
      </c>
      <c r="N1462" s="84"/>
      <c r="O1462" s="88"/>
      <c r="P1462" s="96"/>
      <c r="Q1462" s="89"/>
      <c r="S1462" s="89"/>
      <c r="U1462" s="33" t="e">
        <f>IF(N1462="",#REF!,N1462)</f>
        <v>#REF!</v>
      </c>
      <c r="V1462" s="33" t="e">
        <f>U1462-#REF!</f>
        <v>#REF!</v>
      </c>
      <c r="W1462" s="33" t="str">
        <f t="shared" si="507"/>
        <v/>
      </c>
      <c r="X1462" s="33" t="str">
        <f t="shared" si="508"/>
        <v/>
      </c>
      <c r="Y1462" s="33" t="str">
        <f t="shared" si="509"/>
        <v/>
      </c>
      <c r="Z1462" s="33" t="str">
        <f t="shared" si="510"/>
        <v/>
      </c>
      <c r="AA1462" s="33">
        <f t="shared" si="512"/>
        <v>-999</v>
      </c>
      <c r="AB1462" s="33">
        <f t="shared" si="513"/>
        <v>-999</v>
      </c>
      <c r="AC1462" s="33">
        <f t="shared" si="514"/>
        <v>-999</v>
      </c>
      <c r="AD1462" s="33">
        <f t="shared" si="515"/>
        <v>-999</v>
      </c>
    </row>
    <row r="1463" spans="1:30">
      <c r="A1463" s="2" t="s">
        <v>1375</v>
      </c>
      <c r="H1463" s="108"/>
      <c r="I1463" s="22"/>
      <c r="J1463" s="22"/>
      <c r="K1463" s="118" t="s">
        <v>1391</v>
      </c>
      <c r="L1463" s="40">
        <v>5.5</v>
      </c>
      <c r="M1463" s="65">
        <f t="shared" si="528"/>
        <v>9220.6</v>
      </c>
      <c r="N1463" s="84"/>
      <c r="O1463" s="88"/>
      <c r="P1463" s="96"/>
      <c r="Q1463" s="89"/>
      <c r="S1463" s="89"/>
      <c r="U1463" s="33" t="e">
        <f>IF(N1463="",#REF!,N1463)</f>
        <v>#REF!</v>
      </c>
      <c r="V1463" s="33" t="e">
        <f>U1463-#REF!</f>
        <v>#REF!</v>
      </c>
      <c r="W1463" s="33" t="str">
        <f t="shared" si="507"/>
        <v/>
      </c>
      <c r="X1463" s="33" t="str">
        <f t="shared" si="508"/>
        <v/>
      </c>
      <c r="Y1463" s="33" t="str">
        <f t="shared" si="509"/>
        <v/>
      </c>
      <c r="Z1463" s="33" t="str">
        <f t="shared" si="510"/>
        <v/>
      </c>
      <c r="AA1463" s="33">
        <f t="shared" si="512"/>
        <v>-999</v>
      </c>
      <c r="AB1463" s="33">
        <f t="shared" si="513"/>
        <v>-999</v>
      </c>
      <c r="AC1463" s="33">
        <f t="shared" si="514"/>
        <v>-999</v>
      </c>
      <c r="AD1463" s="33">
        <f t="shared" si="515"/>
        <v>-999</v>
      </c>
    </row>
    <row r="1464" spans="1:30">
      <c r="A1464" s="49" t="s">
        <v>1392</v>
      </c>
      <c r="B1464" s="144"/>
      <c r="C1464" s="54"/>
      <c r="D1464" s="54"/>
      <c r="E1464" s="144"/>
      <c r="F1464" s="28"/>
      <c r="G1464" s="28"/>
      <c r="H1464" s="124" t="s">
        <v>1389</v>
      </c>
      <c r="I1464" s="28">
        <v>81.8</v>
      </c>
      <c r="J1464" s="28">
        <f>J$1465-I$1465+I1464</f>
        <v>9208.5999999999985</v>
      </c>
      <c r="K1464" s="119" t="s">
        <v>1390</v>
      </c>
      <c r="L1464" s="28">
        <v>10.8</v>
      </c>
      <c r="M1464" s="76">
        <f t="shared" si="528"/>
        <v>9225.9</v>
      </c>
      <c r="N1464" s="28">
        <f t="shared" ref="N1464" si="529">N$1460-I$1460+I1464</f>
        <v>9496.0000000000055</v>
      </c>
      <c r="O1464" s="88"/>
      <c r="P1464" s="96"/>
      <c r="Q1464" s="89"/>
      <c r="S1464" s="89"/>
      <c r="U1464" s="33">
        <f>IF(N1464="",#REF!,N1464)</f>
        <v>9496.0000000000055</v>
      </c>
      <c r="V1464" s="33" t="e">
        <f>U1464-#REF!</f>
        <v>#REF!</v>
      </c>
      <c r="W1464" s="33" t="str">
        <f t="shared" si="507"/>
        <v/>
      </c>
      <c r="X1464" s="33" t="str">
        <f t="shared" si="508"/>
        <v/>
      </c>
      <c r="Y1464" s="33">
        <f t="shared" si="509"/>
        <v>287.40000000000691</v>
      </c>
      <c r="Z1464" s="33">
        <f t="shared" si="510"/>
        <v>270.10000000000582</v>
      </c>
      <c r="AA1464" s="33">
        <f t="shared" si="512"/>
        <v>-999</v>
      </c>
      <c r="AB1464" s="33">
        <f t="shared" si="513"/>
        <v>-999</v>
      </c>
      <c r="AC1464" s="33">
        <f t="shared" si="514"/>
        <v>287.40000000000691</v>
      </c>
      <c r="AD1464" s="33">
        <f t="shared" si="515"/>
        <v>270.10000000000582</v>
      </c>
    </row>
    <row r="1465" spans="1:30" ht="15" thickBot="1">
      <c r="A1465" s="2" t="s">
        <v>1393</v>
      </c>
      <c r="H1465" s="120" t="s">
        <v>1387</v>
      </c>
      <c r="I1465" s="44">
        <v>103.2</v>
      </c>
      <c r="J1465" s="44">
        <v>9230</v>
      </c>
      <c r="K1465" s="108"/>
      <c r="L1465" s="22"/>
      <c r="M1465" s="78"/>
      <c r="N1465" s="84"/>
      <c r="O1465" s="88"/>
      <c r="P1465" s="96"/>
      <c r="Q1465" s="89"/>
      <c r="S1465" s="89"/>
      <c r="U1465" s="33" t="e">
        <f>IF(N1465="",#REF!,N1465)</f>
        <v>#REF!</v>
      </c>
      <c r="V1465" s="33" t="e">
        <f>U1465-#REF!</f>
        <v>#REF!</v>
      </c>
      <c r="W1465" s="33" t="str">
        <f t="shared" si="507"/>
        <v/>
      </c>
      <c r="X1465" s="33" t="str">
        <f t="shared" si="508"/>
        <v/>
      </c>
      <c r="Y1465" s="33" t="str">
        <f t="shared" si="509"/>
        <v/>
      </c>
      <c r="Z1465" s="33" t="str">
        <f t="shared" si="510"/>
        <v/>
      </c>
      <c r="AA1465" s="33">
        <f t="shared" si="512"/>
        <v>-999</v>
      </c>
      <c r="AB1465" s="33">
        <f t="shared" si="513"/>
        <v>-999</v>
      </c>
      <c r="AC1465" s="33">
        <f t="shared" si="514"/>
        <v>-999</v>
      </c>
      <c r="AD1465" s="33">
        <f t="shared" si="515"/>
        <v>-999</v>
      </c>
    </row>
    <row r="1466" spans="1:30">
      <c r="A1466" s="2" t="s">
        <v>1394</v>
      </c>
      <c r="H1466" s="128" t="s">
        <v>1388</v>
      </c>
      <c r="I1466" s="47">
        <v>0</v>
      </c>
      <c r="J1466" s="48">
        <f t="shared" ref="J1466:J1473" si="530">J$1476-I$1476+I1466</f>
        <v>9231.2000000000007</v>
      </c>
      <c r="K1466" s="103"/>
      <c r="L1466" s="22"/>
      <c r="M1466" s="78"/>
      <c r="N1466" s="84"/>
      <c r="O1466" s="88"/>
      <c r="P1466" s="96"/>
      <c r="Q1466" s="89"/>
      <c r="S1466" s="89"/>
      <c r="U1466" s="33" t="e">
        <f>IF(N1466="",#REF!,N1466)</f>
        <v>#REF!</v>
      </c>
      <c r="V1466" s="33" t="e">
        <f>U1466-#REF!</f>
        <v>#REF!</v>
      </c>
      <c r="W1466" s="33" t="str">
        <f t="shared" si="507"/>
        <v/>
      </c>
      <c r="X1466" s="33" t="str">
        <f t="shared" si="508"/>
        <v/>
      </c>
      <c r="Y1466" s="33" t="str">
        <f t="shared" si="509"/>
        <v/>
      </c>
      <c r="Z1466" s="33" t="str">
        <f t="shared" si="510"/>
        <v/>
      </c>
      <c r="AA1466" s="33">
        <f t="shared" si="512"/>
        <v>-999</v>
      </c>
      <c r="AB1466" s="33">
        <f t="shared" si="513"/>
        <v>-999</v>
      </c>
      <c r="AC1466" s="33">
        <f t="shared" si="514"/>
        <v>-999</v>
      </c>
      <c r="AD1466" s="33">
        <f t="shared" si="515"/>
        <v>-999</v>
      </c>
    </row>
    <row r="1467" spans="1:30">
      <c r="A1467" s="2" t="s">
        <v>1405</v>
      </c>
      <c r="H1467" s="118" t="s">
        <v>1397</v>
      </c>
      <c r="I1467" s="40">
        <v>4.8</v>
      </c>
      <c r="J1467" s="43">
        <f t="shared" si="530"/>
        <v>9236</v>
      </c>
      <c r="K1467" s="103" t="s">
        <v>1332</v>
      </c>
      <c r="L1467" s="22">
        <v>45</v>
      </c>
      <c r="M1467" s="78">
        <f t="shared" si="528"/>
        <v>9260.1</v>
      </c>
      <c r="N1467" s="84">
        <f t="shared" ref="N1467:N1468" si="531">N$1464-L$1464+L1467</f>
        <v>9530.2000000000062</v>
      </c>
      <c r="O1467" s="88"/>
      <c r="P1467" s="96"/>
      <c r="Q1467" s="89"/>
      <c r="S1467" s="89"/>
      <c r="U1467" s="33">
        <f>IF(N1467="",#REF!,N1467)</f>
        <v>9530.2000000000062</v>
      </c>
      <c r="V1467" s="33" t="e">
        <f>U1467-#REF!</f>
        <v>#REF!</v>
      </c>
      <c r="W1467" s="33" t="str">
        <f t="shared" si="507"/>
        <v/>
      </c>
      <c r="X1467" s="33" t="str">
        <f t="shared" si="508"/>
        <v/>
      </c>
      <c r="Y1467" s="33">
        <f t="shared" si="509"/>
        <v>294.20000000000618</v>
      </c>
      <c r="Z1467" s="33">
        <f t="shared" si="510"/>
        <v>270.10000000000582</v>
      </c>
      <c r="AA1467" s="33">
        <f t="shared" si="512"/>
        <v>-999</v>
      </c>
      <c r="AB1467" s="33">
        <f t="shared" si="513"/>
        <v>-999</v>
      </c>
      <c r="AC1467" s="33">
        <f t="shared" si="514"/>
        <v>294.20000000000618</v>
      </c>
      <c r="AD1467" s="33">
        <f t="shared" si="515"/>
        <v>270.10000000000582</v>
      </c>
    </row>
    <row r="1468" spans="1:30">
      <c r="A1468" s="49" t="s">
        <v>1406</v>
      </c>
      <c r="B1468" s="144"/>
      <c r="C1468" s="54"/>
      <c r="D1468" s="54"/>
      <c r="E1468" s="144"/>
      <c r="F1468" s="28"/>
      <c r="G1468" s="28"/>
      <c r="H1468" s="119" t="s">
        <v>1398</v>
      </c>
      <c r="I1468" s="28">
        <v>13.5</v>
      </c>
      <c r="J1468" s="29">
        <f t="shared" si="530"/>
        <v>9244.7000000000007</v>
      </c>
      <c r="K1468" s="117" t="s">
        <v>1395</v>
      </c>
      <c r="L1468" s="28">
        <v>54.9</v>
      </c>
      <c r="M1468" s="76">
        <f t="shared" si="528"/>
        <v>9270</v>
      </c>
      <c r="N1468" s="28">
        <f t="shared" si="531"/>
        <v>9540.1000000000058</v>
      </c>
      <c r="O1468" s="88"/>
      <c r="P1468" s="96"/>
      <c r="Q1468" s="89"/>
      <c r="S1468" s="89"/>
      <c r="U1468" s="33">
        <f>IF(N1468="",#REF!,N1468)</f>
        <v>9540.1000000000058</v>
      </c>
      <c r="V1468" s="33" t="e">
        <f>U1468-#REF!</f>
        <v>#REF!</v>
      </c>
      <c r="W1468" s="33" t="str">
        <f t="shared" si="507"/>
        <v/>
      </c>
      <c r="X1468" s="33" t="str">
        <f t="shared" si="508"/>
        <v/>
      </c>
      <c r="Y1468" s="33">
        <f t="shared" si="509"/>
        <v>295.40000000000509</v>
      </c>
      <c r="Z1468" s="33">
        <f t="shared" si="510"/>
        <v>270.10000000000582</v>
      </c>
      <c r="AA1468" s="33">
        <f t="shared" si="512"/>
        <v>-999</v>
      </c>
      <c r="AB1468" s="33">
        <f t="shared" si="513"/>
        <v>-999</v>
      </c>
      <c r="AC1468" s="33">
        <f t="shared" si="514"/>
        <v>295.40000000000509</v>
      </c>
      <c r="AD1468" s="33">
        <f t="shared" si="515"/>
        <v>270.10000000000582</v>
      </c>
    </row>
    <row r="1469" spans="1:30">
      <c r="A1469" s="52" t="s">
        <v>1407</v>
      </c>
      <c r="B1469" s="142"/>
      <c r="C1469" s="58"/>
      <c r="D1469" s="58"/>
      <c r="E1469" s="142"/>
      <c r="F1469" s="10"/>
      <c r="G1469" s="10"/>
      <c r="H1469" s="108" t="s">
        <v>1399</v>
      </c>
      <c r="I1469" s="22">
        <v>24.8</v>
      </c>
      <c r="J1469" s="23">
        <f t="shared" si="530"/>
        <v>9256</v>
      </c>
      <c r="K1469" s="102" t="s">
        <v>1396</v>
      </c>
      <c r="L1469" s="10">
        <v>68.099999999999994</v>
      </c>
      <c r="M1469" s="65">
        <f>M$1470-L$1470+L1469</f>
        <v>9283.2000000000007</v>
      </c>
      <c r="N1469" s="84">
        <f>N$1468-I$1468+I1469</f>
        <v>9551.4000000000051</v>
      </c>
      <c r="O1469" s="88"/>
      <c r="P1469" s="96"/>
      <c r="Q1469" s="89"/>
      <c r="S1469" s="89"/>
      <c r="U1469" s="33">
        <f>IF(N1469="",#REF!,N1469)</f>
        <v>9551.4000000000051</v>
      </c>
      <c r="V1469" s="33" t="e">
        <f>U1469-#REF!</f>
        <v>#REF!</v>
      </c>
      <c r="W1469" s="33" t="str">
        <f t="shared" si="507"/>
        <v/>
      </c>
      <c r="X1469" s="33" t="str">
        <f t="shared" si="508"/>
        <v/>
      </c>
      <c r="Y1469" s="33">
        <f t="shared" si="509"/>
        <v>295.40000000000509</v>
      </c>
      <c r="Z1469" s="33">
        <f t="shared" si="510"/>
        <v>268.20000000000437</v>
      </c>
      <c r="AA1469" s="33">
        <f t="shared" si="512"/>
        <v>-999</v>
      </c>
      <c r="AB1469" s="33">
        <f t="shared" si="513"/>
        <v>-999</v>
      </c>
      <c r="AC1469" s="33">
        <f t="shared" si="514"/>
        <v>295.40000000000509</v>
      </c>
      <c r="AD1469" s="33">
        <f t="shared" si="515"/>
        <v>268.20000000000437</v>
      </c>
    </row>
    <row r="1470" spans="1:30" ht="15" thickBot="1">
      <c r="A1470" s="2" t="s">
        <v>1385</v>
      </c>
      <c r="H1470" s="108"/>
      <c r="I1470" s="22"/>
      <c r="J1470" s="23"/>
      <c r="K1470" s="122" t="s">
        <v>1400</v>
      </c>
      <c r="L1470" s="44">
        <v>74.900000000000006</v>
      </c>
      <c r="M1470" s="77">
        <v>9290</v>
      </c>
      <c r="N1470" s="84"/>
      <c r="O1470" s="88"/>
      <c r="P1470" s="96"/>
      <c r="Q1470" s="89"/>
      <c r="S1470" s="89"/>
      <c r="U1470" s="33" t="e">
        <f>IF(N1470="",#REF!,N1470)</f>
        <v>#REF!</v>
      </c>
      <c r="V1470" s="33" t="e">
        <f>U1470-#REF!</f>
        <v>#REF!</v>
      </c>
      <c r="W1470" s="33" t="str">
        <f t="shared" si="507"/>
        <v/>
      </c>
      <c r="X1470" s="33" t="str">
        <f t="shared" si="508"/>
        <v/>
      </c>
      <c r="Y1470" s="33" t="str">
        <f t="shared" si="509"/>
        <v/>
      </c>
      <c r="Z1470" s="33" t="str">
        <f t="shared" si="510"/>
        <v/>
      </c>
      <c r="AA1470" s="33">
        <f t="shared" si="512"/>
        <v>-999</v>
      </c>
      <c r="AB1470" s="33">
        <f t="shared" si="513"/>
        <v>-999</v>
      </c>
      <c r="AC1470" s="33">
        <f t="shared" si="514"/>
        <v>-999</v>
      </c>
      <c r="AD1470" s="33">
        <f t="shared" si="515"/>
        <v>-999</v>
      </c>
    </row>
    <row r="1471" spans="1:30">
      <c r="A1471" s="2" t="s">
        <v>1375</v>
      </c>
      <c r="H1471" s="108"/>
      <c r="I1471" s="22"/>
      <c r="J1471" s="22"/>
      <c r="K1471" s="128" t="s">
        <v>1408</v>
      </c>
      <c r="L1471" s="47">
        <v>0</v>
      </c>
      <c r="M1471" s="75">
        <f t="shared" ref="M1471:M1475" si="532">M$1479-L$1479+L1471</f>
        <v>9300.1</v>
      </c>
      <c r="N1471" s="84"/>
      <c r="O1471" s="88"/>
      <c r="P1471" s="96"/>
      <c r="Q1471" s="89"/>
      <c r="S1471" s="89"/>
      <c r="U1471" s="33" t="e">
        <f>IF(N1471="",#REF!,N1471)</f>
        <v>#REF!</v>
      </c>
      <c r="V1471" s="33" t="e">
        <f>U1471-#REF!</f>
        <v>#REF!</v>
      </c>
      <c r="W1471" s="33" t="str">
        <f t="shared" si="507"/>
        <v/>
      </c>
      <c r="X1471" s="33" t="str">
        <f t="shared" si="508"/>
        <v/>
      </c>
      <c r="Y1471" s="33" t="str">
        <f t="shared" si="509"/>
        <v/>
      </c>
      <c r="Z1471" s="33" t="str">
        <f t="shared" si="510"/>
        <v/>
      </c>
      <c r="AA1471" s="33">
        <f t="shared" si="512"/>
        <v>-999</v>
      </c>
      <c r="AB1471" s="33">
        <f t="shared" si="513"/>
        <v>-999</v>
      </c>
      <c r="AC1471" s="33">
        <f t="shared" si="514"/>
        <v>-999</v>
      </c>
      <c r="AD1471" s="33">
        <f t="shared" si="515"/>
        <v>-999</v>
      </c>
    </row>
    <row r="1472" spans="1:30">
      <c r="A1472" s="2" t="s">
        <v>1375</v>
      </c>
      <c r="H1472" s="108" t="s">
        <v>1401</v>
      </c>
      <c r="I1472" s="22">
        <v>55.3</v>
      </c>
      <c r="J1472" s="22">
        <f t="shared" si="530"/>
        <v>9286.5</v>
      </c>
      <c r="K1472" s="118" t="s">
        <v>1409</v>
      </c>
      <c r="L1472" s="40">
        <v>10.8</v>
      </c>
      <c r="M1472" s="65">
        <f t="shared" si="532"/>
        <v>9310.9</v>
      </c>
      <c r="N1472" s="84">
        <f t="shared" ref="N1472:N1475" si="533">N$1468-I$1468+I1472</f>
        <v>9581.9000000000051</v>
      </c>
      <c r="O1472" s="88"/>
      <c r="P1472" s="96"/>
      <c r="Q1472" s="89"/>
      <c r="S1472" s="89"/>
      <c r="U1472" s="33">
        <f>IF(N1472="",#REF!,N1472)</f>
        <v>9581.9000000000051</v>
      </c>
      <c r="V1472" s="33" t="e">
        <f>U1472-#REF!</f>
        <v>#REF!</v>
      </c>
      <c r="W1472" s="33" t="str">
        <f t="shared" si="507"/>
        <v/>
      </c>
      <c r="X1472" s="33" t="str">
        <f t="shared" si="508"/>
        <v/>
      </c>
      <c r="Y1472" s="33">
        <f t="shared" si="509"/>
        <v>295.40000000000509</v>
      </c>
      <c r="Z1472" s="33">
        <f t="shared" si="510"/>
        <v>271.00000000000546</v>
      </c>
      <c r="AA1472" s="33">
        <f t="shared" si="512"/>
        <v>-999</v>
      </c>
      <c r="AB1472" s="33">
        <f t="shared" si="513"/>
        <v>-999</v>
      </c>
      <c r="AC1472" s="33">
        <f t="shared" si="514"/>
        <v>295.40000000000509</v>
      </c>
      <c r="AD1472" s="33">
        <f t="shared" si="515"/>
        <v>271.00000000000546</v>
      </c>
    </row>
    <row r="1473" spans="1:30">
      <c r="A1473" s="2" t="s">
        <v>1375</v>
      </c>
      <c r="H1473" s="108" t="s">
        <v>1402</v>
      </c>
      <c r="I1473" s="22">
        <v>60.7</v>
      </c>
      <c r="J1473" s="22">
        <f t="shared" si="530"/>
        <v>9291.9000000000015</v>
      </c>
      <c r="K1473" s="118" t="s">
        <v>1410</v>
      </c>
      <c r="L1473" s="40">
        <v>22.5</v>
      </c>
      <c r="M1473" s="65">
        <f t="shared" si="532"/>
        <v>9322.6</v>
      </c>
      <c r="N1473" s="84">
        <f t="shared" si="533"/>
        <v>9587.3000000000065</v>
      </c>
      <c r="O1473" s="88"/>
      <c r="P1473" s="96"/>
      <c r="Q1473" s="89"/>
      <c r="S1473" s="89"/>
      <c r="U1473" s="33">
        <f>IF(N1473="",#REF!,N1473)</f>
        <v>9587.3000000000065</v>
      </c>
      <c r="V1473" s="33" t="e">
        <f>U1473-#REF!</f>
        <v>#REF!</v>
      </c>
      <c r="W1473" s="33" t="str">
        <f t="shared" ref="W1473:W1495" si="534">IF(D1473="","",IF(N1473="","",$U1473-D1473))</f>
        <v/>
      </c>
      <c r="X1473" s="33" t="str">
        <f t="shared" ref="X1473:X1495" si="535">IF(G1473="","",IF(N1473="","",$U1473-G1473))</f>
        <v/>
      </c>
      <c r="Y1473" s="33">
        <f t="shared" ref="Y1473:Y1495" si="536">IF(J1473="","",IF(N1473="","",$U1473-J1473))</f>
        <v>295.40000000000509</v>
      </c>
      <c r="Z1473" s="33">
        <f t="shared" ref="Z1473:Z1495" si="537">IF(M1473="","",IF(N1473="","",$U1473-M1473))</f>
        <v>264.70000000000618</v>
      </c>
      <c r="AA1473" s="33">
        <f t="shared" si="512"/>
        <v>-999</v>
      </c>
      <c r="AB1473" s="33">
        <f t="shared" si="513"/>
        <v>-999</v>
      </c>
      <c r="AC1473" s="33">
        <f t="shared" si="514"/>
        <v>295.40000000000509</v>
      </c>
      <c r="AD1473" s="33">
        <f t="shared" si="515"/>
        <v>264.70000000000618</v>
      </c>
    </row>
    <row r="1474" spans="1:30">
      <c r="A1474" s="2" t="s">
        <v>1407</v>
      </c>
      <c r="H1474" s="108"/>
      <c r="I1474" s="22"/>
      <c r="J1474" s="22"/>
      <c r="K1474" s="118" t="s">
        <v>1411</v>
      </c>
      <c r="L1474" s="40">
        <v>27.2</v>
      </c>
      <c r="M1474" s="65">
        <f t="shared" si="532"/>
        <v>9327.3000000000011</v>
      </c>
      <c r="N1474" s="84"/>
      <c r="O1474" s="88"/>
      <c r="P1474" s="96"/>
      <c r="Q1474" s="89"/>
      <c r="S1474" s="89"/>
      <c r="U1474" s="33" t="e">
        <f>IF(N1474="",#REF!,N1474)</f>
        <v>#REF!</v>
      </c>
      <c r="V1474" s="33" t="e">
        <f>U1474-#REF!</f>
        <v>#REF!</v>
      </c>
      <c r="W1474" s="33" t="str">
        <f t="shared" si="534"/>
        <v/>
      </c>
      <c r="X1474" s="33" t="str">
        <f t="shared" si="535"/>
        <v/>
      </c>
      <c r="Y1474" s="33" t="str">
        <f t="shared" si="536"/>
        <v/>
      </c>
      <c r="Z1474" s="33" t="str">
        <f t="shared" si="537"/>
        <v/>
      </c>
      <c r="AA1474" s="33">
        <f t="shared" si="512"/>
        <v>-999</v>
      </c>
      <c r="AB1474" s="33">
        <f t="shared" si="513"/>
        <v>-999</v>
      </c>
      <c r="AC1474" s="33">
        <f t="shared" si="514"/>
        <v>-999</v>
      </c>
      <c r="AD1474" s="33">
        <f t="shared" si="515"/>
        <v>-999</v>
      </c>
    </row>
    <row r="1475" spans="1:30">
      <c r="A1475" s="46" t="s">
        <v>1415</v>
      </c>
      <c r="B1475" s="141"/>
      <c r="C1475" s="53"/>
      <c r="D1475" s="53"/>
      <c r="E1475" s="141"/>
      <c r="F1475" s="22"/>
      <c r="G1475" s="22"/>
      <c r="H1475" s="108" t="s">
        <v>1403</v>
      </c>
      <c r="I1475" s="22">
        <v>75.099999999999994</v>
      </c>
      <c r="J1475" s="22">
        <f>J$1476-I$1476+I1475</f>
        <v>9306.3000000000011</v>
      </c>
      <c r="K1475" s="108" t="s">
        <v>1370</v>
      </c>
      <c r="L1475" s="22">
        <v>36.700000000000003</v>
      </c>
      <c r="M1475" s="78">
        <f t="shared" si="532"/>
        <v>9336.8000000000011</v>
      </c>
      <c r="N1475" s="84">
        <f t="shared" si="533"/>
        <v>9601.7000000000062</v>
      </c>
      <c r="O1475" s="88"/>
      <c r="P1475" s="96"/>
      <c r="Q1475" s="89"/>
      <c r="S1475" s="89"/>
      <c r="U1475" s="33">
        <f>IF(N1475="",#REF!,N1475)</f>
        <v>9601.7000000000062</v>
      </c>
      <c r="V1475" s="33" t="e">
        <f>U1475-#REF!</f>
        <v>#REF!</v>
      </c>
      <c r="W1475" s="33" t="str">
        <f t="shared" si="534"/>
        <v/>
      </c>
      <c r="X1475" s="33" t="str">
        <f t="shared" si="535"/>
        <v/>
      </c>
      <c r="Y1475" s="33">
        <f t="shared" si="536"/>
        <v>295.40000000000509</v>
      </c>
      <c r="Z1475" s="33">
        <f t="shared" si="537"/>
        <v>264.90000000000509</v>
      </c>
      <c r="AA1475" s="33">
        <f t="shared" si="512"/>
        <v>-999</v>
      </c>
      <c r="AB1475" s="33">
        <f t="shared" si="513"/>
        <v>-999</v>
      </c>
      <c r="AC1475" s="33">
        <f t="shared" si="514"/>
        <v>295.40000000000509</v>
      </c>
      <c r="AD1475" s="33">
        <f t="shared" si="515"/>
        <v>264.90000000000509</v>
      </c>
    </row>
    <row r="1476" spans="1:30" ht="15" thickBot="1">
      <c r="A1476" s="2" t="s">
        <v>1361</v>
      </c>
      <c r="H1476" s="120" t="s">
        <v>1404</v>
      </c>
      <c r="I1476" s="44">
        <v>98.8</v>
      </c>
      <c r="J1476" s="44">
        <v>9330</v>
      </c>
      <c r="K1476" s="108"/>
      <c r="L1476" s="22"/>
      <c r="M1476" s="78"/>
      <c r="N1476" s="84"/>
      <c r="O1476" s="88"/>
      <c r="P1476" s="96"/>
      <c r="Q1476" s="89"/>
      <c r="S1476" s="89"/>
      <c r="U1476" s="33" t="e">
        <f>IF(N1476="",#REF!,N1476)</f>
        <v>#REF!</v>
      </c>
      <c r="V1476" s="33" t="e">
        <f>U1476-#REF!</f>
        <v>#REF!</v>
      </c>
      <c r="W1476" s="33" t="str">
        <f t="shared" si="534"/>
        <v/>
      </c>
      <c r="X1476" s="33" t="str">
        <f t="shared" si="535"/>
        <v/>
      </c>
      <c r="Y1476" s="33" t="str">
        <f t="shared" si="536"/>
        <v/>
      </c>
      <c r="Z1476" s="33" t="str">
        <f t="shared" si="537"/>
        <v/>
      </c>
      <c r="AA1476" s="33">
        <f t="shared" si="512"/>
        <v>-999</v>
      </c>
      <c r="AB1476" s="33">
        <f t="shared" si="513"/>
        <v>-999</v>
      </c>
      <c r="AC1476" s="33">
        <f t="shared" si="514"/>
        <v>-999</v>
      </c>
      <c r="AD1476" s="33">
        <f t="shared" si="515"/>
        <v>-999</v>
      </c>
    </row>
    <row r="1477" spans="1:30">
      <c r="A1477" s="2" t="s">
        <v>1393</v>
      </c>
      <c r="H1477" s="128" t="s">
        <v>1413</v>
      </c>
      <c r="I1477" s="47">
        <v>0</v>
      </c>
      <c r="J1477" s="48">
        <f t="shared" ref="J1477:J1481" si="538">J$1484-I$1484+I1477</f>
        <v>9330.7999999999993</v>
      </c>
      <c r="K1477" s="103"/>
      <c r="L1477" s="22"/>
      <c r="M1477" s="78"/>
      <c r="N1477" s="84"/>
      <c r="O1477" s="88"/>
      <c r="P1477" s="96"/>
      <c r="Q1477" s="89"/>
      <c r="S1477" s="89"/>
      <c r="U1477" s="33" t="e">
        <f>IF(N1477="",#REF!,N1477)</f>
        <v>#REF!</v>
      </c>
      <c r="V1477" s="33" t="e">
        <f>U1477-#REF!</f>
        <v>#REF!</v>
      </c>
      <c r="W1477" s="33" t="str">
        <f t="shared" si="534"/>
        <v/>
      </c>
      <c r="X1477" s="33" t="str">
        <f t="shared" si="535"/>
        <v/>
      </c>
      <c r="Y1477" s="33" t="str">
        <f t="shared" si="536"/>
        <v/>
      </c>
      <c r="Z1477" s="33" t="str">
        <f t="shared" si="537"/>
        <v/>
      </c>
      <c r="AA1477" s="33">
        <f t="shared" si="512"/>
        <v>-999</v>
      </c>
      <c r="AB1477" s="33">
        <f t="shared" si="513"/>
        <v>-999</v>
      </c>
      <c r="AC1477" s="33">
        <f t="shared" si="514"/>
        <v>-999</v>
      </c>
      <c r="AD1477" s="33">
        <f t="shared" si="515"/>
        <v>-999</v>
      </c>
    </row>
    <row r="1478" spans="1:30">
      <c r="A1478" s="46" t="s">
        <v>1421</v>
      </c>
      <c r="B1478" s="141"/>
      <c r="C1478" s="53"/>
      <c r="D1478" s="53"/>
      <c r="E1478" s="141"/>
      <c r="F1478" s="22"/>
      <c r="G1478" s="22"/>
      <c r="H1478" s="108" t="s">
        <v>1381</v>
      </c>
      <c r="I1478" s="22">
        <v>18.100000000000001</v>
      </c>
      <c r="J1478" s="23">
        <f t="shared" si="538"/>
        <v>9348.9</v>
      </c>
      <c r="K1478" s="103" t="s">
        <v>1412</v>
      </c>
      <c r="L1478" s="22">
        <v>68.5</v>
      </c>
      <c r="M1478" s="78">
        <f>M$1479-L$1479+L1478</f>
        <v>9368.6</v>
      </c>
      <c r="N1478" s="84">
        <f t="shared" ref="N1478" si="539">N$1475-L$1475+L1478</f>
        <v>9633.5000000000055</v>
      </c>
      <c r="O1478" s="88"/>
      <c r="P1478" s="96"/>
      <c r="Q1478" s="89"/>
      <c r="S1478" s="89"/>
      <c r="U1478" s="33">
        <f>IF(N1478="",#REF!,N1478)</f>
        <v>9633.5000000000055</v>
      </c>
      <c r="V1478" s="33" t="e">
        <f>U1478-#REF!</f>
        <v>#REF!</v>
      </c>
      <c r="W1478" s="33" t="str">
        <f t="shared" si="534"/>
        <v/>
      </c>
      <c r="X1478" s="33" t="str">
        <f t="shared" si="535"/>
        <v/>
      </c>
      <c r="Y1478" s="33">
        <f t="shared" si="536"/>
        <v>284.60000000000582</v>
      </c>
      <c r="Z1478" s="33">
        <f t="shared" si="537"/>
        <v>264.90000000000509</v>
      </c>
      <c r="AA1478" s="33">
        <f t="shared" si="512"/>
        <v>-999</v>
      </c>
      <c r="AB1478" s="33">
        <f t="shared" si="513"/>
        <v>-999</v>
      </c>
      <c r="AC1478" s="33">
        <f t="shared" si="514"/>
        <v>284.60000000000582</v>
      </c>
      <c r="AD1478" s="33">
        <f t="shared" si="515"/>
        <v>264.90000000000509</v>
      </c>
    </row>
    <row r="1479" spans="1:30" ht="15" thickBot="1">
      <c r="A1479" s="2" t="s">
        <v>1422</v>
      </c>
      <c r="H1479" s="108"/>
      <c r="I1479" s="22"/>
      <c r="J1479" s="23"/>
      <c r="K1479" s="122" t="s">
        <v>1414</v>
      </c>
      <c r="L1479" s="44">
        <v>99.9</v>
      </c>
      <c r="M1479" s="77">
        <v>9400</v>
      </c>
      <c r="N1479" s="84"/>
      <c r="O1479" s="88"/>
      <c r="P1479" s="96"/>
      <c r="Q1479" s="89"/>
      <c r="S1479" s="89"/>
      <c r="U1479" s="33" t="e">
        <f>IF(N1479="",#REF!,N1479)</f>
        <v>#REF!</v>
      </c>
      <c r="V1479" s="33" t="e">
        <f>U1479-#REF!</f>
        <v>#REF!</v>
      </c>
      <c r="W1479" s="33" t="str">
        <f t="shared" si="534"/>
        <v/>
      </c>
      <c r="X1479" s="33" t="str">
        <f t="shared" si="535"/>
        <v/>
      </c>
      <c r="Y1479" s="33" t="str">
        <f t="shared" si="536"/>
        <v/>
      </c>
      <c r="Z1479" s="33" t="str">
        <f t="shared" si="537"/>
        <v/>
      </c>
      <c r="AA1479" s="33">
        <f t="shared" si="512"/>
        <v>-999</v>
      </c>
      <c r="AB1479" s="33">
        <f t="shared" si="513"/>
        <v>-999</v>
      </c>
      <c r="AC1479" s="33">
        <f t="shared" si="514"/>
        <v>-999</v>
      </c>
      <c r="AD1479" s="33">
        <f t="shared" si="515"/>
        <v>-999</v>
      </c>
    </row>
    <row r="1480" spans="1:30">
      <c r="A1480" s="2" t="s">
        <v>1422</v>
      </c>
      <c r="H1480" s="108"/>
      <c r="I1480" s="22"/>
      <c r="J1480" s="22"/>
      <c r="K1480" s="128" t="s">
        <v>1416</v>
      </c>
      <c r="L1480" s="47">
        <v>0</v>
      </c>
      <c r="M1480" s="75">
        <f t="shared" ref="M1480:M1486" si="540">M$1489-L$1489+L1480</f>
        <v>9399.9</v>
      </c>
      <c r="N1480" s="84"/>
      <c r="O1480" s="88"/>
      <c r="P1480" s="96"/>
      <c r="Q1480" s="89"/>
      <c r="S1480" s="89"/>
      <c r="U1480" s="33" t="e">
        <f>IF(N1480="",#REF!,N1480)</f>
        <v>#REF!</v>
      </c>
      <c r="V1480" s="33" t="e">
        <f>U1480-#REF!</f>
        <v>#REF!</v>
      </c>
      <c r="W1480" s="33" t="str">
        <f t="shared" si="534"/>
        <v/>
      </c>
      <c r="X1480" s="33" t="str">
        <f t="shared" si="535"/>
        <v/>
      </c>
      <c r="Y1480" s="33" t="str">
        <f t="shared" si="536"/>
        <v/>
      </c>
      <c r="Z1480" s="33" t="str">
        <f t="shared" si="537"/>
        <v/>
      </c>
      <c r="AA1480" s="33">
        <f t="shared" si="512"/>
        <v>-999</v>
      </c>
      <c r="AB1480" s="33">
        <f t="shared" si="513"/>
        <v>-999</v>
      </c>
      <c r="AC1480" s="33">
        <f t="shared" si="514"/>
        <v>-999</v>
      </c>
      <c r="AD1480" s="33">
        <f t="shared" si="515"/>
        <v>-999</v>
      </c>
    </row>
    <row r="1481" spans="1:30">
      <c r="A1481" s="2" t="s">
        <v>1423</v>
      </c>
      <c r="H1481" s="108" t="s">
        <v>1371</v>
      </c>
      <c r="I1481" s="22">
        <v>53.3</v>
      </c>
      <c r="J1481" s="22">
        <f t="shared" si="538"/>
        <v>9384.0999999999985</v>
      </c>
      <c r="K1481" s="118"/>
      <c r="M1481" s="65"/>
      <c r="N1481" s="84">
        <f t="shared" ref="N1481:N1483" si="541">N$1478-I$1478+I1481</f>
        <v>9668.7000000000044</v>
      </c>
      <c r="O1481" s="88"/>
      <c r="P1481" s="96"/>
      <c r="Q1481" s="89"/>
      <c r="S1481" s="89"/>
      <c r="U1481" s="33">
        <f>IF(N1481="",#REF!,N1481)</f>
        <v>9668.7000000000044</v>
      </c>
      <c r="V1481" s="33" t="e">
        <f>U1481-#REF!</f>
        <v>#REF!</v>
      </c>
      <c r="W1481" s="33" t="str">
        <f t="shared" si="534"/>
        <v/>
      </c>
      <c r="X1481" s="33" t="str">
        <f t="shared" si="535"/>
        <v/>
      </c>
      <c r="Y1481" s="33">
        <f t="shared" si="536"/>
        <v>284.60000000000582</v>
      </c>
      <c r="Z1481" s="33" t="str">
        <f t="shared" si="537"/>
        <v/>
      </c>
      <c r="AA1481" s="33">
        <f t="shared" ref="AA1481:AA1495" si="542">IF(W1481="",-999,W1481)</f>
        <v>-999</v>
      </c>
      <c r="AB1481" s="33">
        <f t="shared" ref="AB1481:AB1495" si="543">IF(X1481="",-999,X1481)</f>
        <v>-999</v>
      </c>
      <c r="AC1481" s="33">
        <f t="shared" ref="AC1481:AC1495" si="544">IF(Y1481="",-999,Y1481)</f>
        <v>284.60000000000582</v>
      </c>
      <c r="AD1481" s="33">
        <f t="shared" ref="AD1481:AD1495" si="545">IF(Z1481="",-999,Z1481)</f>
        <v>-999</v>
      </c>
    </row>
    <row r="1482" spans="1:30">
      <c r="A1482" s="2" t="s">
        <v>1424</v>
      </c>
      <c r="H1482" s="108"/>
      <c r="I1482" s="22"/>
      <c r="J1482" s="22"/>
      <c r="K1482" s="118" t="s">
        <v>1417</v>
      </c>
      <c r="L1482" s="40">
        <v>20.399999999999999</v>
      </c>
      <c r="M1482" s="65">
        <f t="shared" si="540"/>
        <v>9420.2999999999993</v>
      </c>
      <c r="N1482" s="84"/>
      <c r="O1482" s="88"/>
      <c r="P1482" s="96"/>
      <c r="Q1482" s="89"/>
      <c r="S1482" s="89"/>
      <c r="U1482" s="33" t="e">
        <f>IF(N1482="",#REF!,N1482)</f>
        <v>#REF!</v>
      </c>
      <c r="V1482" s="33" t="e">
        <f>U1482-#REF!</f>
        <v>#REF!</v>
      </c>
      <c r="W1482" s="33" t="str">
        <f t="shared" si="534"/>
        <v/>
      </c>
      <c r="X1482" s="33" t="str">
        <f t="shared" si="535"/>
        <v/>
      </c>
      <c r="Y1482" s="33" t="str">
        <f t="shared" si="536"/>
        <v/>
      </c>
      <c r="Z1482" s="33" t="str">
        <f t="shared" si="537"/>
        <v/>
      </c>
      <c r="AA1482" s="33">
        <f t="shared" si="542"/>
        <v>-999</v>
      </c>
      <c r="AB1482" s="33">
        <f t="shared" si="543"/>
        <v>-999</v>
      </c>
      <c r="AC1482" s="33">
        <f t="shared" si="544"/>
        <v>-999</v>
      </c>
      <c r="AD1482" s="33">
        <f t="shared" si="545"/>
        <v>-999</v>
      </c>
    </row>
    <row r="1483" spans="1:30">
      <c r="A1483" s="46" t="s">
        <v>1425</v>
      </c>
      <c r="B1483" s="141"/>
      <c r="C1483" s="53"/>
      <c r="D1483" s="53"/>
      <c r="E1483" s="141"/>
      <c r="F1483" s="22"/>
      <c r="G1483" s="22"/>
      <c r="H1483" s="108" t="s">
        <v>1419</v>
      </c>
      <c r="I1483" s="22">
        <v>90.7</v>
      </c>
      <c r="J1483" s="22">
        <f>J$1484-I$1484+I1483</f>
        <v>9421.5</v>
      </c>
      <c r="K1483" s="108" t="s">
        <v>1418</v>
      </c>
      <c r="L1483" s="22">
        <v>38.799999999999997</v>
      </c>
      <c r="M1483" s="78">
        <f t="shared" si="540"/>
        <v>9438.6999999999989</v>
      </c>
      <c r="N1483" s="84">
        <f t="shared" si="541"/>
        <v>9706.1000000000058</v>
      </c>
      <c r="O1483" s="88"/>
      <c r="P1483" s="96"/>
      <c r="Q1483" s="89"/>
      <c r="S1483" s="89"/>
      <c r="U1483" s="33">
        <f>IF(N1483="",#REF!,N1483)</f>
        <v>9706.1000000000058</v>
      </c>
      <c r="V1483" s="33" t="e">
        <f>U1483-#REF!</f>
        <v>#REF!</v>
      </c>
      <c r="W1483" s="33" t="str">
        <f t="shared" si="534"/>
        <v/>
      </c>
      <c r="X1483" s="33" t="str">
        <f t="shared" si="535"/>
        <v/>
      </c>
      <c r="Y1483" s="33">
        <f t="shared" si="536"/>
        <v>284.60000000000582</v>
      </c>
      <c r="Z1483" s="33">
        <f t="shared" si="537"/>
        <v>267.40000000000691</v>
      </c>
      <c r="AA1483" s="33">
        <f t="shared" si="542"/>
        <v>-999</v>
      </c>
      <c r="AB1483" s="33">
        <f t="shared" si="543"/>
        <v>-999</v>
      </c>
      <c r="AC1483" s="33">
        <f t="shared" si="544"/>
        <v>284.60000000000582</v>
      </c>
      <c r="AD1483" s="33">
        <f t="shared" si="545"/>
        <v>267.40000000000691</v>
      </c>
    </row>
    <row r="1484" spans="1:30" ht="15" thickBot="1">
      <c r="A1484" s="2" t="s">
        <v>1426</v>
      </c>
      <c r="H1484" s="120" t="s">
        <v>1420</v>
      </c>
      <c r="I1484" s="44">
        <v>99.2</v>
      </c>
      <c r="J1484" s="44">
        <v>9430</v>
      </c>
      <c r="K1484" s="108"/>
      <c r="L1484" s="22"/>
      <c r="M1484" s="78"/>
      <c r="N1484" s="84"/>
      <c r="O1484" s="88"/>
      <c r="P1484" s="96"/>
      <c r="Q1484" s="89"/>
      <c r="S1484" s="89"/>
      <c r="U1484" s="33" t="e">
        <f>IF(N1484="",#REF!,N1484)</f>
        <v>#REF!</v>
      </c>
      <c r="V1484" s="33" t="e">
        <f>U1484-#REF!</f>
        <v>#REF!</v>
      </c>
      <c r="W1484" s="33" t="str">
        <f t="shared" si="534"/>
        <v/>
      </c>
      <c r="X1484" s="33" t="str">
        <f t="shared" si="535"/>
        <v/>
      </c>
      <c r="Y1484" s="33" t="str">
        <f t="shared" si="536"/>
        <v/>
      </c>
      <c r="Z1484" s="33" t="str">
        <f t="shared" si="537"/>
        <v/>
      </c>
      <c r="AA1484" s="33">
        <f t="shared" si="542"/>
        <v>-999</v>
      </c>
      <c r="AB1484" s="33">
        <f t="shared" si="543"/>
        <v>-999</v>
      </c>
      <c r="AC1484" s="33">
        <f t="shared" si="544"/>
        <v>-999</v>
      </c>
      <c r="AD1484" s="33">
        <f t="shared" si="545"/>
        <v>-999</v>
      </c>
    </row>
    <row r="1485" spans="1:30">
      <c r="A1485" s="2" t="s">
        <v>1428</v>
      </c>
      <c r="H1485" s="128" t="s">
        <v>1429</v>
      </c>
      <c r="I1485" s="47">
        <v>0</v>
      </c>
      <c r="J1485" s="47">
        <f>J$1487-I$1487+I1485</f>
        <v>9442.7000000000007</v>
      </c>
      <c r="K1485" s="108"/>
      <c r="L1485" s="22"/>
      <c r="M1485" s="78"/>
      <c r="N1485" s="84"/>
      <c r="O1485" s="88"/>
      <c r="P1485" s="96"/>
      <c r="Q1485" s="89"/>
      <c r="S1485" s="89"/>
      <c r="U1485" s="33" t="e">
        <f>IF(N1485="",#REF!,N1485)</f>
        <v>#REF!</v>
      </c>
      <c r="V1485" s="33" t="e">
        <f>U1485-#REF!</f>
        <v>#REF!</v>
      </c>
      <c r="W1485" s="33" t="str">
        <f t="shared" si="534"/>
        <v/>
      </c>
      <c r="X1485" s="33" t="str">
        <f t="shared" si="535"/>
        <v/>
      </c>
      <c r="Y1485" s="33" t="str">
        <f t="shared" si="536"/>
        <v/>
      </c>
      <c r="Z1485" s="33" t="str">
        <f t="shared" si="537"/>
        <v/>
      </c>
      <c r="AA1485" s="33">
        <f t="shared" si="542"/>
        <v>-999</v>
      </c>
      <c r="AB1485" s="33">
        <f t="shared" si="543"/>
        <v>-999</v>
      </c>
      <c r="AC1485" s="33">
        <f t="shared" si="544"/>
        <v>-999</v>
      </c>
      <c r="AD1485" s="33">
        <f t="shared" si="545"/>
        <v>-999</v>
      </c>
    </row>
    <row r="1486" spans="1:30">
      <c r="A1486" s="2" t="s">
        <v>1428</v>
      </c>
      <c r="H1486" s="118" t="s">
        <v>34</v>
      </c>
      <c r="I1486" s="40">
        <v>23.3</v>
      </c>
      <c r="J1486" s="40">
        <f>J$1487-I$1487+I1486</f>
        <v>9466</v>
      </c>
      <c r="K1486" s="125" t="s">
        <v>1427</v>
      </c>
      <c r="L1486" s="22">
        <v>72.599999999999994</v>
      </c>
      <c r="M1486" s="78">
        <f t="shared" si="540"/>
        <v>9472.5</v>
      </c>
      <c r="N1486" s="84">
        <f t="shared" ref="N1486:N1488" si="546">N$1483-L$1483+L1486</f>
        <v>9739.9000000000069</v>
      </c>
      <c r="O1486" s="88"/>
      <c r="P1486" s="96"/>
      <c r="Q1486" s="89"/>
      <c r="S1486" s="89"/>
      <c r="U1486" s="33">
        <f>IF(N1486="",#REF!,N1486)</f>
        <v>9739.9000000000069</v>
      </c>
      <c r="V1486" s="33" t="e">
        <f>U1486-#REF!</f>
        <v>#REF!</v>
      </c>
      <c r="W1486" s="33" t="str">
        <f t="shared" si="534"/>
        <v/>
      </c>
      <c r="X1486" s="33" t="str">
        <f t="shared" si="535"/>
        <v/>
      </c>
      <c r="Y1486" s="33">
        <f t="shared" si="536"/>
        <v>273.90000000000691</v>
      </c>
      <c r="Z1486" s="33">
        <f t="shared" si="537"/>
        <v>267.40000000000691</v>
      </c>
      <c r="AA1486" s="33">
        <f t="shared" si="542"/>
        <v>-999</v>
      </c>
      <c r="AB1486" s="33">
        <f t="shared" si="543"/>
        <v>-999</v>
      </c>
      <c r="AC1486" s="33">
        <f t="shared" si="544"/>
        <v>273.90000000000691</v>
      </c>
      <c r="AD1486" s="33">
        <f t="shared" si="545"/>
        <v>267.40000000000691</v>
      </c>
    </row>
    <row r="1487" spans="1:30" ht="15" thickBot="1">
      <c r="A1487" s="2" t="s">
        <v>1428</v>
      </c>
      <c r="H1487" s="120" t="s">
        <v>1430</v>
      </c>
      <c r="I1487" s="44">
        <v>27.3</v>
      </c>
      <c r="J1487" s="44">
        <v>9470</v>
      </c>
      <c r="K1487" s="108"/>
      <c r="L1487" s="22"/>
      <c r="M1487" s="78"/>
      <c r="N1487" s="84"/>
      <c r="O1487" s="88"/>
      <c r="P1487" s="96"/>
      <c r="Q1487" s="89"/>
      <c r="S1487" s="89"/>
      <c r="U1487" s="33" t="e">
        <f>IF(N1487="",#REF!,N1487)</f>
        <v>#REF!</v>
      </c>
      <c r="V1487" s="33" t="e">
        <f>U1487-#REF!</f>
        <v>#REF!</v>
      </c>
      <c r="W1487" s="33" t="str">
        <f t="shared" si="534"/>
        <v/>
      </c>
      <c r="X1487" s="33" t="str">
        <f t="shared" si="535"/>
        <v/>
      </c>
      <c r="Y1487" s="33" t="str">
        <f t="shared" si="536"/>
        <v/>
      </c>
      <c r="Z1487" s="33" t="str">
        <f t="shared" si="537"/>
        <v/>
      </c>
      <c r="AA1487" s="33">
        <f t="shared" si="542"/>
        <v>-999</v>
      </c>
      <c r="AB1487" s="33">
        <f t="shared" si="543"/>
        <v>-999</v>
      </c>
      <c r="AC1487" s="33">
        <f t="shared" si="544"/>
        <v>-999</v>
      </c>
      <c r="AD1487" s="33">
        <f t="shared" si="545"/>
        <v>-999</v>
      </c>
    </row>
    <row r="1488" spans="1:30">
      <c r="A1488" s="2" t="s">
        <v>1428</v>
      </c>
      <c r="K1488" s="108" t="s">
        <v>1332</v>
      </c>
      <c r="L1488" s="22">
        <v>87.8</v>
      </c>
      <c r="M1488" s="78">
        <f>M$1489-L$1489+L1488</f>
        <v>9487.6999999999989</v>
      </c>
      <c r="N1488" s="84">
        <f t="shared" si="546"/>
        <v>9755.1000000000058</v>
      </c>
      <c r="O1488" s="88"/>
      <c r="P1488" s="96"/>
      <c r="Q1488" s="89"/>
      <c r="S1488" s="89"/>
      <c r="U1488" s="33">
        <f>IF(N1488="",#REF!,N1488)</f>
        <v>9755.1000000000058</v>
      </c>
      <c r="V1488" s="33" t="e">
        <f>U1488-#REF!</f>
        <v>#REF!</v>
      </c>
      <c r="W1488" s="33" t="str">
        <f t="shared" si="534"/>
        <v/>
      </c>
      <c r="X1488" s="33" t="str">
        <f t="shared" si="535"/>
        <v/>
      </c>
      <c r="Y1488" s="33" t="str">
        <f t="shared" si="536"/>
        <v/>
      </c>
      <c r="Z1488" s="33">
        <f t="shared" si="537"/>
        <v>267.40000000000691</v>
      </c>
      <c r="AA1488" s="33">
        <f t="shared" si="542"/>
        <v>-999</v>
      </c>
      <c r="AB1488" s="33">
        <f t="shared" si="543"/>
        <v>-999</v>
      </c>
      <c r="AC1488" s="33">
        <f t="shared" si="544"/>
        <v>-999</v>
      </c>
      <c r="AD1488" s="33">
        <f t="shared" si="545"/>
        <v>267.40000000000691</v>
      </c>
    </row>
    <row r="1489" spans="1:32" ht="15" thickBot="1">
      <c r="A1489" s="2" t="s">
        <v>1738</v>
      </c>
      <c r="K1489" s="130" t="s">
        <v>1437</v>
      </c>
      <c r="L1489" s="34">
        <v>100.1</v>
      </c>
      <c r="M1489" s="79">
        <v>9500</v>
      </c>
      <c r="N1489" s="84">
        <f>N$1483-L$1483+L1489</f>
        <v>9767.4000000000069</v>
      </c>
      <c r="O1489" s="88"/>
      <c r="P1489" s="96"/>
      <c r="Q1489" s="89"/>
      <c r="S1489" s="89"/>
      <c r="U1489" s="33">
        <f>IF(N1489="",#REF!,N1489)</f>
        <v>9767.4000000000069</v>
      </c>
      <c r="V1489" s="33" t="e">
        <f>U1489-#REF!</f>
        <v>#REF!</v>
      </c>
      <c r="W1489" s="33" t="str">
        <f t="shared" si="534"/>
        <v/>
      </c>
      <c r="X1489" s="33" t="str">
        <f t="shared" si="535"/>
        <v/>
      </c>
      <c r="Y1489" s="33" t="str">
        <f t="shared" si="536"/>
        <v/>
      </c>
      <c r="Z1489" s="33">
        <f t="shared" si="537"/>
        <v>267.40000000000691</v>
      </c>
      <c r="AA1489" s="33">
        <f t="shared" si="542"/>
        <v>-999</v>
      </c>
      <c r="AB1489" s="33">
        <f t="shared" si="543"/>
        <v>-999</v>
      </c>
      <c r="AC1489" s="33">
        <f t="shared" si="544"/>
        <v>-999</v>
      </c>
      <c r="AD1489" s="33">
        <f t="shared" si="545"/>
        <v>267.40000000000691</v>
      </c>
      <c r="AF1489" s="5" t="s">
        <v>1438</v>
      </c>
    </row>
    <row r="1490" spans="1:32" ht="13.5" customHeight="1" thickBot="1">
      <c r="A1490" s="55" t="s">
        <v>1731</v>
      </c>
      <c r="B1490" s="145"/>
      <c r="C1490" s="56"/>
      <c r="D1490" s="56"/>
      <c r="E1490" s="145"/>
      <c r="F1490" s="57"/>
      <c r="G1490" s="57"/>
      <c r="H1490" s="104"/>
      <c r="I1490" s="57"/>
      <c r="J1490" s="57"/>
      <c r="K1490" s="104"/>
      <c r="L1490" s="57"/>
      <c r="M1490" s="69"/>
      <c r="N1490" s="83"/>
      <c r="O1490" s="88"/>
      <c r="P1490" s="96"/>
      <c r="Q1490" s="89"/>
      <c r="R1490" s="152"/>
      <c r="S1490" s="89"/>
      <c r="U1490" s="33" t="e">
        <f>IF(N1490="",#REF!,N1490)</f>
        <v>#REF!</v>
      </c>
      <c r="V1490" s="33" t="e">
        <f>U1490-#REF!</f>
        <v>#REF!</v>
      </c>
      <c r="W1490" s="33" t="str">
        <f t="shared" si="534"/>
        <v/>
      </c>
      <c r="X1490" s="33" t="str">
        <f t="shared" si="535"/>
        <v/>
      </c>
      <c r="Y1490" s="33" t="str">
        <f t="shared" si="536"/>
        <v/>
      </c>
      <c r="Z1490" s="33" t="str">
        <f t="shared" si="537"/>
        <v/>
      </c>
      <c r="AA1490" s="33">
        <f t="shared" si="542"/>
        <v>-999</v>
      </c>
      <c r="AB1490" s="33">
        <f t="shared" si="543"/>
        <v>-999</v>
      </c>
      <c r="AC1490" s="33">
        <f t="shared" si="544"/>
        <v>-999</v>
      </c>
      <c r="AD1490" s="33">
        <f t="shared" si="545"/>
        <v>-999</v>
      </c>
      <c r="AF1490" s="5">
        <v>13.5</v>
      </c>
    </row>
    <row r="1491" spans="1:32">
      <c r="A1491" s="2" t="s">
        <v>1739</v>
      </c>
      <c r="H1491" s="131" t="s">
        <v>1716</v>
      </c>
      <c r="I1491" s="20">
        <v>0</v>
      </c>
      <c r="J1491" s="21">
        <f>J$1495-I$1495+I1491</f>
        <v>9561.2000000000007</v>
      </c>
      <c r="N1491" s="81">
        <f>N1489+AF1490</f>
        <v>9780.9000000000069</v>
      </c>
      <c r="O1491" s="88"/>
      <c r="P1491" s="96"/>
      <c r="Q1491" s="89"/>
      <c r="S1491" s="89"/>
      <c r="U1491" s="33">
        <f>IF(N1491="",#REF!,N1491)</f>
        <v>9780.9000000000069</v>
      </c>
      <c r="V1491" s="33" t="e">
        <f>U1491-#REF!</f>
        <v>#REF!</v>
      </c>
      <c r="W1491" s="33" t="str">
        <f t="shared" si="534"/>
        <v/>
      </c>
      <c r="X1491" s="33" t="str">
        <f t="shared" si="535"/>
        <v/>
      </c>
      <c r="Y1491" s="33">
        <f t="shared" si="536"/>
        <v>219.70000000000618</v>
      </c>
      <c r="Z1491" s="33" t="str">
        <f t="shared" si="537"/>
        <v/>
      </c>
      <c r="AA1491" s="33">
        <f t="shared" si="542"/>
        <v>-999</v>
      </c>
      <c r="AB1491" s="33">
        <f t="shared" si="543"/>
        <v>-999</v>
      </c>
      <c r="AC1491" s="33">
        <f t="shared" si="544"/>
        <v>219.70000000000618</v>
      </c>
      <c r="AD1491" s="33">
        <f t="shared" si="545"/>
        <v>-999</v>
      </c>
    </row>
    <row r="1492" spans="1:32">
      <c r="A1492" s="2" t="s">
        <v>1348</v>
      </c>
      <c r="H1492" s="108" t="s">
        <v>357</v>
      </c>
      <c r="I1492" s="22">
        <v>26.1</v>
      </c>
      <c r="J1492" s="23">
        <f>J$1495-I$1495+I1492</f>
        <v>9587.3000000000011</v>
      </c>
      <c r="N1492" s="81">
        <f>N$1491-I$1491+I1492</f>
        <v>9807.0000000000073</v>
      </c>
      <c r="O1492" s="88"/>
      <c r="P1492" s="96"/>
      <c r="Q1492" s="89"/>
      <c r="S1492" s="89"/>
      <c r="U1492" s="33">
        <f>IF(N1492="",#REF!,N1492)</f>
        <v>9807.0000000000073</v>
      </c>
      <c r="V1492" s="33" t="e">
        <f>U1492-#REF!</f>
        <v>#REF!</v>
      </c>
      <c r="W1492" s="33" t="str">
        <f t="shared" si="534"/>
        <v/>
      </c>
      <c r="X1492" s="33" t="str">
        <f t="shared" si="535"/>
        <v/>
      </c>
      <c r="Y1492" s="33">
        <f t="shared" si="536"/>
        <v>219.70000000000618</v>
      </c>
      <c r="Z1492" s="33" t="str">
        <f t="shared" si="537"/>
        <v/>
      </c>
      <c r="AA1492" s="33">
        <f t="shared" si="542"/>
        <v>-999</v>
      </c>
      <c r="AB1492" s="33">
        <f t="shared" si="543"/>
        <v>-999</v>
      </c>
      <c r="AC1492" s="33">
        <f t="shared" si="544"/>
        <v>219.70000000000618</v>
      </c>
      <c r="AD1492" s="33">
        <f t="shared" si="545"/>
        <v>-999</v>
      </c>
    </row>
    <row r="1493" spans="1:32">
      <c r="A1493" s="2" t="s">
        <v>1348</v>
      </c>
      <c r="H1493" s="108" t="s">
        <v>358</v>
      </c>
      <c r="I1493" s="22">
        <v>32.299999999999997</v>
      </c>
      <c r="J1493" s="23">
        <f t="shared" ref="J1493" si="547">J$1495-I$1495+I1493</f>
        <v>9593.5</v>
      </c>
      <c r="N1493" s="81">
        <f t="shared" ref="N1493" si="548">N$1491-I$1491+I1493</f>
        <v>9813.2000000000062</v>
      </c>
      <c r="O1493" s="88"/>
      <c r="P1493" s="96"/>
      <c r="Q1493" s="89"/>
      <c r="S1493" s="89"/>
      <c r="U1493" s="33">
        <f>IF(N1493="",#REF!,N1493)</f>
        <v>9813.2000000000062</v>
      </c>
      <c r="V1493" s="33" t="e">
        <f>U1493-#REF!</f>
        <v>#REF!</v>
      </c>
      <c r="W1493" s="33" t="str">
        <f t="shared" si="534"/>
        <v/>
      </c>
      <c r="X1493" s="33" t="str">
        <f t="shared" si="535"/>
        <v/>
      </c>
      <c r="Y1493" s="33">
        <f t="shared" si="536"/>
        <v>219.70000000000618</v>
      </c>
      <c r="Z1493" s="33" t="str">
        <f t="shared" si="537"/>
        <v/>
      </c>
      <c r="AA1493" s="33">
        <f t="shared" si="542"/>
        <v>-999</v>
      </c>
      <c r="AB1493" s="33">
        <f t="shared" si="543"/>
        <v>-999</v>
      </c>
      <c r="AC1493" s="33">
        <f t="shared" si="544"/>
        <v>219.70000000000618</v>
      </c>
      <c r="AD1493" s="33">
        <f t="shared" si="545"/>
        <v>-999</v>
      </c>
    </row>
    <row r="1494" spans="1:32">
      <c r="A1494" s="2" t="s">
        <v>1363</v>
      </c>
      <c r="H1494" s="108" t="s">
        <v>4</v>
      </c>
      <c r="I1494" s="22">
        <v>36.200000000000003</v>
      </c>
      <c r="J1494" s="23">
        <f>J$1495-I$1495+I1494</f>
        <v>9597.4000000000015</v>
      </c>
      <c r="N1494" s="81">
        <f>N$1491-I$1491+I1494</f>
        <v>9817.1000000000076</v>
      </c>
      <c r="O1494" s="88"/>
      <c r="P1494" s="96"/>
      <c r="Q1494" s="89"/>
      <c r="S1494" s="89"/>
      <c r="U1494" s="33">
        <f>IF(N1494="",#REF!,N1494)</f>
        <v>9817.1000000000076</v>
      </c>
      <c r="V1494" s="33" t="e">
        <f>U1494-#REF!</f>
        <v>#REF!</v>
      </c>
      <c r="W1494" s="33" t="str">
        <f t="shared" si="534"/>
        <v/>
      </c>
      <c r="X1494" s="33" t="str">
        <f t="shared" si="535"/>
        <v/>
      </c>
      <c r="Y1494" s="33">
        <f t="shared" si="536"/>
        <v>219.70000000000618</v>
      </c>
      <c r="Z1494" s="33" t="str">
        <f t="shared" si="537"/>
        <v/>
      </c>
      <c r="AA1494" s="33">
        <f t="shared" si="542"/>
        <v>-999</v>
      </c>
      <c r="AB1494" s="33">
        <f t="shared" si="543"/>
        <v>-999</v>
      </c>
      <c r="AC1494" s="33">
        <f t="shared" si="544"/>
        <v>219.70000000000618</v>
      </c>
      <c r="AD1494" s="33">
        <f t="shared" si="545"/>
        <v>-999</v>
      </c>
    </row>
    <row r="1495" spans="1:32" ht="15" thickBot="1">
      <c r="A1495" s="2" t="s">
        <v>1376</v>
      </c>
      <c r="H1495" s="130" t="s">
        <v>1717</v>
      </c>
      <c r="I1495" s="34">
        <v>38.799999999999997</v>
      </c>
      <c r="J1495" s="35">
        <v>9600</v>
      </c>
      <c r="N1495" s="81">
        <f>N$1491-I$1491+I1495</f>
        <v>9819.7000000000062</v>
      </c>
      <c r="O1495" s="88"/>
      <c r="P1495" s="96"/>
      <c r="Q1495" s="89"/>
      <c r="S1495" s="89"/>
      <c r="U1495" s="33">
        <f>IF(N1495="",#REF!,N1495)</f>
        <v>9819.7000000000062</v>
      </c>
      <c r="V1495" s="33" t="e">
        <f>U1495-#REF!</f>
        <v>#REF!</v>
      </c>
      <c r="W1495" s="33" t="str">
        <f t="shared" si="534"/>
        <v/>
      </c>
      <c r="X1495" s="33" t="str">
        <f t="shared" si="535"/>
        <v/>
      </c>
      <c r="Y1495" s="33">
        <f t="shared" si="536"/>
        <v>219.70000000000618</v>
      </c>
      <c r="Z1495" s="33" t="str">
        <f t="shared" si="537"/>
        <v/>
      </c>
      <c r="AA1495" s="33">
        <f t="shared" si="542"/>
        <v>-999</v>
      </c>
      <c r="AB1495" s="33">
        <f t="shared" si="543"/>
        <v>-999</v>
      </c>
      <c r="AC1495" s="33">
        <f t="shared" si="544"/>
        <v>219.70000000000618</v>
      </c>
      <c r="AD1495" s="33">
        <f t="shared" si="545"/>
        <v>-999</v>
      </c>
    </row>
    <row r="1496" spans="1:32">
      <c r="P1496" s="96"/>
    </row>
    <row r="1497" spans="1:32">
      <c r="P1497" s="96"/>
    </row>
    <row r="1498" spans="1:32">
      <c r="P1498" s="96"/>
    </row>
    <row r="1499" spans="1:32">
      <c r="P1499" s="96"/>
    </row>
    <row r="1500" spans="1:32">
      <c r="P1500" s="96"/>
    </row>
    <row r="1501" spans="1:32">
      <c r="P1501" s="96"/>
    </row>
    <row r="1502" spans="1:32">
      <c r="P1502" s="96"/>
    </row>
    <row r="1503" spans="1:32">
      <c r="P1503" s="96"/>
    </row>
    <row r="1504" spans="1:32">
      <c r="P1504" s="96"/>
    </row>
    <row r="1505" spans="16:16">
      <c r="P1505" s="96"/>
    </row>
    <row r="1506" spans="16:16">
      <c r="P1506" s="96"/>
    </row>
  </sheetData>
  <autoFilter ref="A1:S1496" xr:uid="{00000000-0009-0000-0000-000000000000}"/>
  <phoneticPr fontId="1"/>
  <pageMargins left="0.75" right="0.75" top="1" bottom="1" header="0.5" footer="0.5"/>
  <pageSetup paperSize="9" scale="10" orientation="landscape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503"/>
  <sheetViews>
    <sheetView workbookViewId="0"/>
  </sheetViews>
  <sheetFormatPr baseColWidth="10" defaultColWidth="8" defaultRowHeight="14"/>
  <cols>
    <col min="1" max="7" width="9" style="1" customWidth="1"/>
    <col min="8" max="8" width="14.1640625" style="1" customWidth="1"/>
    <col min="9" max="10" width="9" style="1" customWidth="1"/>
    <col min="11" max="11" width="12.1640625" style="1" customWidth="1"/>
    <col min="12" max="12" width="7.1640625" style="1" customWidth="1"/>
    <col min="13" max="13" width="7.83203125" style="1" customWidth="1"/>
    <col min="14" max="17" width="9" style="1" customWidth="1"/>
    <col min="18" max="18" width="9" style="94" customWidth="1"/>
    <col min="19" max="16384" width="8" style="1"/>
  </cols>
  <sheetData>
    <row r="1" spans="1:18">
      <c r="A1" s="1" t="str">
        <f>IF(Correlation!A1="","@9999","@"&amp;Correlation!A1)</f>
        <v>@Master section</v>
      </c>
      <c r="B1" s="1" t="str">
        <f>IF(Correlation!B1="","@9999","@"&amp;Correlation!B1)</f>
        <v>@Lamina name(E)</v>
      </c>
      <c r="C1" s="1" t="str">
        <f>IF(Correlation!C1="","@9999","@"&amp;Correlation!C1)</f>
        <v>@Distance from core top (cm)</v>
      </c>
      <c r="D1" s="1" t="str">
        <f>IF(Correlation!D1="","@9999","@"&amp;Correlation!D1)</f>
        <v>@Drilling depth (cm)</v>
      </c>
      <c r="E1" s="1" t="str">
        <f>IF(Correlation!E1="","@9999","@"&amp;Correlation!E1)</f>
        <v>@Lamina name (F)</v>
      </c>
      <c r="F1" s="1" t="str">
        <f>IF(Correlation!F1="","@9999","@"&amp;Correlation!F1)</f>
        <v>@Distance from core top (cm)</v>
      </c>
      <c r="G1" s="1" t="str">
        <f>IF(Correlation!G1="","@9999","@"&amp;Correlation!G1)</f>
        <v>@Drilling depth (cm)</v>
      </c>
      <c r="H1" s="1" t="str">
        <f>IF(Correlation!H1="","@9999","@"&amp;Correlation!H1)</f>
        <v>@Lamina name (G)</v>
      </c>
      <c r="I1" s="1" t="str">
        <f>IF(Correlation!I1="","@9999","@"&amp;Correlation!I1)</f>
        <v>@Distance from core top (cm)</v>
      </c>
      <c r="J1" s="1" t="str">
        <f>IF(Correlation!J1="","@9999","@"&amp;Correlation!J1)</f>
        <v>@Drilling depth (cm)</v>
      </c>
      <c r="K1" s="1" t="str">
        <f>IF(Correlation!K1="","@9999","@"&amp;Correlation!K1)</f>
        <v>@Lamina name (H)</v>
      </c>
      <c r="L1" s="1" t="str">
        <f>IF(Correlation!L1="","@9999","@"&amp;Correlation!L1)</f>
        <v>@Distance from core top (cm)</v>
      </c>
      <c r="M1" s="1" t="str">
        <f>IF(Correlation!M1="","@9999","@"&amp;Correlation!M1)</f>
        <v>@Drilling depth (cm)</v>
      </c>
      <c r="N1" s="1" t="str">
        <f>IF(Correlation!N1="","@9999","@"&amp;Correlation!N1)</f>
        <v>@SG14
Compsite depth (cm)</v>
      </c>
      <c r="O1" s="1" t="str">
        <f>IF(Correlation!O1="","@9999","@"&amp;Correlation!O1)</f>
        <v>@Master core hole name</v>
      </c>
      <c r="P1" s="1" t="str">
        <f>IF(Correlation!P1="","@9999","@"&amp;Correlation!P1)</f>
        <v>@Master core number</v>
      </c>
      <c r="Q1" s="1" t="str">
        <f>IF(Correlation!Q1="","@9999","@"&amp;Correlation!Q1)</f>
        <v>@Master core distance from core top (cm)</v>
      </c>
      <c r="R1" s="1" t="str">
        <f>IF(Correlation!R1="","@9999","@"&amp;Correlation!R1)</f>
        <v>@Master core lamina name</v>
      </c>
    </row>
    <row r="2" spans="1:18">
      <c r="A2" s="1" t="str">
        <f>IF(Correlation!A2="","@9999","@"&amp;Correlation!A2)</f>
        <v>@G</v>
      </c>
      <c r="B2" s="1" t="str">
        <f>IF(Correlation!B2="","@9999","@"&amp;Correlation!B2)</f>
        <v>@9999</v>
      </c>
      <c r="C2" s="1" t="str">
        <f>IF(Correlation!C2="","@9999","@"&amp;Correlation!C2)</f>
        <v>@9999</v>
      </c>
      <c r="D2" s="1" t="str">
        <f>IF(Correlation!D2="","@9999","@"&amp;Correlation!D2)</f>
        <v>@9999</v>
      </c>
      <c r="E2" s="1" t="str">
        <f>IF(Correlation!E2="","@9999","@"&amp;Correlation!E2)</f>
        <v>@9999</v>
      </c>
      <c r="F2" s="1" t="str">
        <f>IF(Correlation!F2="","@9999","@"&amp;Correlation!F2)</f>
        <v>@9999</v>
      </c>
      <c r="G2" s="1" t="str">
        <f>IF(Correlation!G2="","@9999","@"&amp;Correlation!G2)</f>
        <v>@9999</v>
      </c>
      <c r="H2" s="1" t="str">
        <f>IF(Correlation!H2="","@9999","@"&amp;Correlation!H2)</f>
        <v>@G-01 top</v>
      </c>
      <c r="I2" s="1" t="str">
        <f>IF(Correlation!I2="","@9999","@"&amp;Correlation!I2)</f>
        <v>@0</v>
      </c>
      <c r="J2" s="1" t="str">
        <f>IF(Correlation!J2="","@9999","@"&amp;Correlation!J2)</f>
        <v>@-2.7</v>
      </c>
      <c r="K2" s="1" t="str">
        <f>IF(Correlation!K2="","@9999","@"&amp;Correlation!K2)</f>
        <v>@9999</v>
      </c>
      <c r="L2" s="1" t="str">
        <f>IF(Correlation!L2="","@9999","@"&amp;Correlation!L2)</f>
        <v>@9999</v>
      </c>
      <c r="M2" s="1" t="str">
        <f>IF(Correlation!M2="","@9999","@"&amp;Correlation!M2)</f>
        <v>@9999</v>
      </c>
      <c r="N2" s="1" t="str">
        <f>IF(Correlation!N2="","@9999","@"&amp;Correlation!N2)</f>
        <v>@0</v>
      </c>
      <c r="O2" s="1" t="str">
        <f>IF(Correlation!O2="","@9999","@"&amp;Correlation!O2)</f>
        <v>@9999</v>
      </c>
      <c r="P2" s="1" t="str">
        <f>IF(Correlation!P2="","@9999","@"&amp;Correlation!P2)</f>
        <v>@9999</v>
      </c>
      <c r="Q2" s="1" t="str">
        <f>IF(Correlation!Q2="","@9999","@"&amp;Correlation!Q2)</f>
        <v>@9999</v>
      </c>
      <c r="R2" s="1" t="str">
        <f>IF(Correlation!R2="","@9999","@"&amp;Correlation!R2)</f>
        <v>@9999</v>
      </c>
    </row>
    <row r="3" spans="1:18">
      <c r="A3" s="1" t="str">
        <f>IF(Correlation!A3="","@9999","@"&amp;Correlation!A3)</f>
        <v>@G</v>
      </c>
      <c r="B3" s="1" t="str">
        <f>IF(Correlation!B3="","@9999","@"&amp;Correlation!B3)</f>
        <v>@E-01 top</v>
      </c>
      <c r="C3" s="1" t="str">
        <f>IF(Correlation!C3="","@9999","@"&amp;Correlation!C3)</f>
        <v>@0</v>
      </c>
      <c r="D3" s="1" t="str">
        <f>IF(Correlation!D3="","@9999","@"&amp;Correlation!D3)</f>
        <v>@3.09999999999999</v>
      </c>
      <c r="E3" s="1" t="str">
        <f>IF(Correlation!E3="","@9999","@"&amp;Correlation!E3)</f>
        <v>@9999</v>
      </c>
      <c r="F3" s="1" t="str">
        <f>IF(Correlation!F3="","@9999","@"&amp;Correlation!F3)</f>
        <v>@9999</v>
      </c>
      <c r="G3" s="1" t="str">
        <f>IF(Correlation!G3="","@9999","@"&amp;Correlation!G3)</f>
        <v>@9999</v>
      </c>
      <c r="H3" s="1" t="str">
        <f>IF(Correlation!H3="","@9999","@"&amp;Correlation!H3)</f>
        <v>@9999</v>
      </c>
      <c r="I3" s="1" t="str">
        <f>IF(Correlation!I3="","@9999","@"&amp;Correlation!I3)</f>
        <v>@9999</v>
      </c>
      <c r="J3" s="1" t="str">
        <f>IF(Correlation!J3="","@9999","@"&amp;Correlation!J3)</f>
        <v>@9999</v>
      </c>
      <c r="K3" s="1" t="str">
        <f>IF(Correlation!K3="","@9999","@"&amp;Correlation!K3)</f>
        <v>@9999</v>
      </c>
      <c r="L3" s="1" t="str">
        <f>IF(Correlation!L3="","@9999","@"&amp;Correlation!L3)</f>
        <v>@9999</v>
      </c>
      <c r="M3" s="1" t="str">
        <f>IF(Correlation!M3="","@9999","@"&amp;Correlation!M3)</f>
        <v>@9999</v>
      </c>
      <c r="N3" s="1" t="str">
        <f>IF(Correlation!N3="","@9999","@"&amp;Correlation!N3)</f>
        <v>@9999</v>
      </c>
      <c r="O3" s="1" t="str">
        <f>IF(Correlation!O3="","@9999","@"&amp;Correlation!O3)</f>
        <v>@9999</v>
      </c>
      <c r="P3" s="1" t="str">
        <f>IF(Correlation!P3="","@9999","@"&amp;Correlation!P3)</f>
        <v>@9999</v>
      </c>
      <c r="Q3" s="1" t="str">
        <f>IF(Correlation!Q3="","@9999","@"&amp;Correlation!Q3)</f>
        <v>@9999</v>
      </c>
      <c r="R3" s="1" t="str">
        <f>IF(Correlation!R3="","@9999","@"&amp;Correlation!R3)</f>
        <v>@9999</v>
      </c>
    </row>
    <row r="4" spans="1:18">
      <c r="A4" s="1" t="str">
        <f>IF(Correlation!A4="","@9999","@"&amp;Correlation!A4)</f>
        <v>@G</v>
      </c>
      <c r="B4" s="1" t="str">
        <f>IF(Correlation!B4="","@9999","@"&amp;Correlation!B4)</f>
        <v>@01 a</v>
      </c>
      <c r="C4" s="1" t="str">
        <f>IF(Correlation!C4="","@9999","@"&amp;Correlation!C4)</f>
        <v>@3.5</v>
      </c>
      <c r="D4" s="1" t="str">
        <f>IF(Correlation!D4="","@9999","@"&amp;Correlation!D4)</f>
        <v>@6.59999999999999</v>
      </c>
      <c r="E4" s="1" t="str">
        <f>IF(Correlation!E4="","@9999","@"&amp;Correlation!E4)</f>
        <v>@9999</v>
      </c>
      <c r="F4" s="1" t="str">
        <f>IF(Correlation!F4="","@9999","@"&amp;Correlation!F4)</f>
        <v>@9999</v>
      </c>
      <c r="G4" s="1" t="str">
        <f>IF(Correlation!G4="","@9999","@"&amp;Correlation!G4)</f>
        <v>@9999</v>
      </c>
      <c r="H4" s="1" t="str">
        <f>IF(Correlation!H4="","@9999","@"&amp;Correlation!H4)</f>
        <v>@01a</v>
      </c>
      <c r="I4" s="1" t="str">
        <f>IF(Correlation!I4="","@9999","@"&amp;Correlation!I4)</f>
        <v>@10.9</v>
      </c>
      <c r="J4" s="1" t="str">
        <f>IF(Correlation!J4="","@9999","@"&amp;Correlation!J4)</f>
        <v>@8.2</v>
      </c>
      <c r="K4" s="1" t="str">
        <f>IF(Correlation!K4="","@9999","@"&amp;Correlation!K4)</f>
        <v>@9999</v>
      </c>
      <c r="L4" s="1" t="str">
        <f>IF(Correlation!L4="","@9999","@"&amp;Correlation!L4)</f>
        <v>@9999</v>
      </c>
      <c r="M4" s="1" t="str">
        <f>IF(Correlation!M4="","@9999","@"&amp;Correlation!M4)</f>
        <v>@9999</v>
      </c>
      <c r="N4" s="1" t="str">
        <f>IF(Correlation!N4="","@9999","@"&amp;Correlation!N4)</f>
        <v>@10.9</v>
      </c>
      <c r="O4" s="1" t="str">
        <f>IF(Correlation!O4="","@9999","@"&amp;Correlation!O4)</f>
        <v>@A</v>
      </c>
      <c r="P4" s="1" t="str">
        <f>IF(Correlation!P4="","@9999","@"&amp;Correlation!P4)</f>
        <v>@1</v>
      </c>
      <c r="Q4" s="1" t="str">
        <f>IF(Correlation!Q4="","@9999","@"&amp;Correlation!Q4)</f>
        <v>@6.5</v>
      </c>
      <c r="R4" s="1" t="str">
        <f>IF(Correlation!R4="","@9999","@"&amp;Correlation!R4)</f>
        <v>@A-1-01a</v>
      </c>
    </row>
    <row r="5" spans="1:18">
      <c r="A5" s="1" t="str">
        <f>IF(Correlation!A5="","@9999","@"&amp;Correlation!A5)</f>
        <v>@G</v>
      </c>
      <c r="B5" s="1" t="str">
        <f>IF(Correlation!B5="","@9999","@"&amp;Correlation!B5)</f>
        <v>@01 b</v>
      </c>
      <c r="C5" s="1" t="str">
        <f>IF(Correlation!C5="","@9999","@"&amp;Correlation!C5)</f>
        <v>@5.5</v>
      </c>
      <c r="D5" s="1" t="str">
        <f>IF(Correlation!D5="","@9999","@"&amp;Correlation!D5)</f>
        <v>@8.59999999999999</v>
      </c>
      <c r="E5" s="1" t="str">
        <f>IF(Correlation!E5="","@9999","@"&amp;Correlation!E5)</f>
        <v>@9999</v>
      </c>
      <c r="F5" s="1" t="str">
        <f>IF(Correlation!F5="","@9999","@"&amp;Correlation!F5)</f>
        <v>@9999</v>
      </c>
      <c r="G5" s="1" t="str">
        <f>IF(Correlation!G5="","@9999","@"&amp;Correlation!G5)</f>
        <v>@9999</v>
      </c>
      <c r="H5" s="1" t="str">
        <f>IF(Correlation!H5="","@9999","@"&amp;Correlation!H5)</f>
        <v>@01b</v>
      </c>
      <c r="I5" s="1" t="str">
        <f>IF(Correlation!I5="","@9999","@"&amp;Correlation!I5)</f>
        <v>@13.8</v>
      </c>
      <c r="J5" s="1" t="str">
        <f>IF(Correlation!J5="","@9999","@"&amp;Correlation!J5)</f>
        <v>@11.1</v>
      </c>
      <c r="K5" s="1" t="str">
        <f>IF(Correlation!K5="","@9999","@"&amp;Correlation!K5)</f>
        <v>@9999</v>
      </c>
      <c r="L5" s="1" t="str">
        <f>IF(Correlation!L5="","@9999","@"&amp;Correlation!L5)</f>
        <v>@9999</v>
      </c>
      <c r="M5" s="1" t="str">
        <f>IF(Correlation!M5="","@9999","@"&amp;Correlation!M5)</f>
        <v>@9999</v>
      </c>
      <c r="N5" s="1" t="str">
        <f>IF(Correlation!N5="","@9999","@"&amp;Correlation!N5)</f>
        <v>@13.8</v>
      </c>
      <c r="O5" s="1" t="str">
        <f>IF(Correlation!O5="","@9999","@"&amp;Correlation!O5)</f>
        <v>@A</v>
      </c>
      <c r="P5" s="1" t="str">
        <f>IF(Correlation!P5="","@9999","@"&amp;Correlation!P5)</f>
        <v>@1</v>
      </c>
      <c r="Q5" s="1" t="str">
        <f>IF(Correlation!Q5="","@9999","@"&amp;Correlation!Q5)</f>
        <v>@9.3</v>
      </c>
      <c r="R5" s="1" t="str">
        <f>IF(Correlation!R5="","@9999","@"&amp;Correlation!R5)</f>
        <v>@A-1-01b</v>
      </c>
    </row>
    <row r="6" spans="1:18">
      <c r="A6" s="1" t="str">
        <f>IF(Correlation!A6="","@9999","@"&amp;Correlation!A6)</f>
        <v>@K-001</v>
      </c>
      <c r="B6" s="1" t="str">
        <f>IF(Correlation!B6="","@9999","@"&amp;Correlation!B6)</f>
        <v>@01 c</v>
      </c>
      <c r="C6" s="1" t="str">
        <f>IF(Correlation!C6="","@9999","@"&amp;Correlation!C6)</f>
        <v>@8.3</v>
      </c>
      <c r="D6" s="1" t="str">
        <f>IF(Correlation!D6="","@9999","@"&amp;Correlation!D6)</f>
        <v>@11.4</v>
      </c>
      <c r="E6" s="1" t="str">
        <f>IF(Correlation!E6="","@9999","@"&amp;Correlation!E6)</f>
        <v>@9999</v>
      </c>
      <c r="F6" s="1" t="str">
        <f>IF(Correlation!F6="","@9999","@"&amp;Correlation!F6)</f>
        <v>@9999</v>
      </c>
      <c r="G6" s="1" t="str">
        <f>IF(Correlation!G6="","@9999","@"&amp;Correlation!G6)</f>
        <v>@9999</v>
      </c>
      <c r="H6" s="1" t="str">
        <f>IF(Correlation!H6="","@9999","@"&amp;Correlation!H6)</f>
        <v>@01c</v>
      </c>
      <c r="I6" s="1" t="str">
        <f>IF(Correlation!I6="","@9999","@"&amp;Correlation!I6)</f>
        <v>@16.5</v>
      </c>
      <c r="J6" s="1" t="str">
        <f>IF(Correlation!J6="","@9999","@"&amp;Correlation!J6)</f>
        <v>@13.8</v>
      </c>
      <c r="K6" s="1" t="str">
        <f>IF(Correlation!K6="","@9999","@"&amp;Correlation!K6)</f>
        <v>@9999</v>
      </c>
      <c r="L6" s="1" t="str">
        <f>IF(Correlation!L6="","@9999","@"&amp;Correlation!L6)</f>
        <v>@9999</v>
      </c>
      <c r="M6" s="1" t="str">
        <f>IF(Correlation!M6="","@9999","@"&amp;Correlation!M6)</f>
        <v>@9999</v>
      </c>
      <c r="N6" s="1" t="str">
        <f>IF(Correlation!N6="","@9999","@"&amp;Correlation!N6)</f>
        <v>@16.5</v>
      </c>
      <c r="O6" s="1" t="str">
        <f>IF(Correlation!O6="","@9999","@"&amp;Correlation!O6)</f>
        <v>@A</v>
      </c>
      <c r="P6" s="1" t="str">
        <f>IF(Correlation!P6="","@9999","@"&amp;Correlation!P6)</f>
        <v>@1</v>
      </c>
      <c r="Q6" s="1" t="str">
        <f>IF(Correlation!Q6="","@9999","@"&amp;Correlation!Q6)</f>
        <v>@12.5</v>
      </c>
      <c r="R6" s="1" t="str">
        <f>IF(Correlation!R6="","@9999","@"&amp;Correlation!R6)</f>
        <v>@A-1-01c</v>
      </c>
    </row>
    <row r="7" spans="1:18">
      <c r="A7" s="1" t="str">
        <f>IF(Correlation!A7="","@9999","@"&amp;Correlation!A7)</f>
        <v>@E</v>
      </c>
      <c r="B7" s="1" t="str">
        <f>IF(Correlation!B7="","@9999","@"&amp;Correlation!B7)</f>
        <v>@02</v>
      </c>
      <c r="C7" s="1" t="str">
        <f>IF(Correlation!C7="","@9999","@"&amp;Correlation!C7)</f>
        <v>@33.9</v>
      </c>
      <c r="D7" s="1" t="str">
        <f>IF(Correlation!D7="","@9999","@"&amp;Correlation!D7)</f>
        <v>@37</v>
      </c>
      <c r="E7" s="1" t="str">
        <f>IF(Correlation!E7="","@9999","@"&amp;Correlation!E7)</f>
        <v>@9999</v>
      </c>
      <c r="F7" s="1" t="str">
        <f>IF(Correlation!F7="","@9999","@"&amp;Correlation!F7)</f>
        <v>@9999</v>
      </c>
      <c r="G7" s="1" t="str">
        <f>IF(Correlation!G7="","@9999","@"&amp;Correlation!G7)</f>
        <v>@9999</v>
      </c>
      <c r="H7" s="1" t="str">
        <f>IF(Correlation!H7="","@9999","@"&amp;Correlation!H7)</f>
        <v>@02</v>
      </c>
      <c r="I7" s="1" t="str">
        <f>IF(Correlation!I7="","@9999","@"&amp;Correlation!I7)</f>
        <v>@44.3</v>
      </c>
      <c r="J7" s="1" t="str">
        <f>IF(Correlation!J7="","@9999","@"&amp;Correlation!J7)</f>
        <v>@41.6</v>
      </c>
      <c r="K7" s="1" t="str">
        <f>IF(Correlation!K7="","@9999","@"&amp;Correlation!K7)</f>
        <v>@9999</v>
      </c>
      <c r="L7" s="1" t="str">
        <f>IF(Correlation!L7="","@9999","@"&amp;Correlation!L7)</f>
        <v>@9999</v>
      </c>
      <c r="M7" s="1" t="str">
        <f>IF(Correlation!M7="","@9999","@"&amp;Correlation!M7)</f>
        <v>@9999</v>
      </c>
      <c r="N7" s="1" t="str">
        <f>IF(Correlation!N7="","@9999","@"&amp;Correlation!N7)</f>
        <v>@42.1</v>
      </c>
      <c r="O7" s="1" t="str">
        <f>IF(Correlation!O7="","@9999","@"&amp;Correlation!O7)</f>
        <v>@A</v>
      </c>
      <c r="P7" s="1" t="str">
        <f>IF(Correlation!P7="","@9999","@"&amp;Correlation!P7)</f>
        <v>@1</v>
      </c>
      <c r="Q7" s="1" t="str">
        <f>IF(Correlation!Q7="","@9999","@"&amp;Correlation!Q7)</f>
        <v>@37.5</v>
      </c>
      <c r="R7" s="1" t="str">
        <f>IF(Correlation!R7="","@9999","@"&amp;Correlation!R7)</f>
        <v>@A-1-02</v>
      </c>
    </row>
    <row r="8" spans="1:18">
      <c r="A8" s="1" t="str">
        <f>IF(Correlation!A8="","@9999","@"&amp;Correlation!A8)</f>
        <v>@E</v>
      </c>
      <c r="B8" s="1" t="str">
        <f>IF(Correlation!B8="","@9999","@"&amp;Correlation!B8)</f>
        <v>@9999</v>
      </c>
      <c r="C8" s="1" t="str">
        <f>IF(Correlation!C8="","@9999","@"&amp;Correlation!C8)</f>
        <v>@9999</v>
      </c>
      <c r="D8" s="1" t="str">
        <f>IF(Correlation!D8="","@9999","@"&amp;Correlation!D8)</f>
        <v>@9999</v>
      </c>
      <c r="E8" s="1" t="str">
        <f>IF(Correlation!E8="","@9999","@"&amp;Correlation!E8)</f>
        <v>@F-01 top</v>
      </c>
      <c r="F8" s="1" t="str">
        <f>IF(Correlation!F8="","@9999","@"&amp;Correlation!F8)</f>
        <v>@0</v>
      </c>
      <c r="G8" s="1" t="str">
        <f>IF(Correlation!G8="","@9999","@"&amp;Correlation!G8)</f>
        <v>@40.3</v>
      </c>
      <c r="H8" s="1" t="str">
        <f>IF(Correlation!H8="","@9999","@"&amp;Correlation!H8)</f>
        <v>@9999</v>
      </c>
      <c r="I8" s="1" t="str">
        <f>IF(Correlation!I8="","@9999","@"&amp;Correlation!I8)</f>
        <v>@9999</v>
      </c>
      <c r="J8" s="1" t="str">
        <f>IF(Correlation!J8="","@9999","@"&amp;Correlation!J8)</f>
        <v>@9999</v>
      </c>
      <c r="K8" s="1" t="str">
        <f>IF(Correlation!K8="","@9999","@"&amp;Correlation!K8)</f>
        <v>@9999</v>
      </c>
      <c r="L8" s="1" t="str">
        <f>IF(Correlation!L8="","@9999","@"&amp;Correlation!L8)</f>
        <v>@9999</v>
      </c>
      <c r="M8" s="1" t="str">
        <f>IF(Correlation!M8="","@9999","@"&amp;Correlation!M8)</f>
        <v>@9999</v>
      </c>
      <c r="N8" s="1" t="str">
        <f>IF(Correlation!N8="","@9999","@"&amp;Correlation!N8)</f>
        <v>@9999</v>
      </c>
      <c r="O8" s="1" t="str">
        <f>IF(Correlation!O8="","@9999","@"&amp;Correlation!O8)</f>
        <v>@9999</v>
      </c>
      <c r="P8" s="1" t="str">
        <f>IF(Correlation!P8="","@9999","@"&amp;Correlation!P8)</f>
        <v>@9999</v>
      </c>
      <c r="Q8" s="1" t="str">
        <f>IF(Correlation!Q8="","@9999","@"&amp;Correlation!Q8)</f>
        <v>@9999</v>
      </c>
      <c r="R8" s="1" t="str">
        <f>IF(Correlation!R8="","@9999","@"&amp;Correlation!R8)</f>
        <v>@9999</v>
      </c>
    </row>
    <row r="9" spans="1:18">
      <c r="A9" s="1" t="str">
        <f>IF(Correlation!A9="","@9999","@"&amp;Correlation!A9)</f>
        <v>@E</v>
      </c>
      <c r="B9" s="1" t="str">
        <f>IF(Correlation!B9="","@9999","@"&amp;Correlation!B9)</f>
        <v>@9999</v>
      </c>
      <c r="C9" s="1" t="str">
        <f>IF(Correlation!C9="","@9999","@"&amp;Correlation!C9)</f>
        <v>@9999</v>
      </c>
      <c r="D9" s="1" t="str">
        <f>IF(Correlation!D9="","@9999","@"&amp;Correlation!D9)</f>
        <v>@9999</v>
      </c>
      <c r="E9" s="1" t="str">
        <f>IF(Correlation!E9="","@9999","@"&amp;Correlation!E9)</f>
        <v>@01</v>
      </c>
      <c r="F9" s="1" t="str">
        <f>IF(Correlation!F9="","@9999","@"&amp;Correlation!F9)</f>
        <v>@16.2</v>
      </c>
      <c r="G9" s="1" t="str">
        <f>IF(Correlation!G9="","@9999","@"&amp;Correlation!G9)</f>
        <v>@56.5</v>
      </c>
      <c r="H9" s="1" t="str">
        <f>IF(Correlation!H9="","@9999","@"&amp;Correlation!H9)</f>
        <v>@03</v>
      </c>
      <c r="I9" s="1" t="str">
        <f>IF(Correlation!I9="","@9999","@"&amp;Correlation!I9)</f>
        <v>@73.7</v>
      </c>
      <c r="J9" s="1" t="str">
        <f>IF(Correlation!J9="","@9999","@"&amp;Correlation!J9)</f>
        <v>@71</v>
      </c>
      <c r="K9" s="1" t="str">
        <f>IF(Correlation!K9="","@9999","@"&amp;Correlation!K9)</f>
        <v>@9999</v>
      </c>
      <c r="L9" s="1" t="str">
        <f>IF(Correlation!L9="","@9999","@"&amp;Correlation!L9)</f>
        <v>@9999</v>
      </c>
      <c r="M9" s="1" t="str">
        <f>IF(Correlation!M9="","@9999","@"&amp;Correlation!M9)</f>
        <v>@9999</v>
      </c>
      <c r="N9" s="1" t="str">
        <f>IF(Correlation!N9="","@9999","@"&amp;Correlation!N9)</f>
        <v>@9999</v>
      </c>
      <c r="O9" s="1" t="str">
        <f>IF(Correlation!O9="","@9999","@"&amp;Correlation!O9)</f>
        <v>@9999</v>
      </c>
      <c r="P9" s="1" t="str">
        <f>IF(Correlation!P9="","@9999","@"&amp;Correlation!P9)</f>
        <v>@9999</v>
      </c>
      <c r="Q9" s="1" t="str">
        <f>IF(Correlation!Q9="","@9999","@"&amp;Correlation!Q9)</f>
        <v>@9999</v>
      </c>
      <c r="R9" s="1" t="str">
        <f>IF(Correlation!R9="","@9999","@"&amp;Correlation!R9)</f>
        <v>@9999</v>
      </c>
    </row>
    <row r="10" spans="1:18">
      <c r="A10" s="1" t="str">
        <f>IF(Correlation!A10="","@9999","@"&amp;Correlation!A10)</f>
        <v>@K-002</v>
      </c>
      <c r="B10" s="1" t="str">
        <f>IF(Correlation!B10="","@9999","@"&amp;Correlation!B10)</f>
        <v>@03</v>
      </c>
      <c r="C10" s="1" t="str">
        <f>IF(Correlation!C10="","@9999","@"&amp;Correlation!C10)</f>
        <v>@72.4</v>
      </c>
      <c r="D10" s="1" t="str">
        <f>IF(Correlation!D10="","@9999","@"&amp;Correlation!D10)</f>
        <v>@75.5</v>
      </c>
      <c r="E10" s="1" t="str">
        <f>IF(Correlation!E10="","@9999","@"&amp;Correlation!E10)</f>
        <v>@02</v>
      </c>
      <c r="F10" s="1" t="str">
        <f>IF(Correlation!F10="","@9999","@"&amp;Correlation!F10)</f>
        <v>@26.7</v>
      </c>
      <c r="G10" s="1" t="str">
        <f>IF(Correlation!G10="","@9999","@"&amp;Correlation!G10)</f>
        <v>@67</v>
      </c>
      <c r="H10" s="1" t="str">
        <f>IF(Correlation!H10="","@9999","@"&amp;Correlation!H10)</f>
        <v>@04</v>
      </c>
      <c r="I10" s="1" t="str">
        <f>IF(Correlation!I10="","@9999","@"&amp;Correlation!I10)</f>
        <v>@83.3</v>
      </c>
      <c r="J10" s="1" t="str">
        <f>IF(Correlation!J10="","@9999","@"&amp;Correlation!J10)</f>
        <v>@80.6</v>
      </c>
      <c r="K10" s="1" t="str">
        <f>IF(Correlation!K10="","@9999","@"&amp;Correlation!K10)</f>
        <v>@9999</v>
      </c>
      <c r="L10" s="1" t="str">
        <f>IF(Correlation!L10="","@9999","@"&amp;Correlation!L10)</f>
        <v>@9999</v>
      </c>
      <c r="M10" s="1" t="str">
        <f>IF(Correlation!M10="","@9999","@"&amp;Correlation!M10)</f>
        <v>@9999</v>
      </c>
      <c r="N10" s="1" t="str">
        <f>IF(Correlation!N10="","@9999","@"&amp;Correlation!N10)</f>
        <v>@80.6</v>
      </c>
      <c r="O10" s="1" t="str">
        <f>IF(Correlation!O10="","@9999","@"&amp;Correlation!O10)</f>
        <v>@A</v>
      </c>
      <c r="P10" s="1" t="str">
        <f>IF(Correlation!P10="","@9999","@"&amp;Correlation!P10)</f>
        <v>@1</v>
      </c>
      <c r="Q10" s="1" t="str">
        <f>IF(Correlation!Q10="","@9999","@"&amp;Correlation!Q10)</f>
        <v>@71</v>
      </c>
      <c r="R10" s="1" t="str">
        <f>IF(Correlation!R10="","@9999","@"&amp;Correlation!R10)</f>
        <v>@A-1-03 to</v>
      </c>
    </row>
    <row r="11" spans="1:18">
      <c r="A11" s="1" t="str">
        <f>IF(Correlation!A11="","@9999","@"&amp;Correlation!A11)</f>
        <v>@F</v>
      </c>
      <c r="B11" s="1" t="str">
        <f>IF(Correlation!B11="","@9999","@"&amp;Correlation!B11)</f>
        <v>@9999</v>
      </c>
      <c r="C11" s="1" t="str">
        <f>IF(Correlation!C11="","@9999","@"&amp;Correlation!C11)</f>
        <v>@9999</v>
      </c>
      <c r="D11" s="1" t="str">
        <f>IF(Correlation!D11="","@9999","@"&amp;Correlation!D11)</f>
        <v>@9999</v>
      </c>
      <c r="E11" s="1" t="str">
        <f>IF(Correlation!E11="","@9999","@"&amp;Correlation!E11)</f>
        <v>@9999</v>
      </c>
      <c r="F11" s="1" t="str">
        <f>IF(Correlation!F11="","@9999","@"&amp;Correlation!F11)</f>
        <v>@9999</v>
      </c>
      <c r="G11" s="1" t="str">
        <f>IF(Correlation!G11="","@9999","@"&amp;Correlation!G11)</f>
        <v>@9999</v>
      </c>
      <c r="H11" s="1" t="str">
        <f>IF(Correlation!H11="","@9999","@"&amp;Correlation!H11)</f>
        <v>@G-01 bottom</v>
      </c>
      <c r="I11" s="1" t="str">
        <f>IF(Correlation!I11="","@9999","@"&amp;Correlation!I11)</f>
        <v>@92.7</v>
      </c>
      <c r="J11" s="1" t="str">
        <f>IF(Correlation!J11="","@9999","@"&amp;Correlation!J11)</f>
        <v>@90</v>
      </c>
      <c r="K11" s="1" t="str">
        <f>IF(Correlation!K11="","@9999","@"&amp;Correlation!K11)</f>
        <v>@9999</v>
      </c>
      <c r="L11" s="1" t="str">
        <f>IF(Correlation!L11="","@9999","@"&amp;Correlation!L11)</f>
        <v>@9999</v>
      </c>
      <c r="M11" s="1" t="str">
        <f>IF(Correlation!M11="","@9999","@"&amp;Correlation!M11)</f>
        <v>@9999</v>
      </c>
      <c r="N11" s="1" t="str">
        <f>IF(Correlation!N11="","@9999","@"&amp;Correlation!N11)</f>
        <v>@9999</v>
      </c>
      <c r="O11" s="1" t="str">
        <f>IF(Correlation!O11="","@9999","@"&amp;Correlation!O11)</f>
        <v>@9999</v>
      </c>
      <c r="P11" s="1" t="str">
        <f>IF(Correlation!P11="","@9999","@"&amp;Correlation!P11)</f>
        <v>@9999</v>
      </c>
      <c r="Q11" s="1" t="str">
        <f>IF(Correlation!Q11="","@9999","@"&amp;Correlation!Q11)</f>
        <v>@9999</v>
      </c>
      <c r="R11" s="1" t="str">
        <f>IF(Correlation!R11="","@9999","@"&amp;Correlation!R11)</f>
        <v>@9999</v>
      </c>
    </row>
    <row r="12" spans="1:18">
      <c r="A12" s="1" t="str">
        <f>IF(Correlation!A12="","@9999","@"&amp;Correlation!A12)</f>
        <v>@F</v>
      </c>
      <c r="B12" s="1" t="str">
        <f>IF(Correlation!B12="","@9999","@"&amp;Correlation!B12)</f>
        <v>@E-01 bottom</v>
      </c>
      <c r="C12" s="1" t="str">
        <f>IF(Correlation!C12="","@9999","@"&amp;Correlation!C12)</f>
        <v>@86.9</v>
      </c>
      <c r="D12" s="1" t="str">
        <f>IF(Correlation!D12="","@9999","@"&amp;Correlation!D12)</f>
        <v>@90</v>
      </c>
      <c r="E12" s="1" t="str">
        <f>IF(Correlation!E12="","@9999","@"&amp;Correlation!E12)</f>
        <v>@9999</v>
      </c>
      <c r="F12" s="1" t="str">
        <f>IF(Correlation!F12="","@9999","@"&amp;Correlation!F12)</f>
        <v>@9999</v>
      </c>
      <c r="G12" s="1" t="str">
        <f>IF(Correlation!G12="","@9999","@"&amp;Correlation!G12)</f>
        <v>@9999</v>
      </c>
      <c r="H12" s="1" t="str">
        <f>IF(Correlation!H12="","@9999","@"&amp;Correlation!H12)</f>
        <v>@9999</v>
      </c>
      <c r="I12" s="1" t="str">
        <f>IF(Correlation!I12="","@9999","@"&amp;Correlation!I12)</f>
        <v>@9999</v>
      </c>
      <c r="J12" s="1" t="str">
        <f>IF(Correlation!J12="","@9999","@"&amp;Correlation!J12)</f>
        <v>@9999</v>
      </c>
      <c r="K12" s="1" t="str">
        <f>IF(Correlation!K12="","@9999","@"&amp;Correlation!K12)</f>
        <v>@9999</v>
      </c>
      <c r="L12" s="1" t="str">
        <f>IF(Correlation!L12="","@9999","@"&amp;Correlation!L12)</f>
        <v>@9999</v>
      </c>
      <c r="M12" s="1" t="str">
        <f>IF(Correlation!M12="","@9999","@"&amp;Correlation!M12)</f>
        <v>@9999</v>
      </c>
      <c r="N12" s="1" t="str">
        <f>IF(Correlation!N12="","@9999","@"&amp;Correlation!N12)</f>
        <v>@9999</v>
      </c>
      <c r="O12" s="1" t="str">
        <f>IF(Correlation!O12="","@9999","@"&amp;Correlation!O12)</f>
        <v>@9999</v>
      </c>
      <c r="P12" s="1" t="str">
        <f>IF(Correlation!P12="","@9999","@"&amp;Correlation!P12)</f>
        <v>@9999</v>
      </c>
      <c r="Q12" s="1" t="str">
        <f>IF(Correlation!Q12="","@9999","@"&amp;Correlation!Q12)</f>
        <v>@9999</v>
      </c>
      <c r="R12" s="1" t="str">
        <f>IF(Correlation!R12="","@9999","@"&amp;Correlation!R12)</f>
        <v>@9999</v>
      </c>
    </row>
    <row r="13" spans="1:18">
      <c r="A13" s="1" t="str">
        <f>IF(Correlation!A13="","@9999","@"&amp;Correlation!A13)</f>
        <v>@F</v>
      </c>
      <c r="B13" s="1" t="str">
        <f>IF(Correlation!B13="","@9999","@"&amp;Correlation!B13)</f>
        <v>@9999</v>
      </c>
      <c r="C13" s="1" t="str">
        <f>IF(Correlation!C13="","@9999","@"&amp;Correlation!C13)</f>
        <v>@9999</v>
      </c>
      <c r="D13" s="1" t="str">
        <f>IF(Correlation!D13="","@9999","@"&amp;Correlation!D13)</f>
        <v>@9999</v>
      </c>
      <c r="E13" s="1" t="str">
        <f>IF(Correlation!E13="","@9999","@"&amp;Correlation!E13)</f>
        <v>@03</v>
      </c>
      <c r="F13" s="1" t="str">
        <f>IF(Correlation!F13="","@9999","@"&amp;Correlation!F13)</f>
        <v>@47.3</v>
      </c>
      <c r="G13" s="1" t="str">
        <f>IF(Correlation!G13="","@9999","@"&amp;Correlation!G13)</f>
        <v>@87.6</v>
      </c>
      <c r="H13" s="1" t="str">
        <f>IF(Correlation!H13="","@9999","@"&amp;Correlation!H13)</f>
        <v>@9999</v>
      </c>
      <c r="I13" s="1" t="str">
        <f>IF(Correlation!I13="","@9999","@"&amp;Correlation!I13)</f>
        <v>@9999</v>
      </c>
      <c r="J13" s="1" t="str">
        <f>IF(Correlation!J13="","@9999","@"&amp;Correlation!J13)</f>
        <v>@9999</v>
      </c>
      <c r="K13" s="1" t="str">
        <f>IF(Correlation!K13="","@9999","@"&amp;Correlation!K13)</f>
        <v>@9999</v>
      </c>
      <c r="L13" s="1" t="str">
        <f>IF(Correlation!L13="","@9999","@"&amp;Correlation!L13)</f>
        <v>@9999</v>
      </c>
      <c r="M13" s="1" t="str">
        <f>IF(Correlation!M13="","@9999","@"&amp;Correlation!M13)</f>
        <v>@9999</v>
      </c>
      <c r="N13" s="1" t="str">
        <f>IF(Correlation!N13="","@9999","@"&amp;Correlation!N13)</f>
        <v>@101.2</v>
      </c>
      <c r="O13" s="1" t="str">
        <f>IF(Correlation!O13="","@9999","@"&amp;Correlation!O13)</f>
        <v>@9999</v>
      </c>
      <c r="P13" s="1" t="str">
        <f>IF(Correlation!P13="","@9999","@"&amp;Correlation!P13)</f>
        <v>@9999</v>
      </c>
      <c r="Q13" s="1" t="str">
        <f>IF(Correlation!Q13="","@9999","@"&amp;Correlation!Q13)</f>
        <v>@9999</v>
      </c>
      <c r="R13" s="1" t="str">
        <f>IF(Correlation!R13="","@9999","@"&amp;Correlation!R13)</f>
        <v>@9999</v>
      </c>
    </row>
    <row r="14" spans="1:18">
      <c r="A14" s="1" t="str">
        <f>IF(Correlation!A14="","@9999","@"&amp;Correlation!A14)</f>
        <v>@F</v>
      </c>
      <c r="B14" s="1" t="str">
        <f>IF(Correlation!B14="","@9999","@"&amp;Correlation!B14)</f>
        <v>@9999</v>
      </c>
      <c r="C14" s="1" t="str">
        <f>IF(Correlation!C14="","@9999","@"&amp;Correlation!C14)</f>
        <v>@9999</v>
      </c>
      <c r="D14" s="1" t="str">
        <f>IF(Correlation!D14="","@9999","@"&amp;Correlation!D14)</f>
        <v>@9999</v>
      </c>
      <c r="E14" s="1" t="str">
        <f>IF(Correlation!E14="","@9999","@"&amp;Correlation!E14)</f>
        <v>@04</v>
      </c>
      <c r="F14" s="1" t="str">
        <f>IF(Correlation!F14="","@9999","@"&amp;Correlation!F14)</f>
        <v>@59.7</v>
      </c>
      <c r="G14" s="1" t="str">
        <f>IF(Correlation!G14="","@9999","@"&amp;Correlation!G14)</f>
        <v>@100</v>
      </c>
      <c r="H14" s="1" t="str">
        <f>IF(Correlation!H14="","@9999","@"&amp;Correlation!H14)</f>
        <v>@9999</v>
      </c>
      <c r="I14" s="1" t="str">
        <f>IF(Correlation!I14="","@9999","@"&amp;Correlation!I14)</f>
        <v>@9999</v>
      </c>
      <c r="J14" s="1" t="str">
        <f>IF(Correlation!J14="","@9999","@"&amp;Correlation!J14)</f>
        <v>@9999</v>
      </c>
      <c r="K14" s="1" t="str">
        <f>IF(Correlation!K14="","@9999","@"&amp;Correlation!K14)</f>
        <v>@9999</v>
      </c>
      <c r="L14" s="1" t="str">
        <f>IF(Correlation!L14="","@9999","@"&amp;Correlation!L14)</f>
        <v>@9999</v>
      </c>
      <c r="M14" s="1" t="str">
        <f>IF(Correlation!M14="","@9999","@"&amp;Correlation!M14)</f>
        <v>@9999</v>
      </c>
      <c r="N14" s="1" t="str">
        <f>IF(Correlation!N14="","@9999","@"&amp;Correlation!N14)</f>
        <v>@113.6</v>
      </c>
      <c r="O14" s="1" t="str">
        <f>IF(Correlation!O14="","@9999","@"&amp;Correlation!O14)</f>
        <v>@9999</v>
      </c>
      <c r="P14" s="1" t="str">
        <f>IF(Correlation!P14="","@9999","@"&amp;Correlation!P14)</f>
        <v>@9999</v>
      </c>
      <c r="Q14" s="1" t="str">
        <f>IF(Correlation!Q14="","@9999","@"&amp;Correlation!Q14)</f>
        <v>@9999</v>
      </c>
      <c r="R14" s="1" t="str">
        <f>IF(Correlation!R14="","@9999","@"&amp;Correlation!R14)</f>
        <v>@9999</v>
      </c>
    </row>
    <row r="15" spans="1:18">
      <c r="A15" s="1" t="str">
        <f>IF(Correlation!A15="","@9999","@"&amp;Correlation!A15)</f>
        <v>@F</v>
      </c>
      <c r="B15" s="1" t="str">
        <f>IF(Correlation!B15="","@9999","@"&amp;Correlation!B15)</f>
        <v>@E-02 top</v>
      </c>
      <c r="C15" s="1" t="str">
        <f>IF(Correlation!C15="","@9999","@"&amp;Correlation!C15)</f>
        <v>@0</v>
      </c>
      <c r="D15" s="1" t="str">
        <f>IF(Correlation!D15="","@9999","@"&amp;Correlation!D15)</f>
        <v>@95.1</v>
      </c>
      <c r="E15" s="1" t="str">
        <f>IF(Correlation!E15="","@9999","@"&amp;Correlation!E15)</f>
        <v>@9999</v>
      </c>
      <c r="F15" s="1" t="str">
        <f>IF(Correlation!F15="","@9999","@"&amp;Correlation!F15)</f>
        <v>@9999</v>
      </c>
      <c r="G15" s="1" t="str">
        <f>IF(Correlation!G15="","@9999","@"&amp;Correlation!G15)</f>
        <v>@9999</v>
      </c>
      <c r="H15" s="1" t="str">
        <f>IF(Correlation!H15="","@9999","@"&amp;Correlation!H15)</f>
        <v>@9999</v>
      </c>
      <c r="I15" s="1" t="str">
        <f>IF(Correlation!I15="","@9999","@"&amp;Correlation!I15)</f>
        <v>@9999</v>
      </c>
      <c r="J15" s="1" t="str">
        <f>IF(Correlation!J15="","@9999","@"&amp;Correlation!J15)</f>
        <v>@9999</v>
      </c>
      <c r="K15" s="1" t="str">
        <f>IF(Correlation!K15="","@9999","@"&amp;Correlation!K15)</f>
        <v>@9999</v>
      </c>
      <c r="L15" s="1" t="str">
        <f>IF(Correlation!L15="","@9999","@"&amp;Correlation!L15)</f>
        <v>@9999</v>
      </c>
      <c r="M15" s="1" t="str">
        <f>IF(Correlation!M15="","@9999","@"&amp;Correlation!M15)</f>
        <v>@9999</v>
      </c>
      <c r="N15" s="1" t="str">
        <f>IF(Correlation!N15="","@9999","@"&amp;Correlation!N15)</f>
        <v>@9999</v>
      </c>
      <c r="O15" s="1" t="str">
        <f>IF(Correlation!O15="","@9999","@"&amp;Correlation!O15)</f>
        <v>@9999</v>
      </c>
      <c r="P15" s="1" t="str">
        <f>IF(Correlation!P15="","@9999","@"&amp;Correlation!P15)</f>
        <v>@9999</v>
      </c>
      <c r="Q15" s="1" t="str">
        <f>IF(Correlation!Q15="","@9999","@"&amp;Correlation!Q15)</f>
        <v>@9999</v>
      </c>
      <c r="R15" s="1" t="str">
        <f>IF(Correlation!R15="","@9999","@"&amp;Correlation!R15)</f>
        <v>@9999</v>
      </c>
    </row>
    <row r="16" spans="1:18">
      <c r="A16" s="1" t="str">
        <f>IF(Correlation!A16="","@9999","@"&amp;Correlation!A16)</f>
        <v>@F</v>
      </c>
      <c r="B16" s="1" t="str">
        <f>IF(Correlation!B16="","@9999","@"&amp;Correlation!B16)</f>
        <v>@01</v>
      </c>
      <c r="C16" s="1" t="str">
        <f>IF(Correlation!C16="","@9999","@"&amp;Correlation!C16)</f>
        <v>@10.6</v>
      </c>
      <c r="D16" s="1" t="str">
        <f>IF(Correlation!D16="","@9999","@"&amp;Correlation!D16)</f>
        <v>@105.7</v>
      </c>
      <c r="E16" s="1" t="str">
        <f>IF(Correlation!E16="","@9999","@"&amp;Correlation!E16)</f>
        <v>@05</v>
      </c>
      <c r="F16" s="1" t="str">
        <f>IF(Correlation!F16="","@9999","@"&amp;Correlation!F16)</f>
        <v>@73.1</v>
      </c>
      <c r="G16" s="1" t="str">
        <f>IF(Correlation!G16="","@9999","@"&amp;Correlation!G16)</f>
        <v>@113.4</v>
      </c>
      <c r="H16" s="1" t="str">
        <f>IF(Correlation!H16="","@9999","@"&amp;Correlation!H16)</f>
        <v>@9999</v>
      </c>
      <c r="I16" s="1" t="str">
        <f>IF(Correlation!I16="","@9999","@"&amp;Correlation!I16)</f>
        <v>@9999</v>
      </c>
      <c r="J16" s="1" t="str">
        <f>IF(Correlation!J16="","@9999","@"&amp;Correlation!J16)</f>
        <v>@9999</v>
      </c>
      <c r="K16" s="1" t="str">
        <f>IF(Correlation!K16="","@9999","@"&amp;Correlation!K16)</f>
        <v>@9999</v>
      </c>
      <c r="L16" s="1" t="str">
        <f>IF(Correlation!L16="","@9999","@"&amp;Correlation!L16)</f>
        <v>@9999</v>
      </c>
      <c r="M16" s="1" t="str">
        <f>IF(Correlation!M16="","@9999","@"&amp;Correlation!M16)</f>
        <v>@9999</v>
      </c>
      <c r="N16" s="1" t="str">
        <f>IF(Correlation!N16="","@9999","@"&amp;Correlation!N16)</f>
        <v>@127</v>
      </c>
      <c r="O16" s="1" t="str">
        <f>IF(Correlation!O16="","@9999","@"&amp;Correlation!O16)</f>
        <v>@9999</v>
      </c>
      <c r="P16" s="1" t="str">
        <f>IF(Correlation!P16="","@9999","@"&amp;Correlation!P16)</f>
        <v>@9999</v>
      </c>
      <c r="Q16" s="1" t="str">
        <f>IF(Correlation!Q16="","@9999","@"&amp;Correlation!Q16)</f>
        <v>@9999</v>
      </c>
      <c r="R16" s="1" t="str">
        <f>IF(Correlation!R16="","@9999","@"&amp;Correlation!R16)</f>
        <v>@9999</v>
      </c>
    </row>
    <row r="17" spans="1:18">
      <c r="A17" s="1" t="str">
        <f>IF(Correlation!A17="","@9999","@"&amp;Correlation!A17)</f>
        <v>@K-003</v>
      </c>
      <c r="B17" s="1" t="str">
        <f>IF(Correlation!B17="","@9999","@"&amp;Correlation!B17)</f>
        <v>@02</v>
      </c>
      <c r="C17" s="1" t="str">
        <f>IF(Correlation!C17="","@9999","@"&amp;Correlation!C17)</f>
        <v>@23.1</v>
      </c>
      <c r="D17" s="1" t="str">
        <f>IF(Correlation!D17="","@9999","@"&amp;Correlation!D17)</f>
        <v>@118.2</v>
      </c>
      <c r="E17" s="1" t="str">
        <f>IF(Correlation!E17="","@9999","@"&amp;Correlation!E17)</f>
        <v>@06</v>
      </c>
      <c r="F17" s="1" t="str">
        <f>IF(Correlation!F17="","@9999","@"&amp;Correlation!F17)</f>
        <v>@85.8</v>
      </c>
      <c r="G17" s="1" t="str">
        <f>IF(Correlation!G17="","@9999","@"&amp;Correlation!G17)</f>
        <v>@126.1</v>
      </c>
      <c r="H17" s="1" t="str">
        <f>IF(Correlation!H17="","@9999","@"&amp;Correlation!H17)</f>
        <v>@9999</v>
      </c>
      <c r="I17" s="1" t="str">
        <f>IF(Correlation!I17="","@9999","@"&amp;Correlation!I17)</f>
        <v>@9999</v>
      </c>
      <c r="J17" s="1" t="str">
        <f>IF(Correlation!J17="","@9999","@"&amp;Correlation!J17)</f>
        <v>@9999</v>
      </c>
      <c r="K17" s="1" t="str">
        <f>IF(Correlation!K17="","@9999","@"&amp;Correlation!K17)</f>
        <v>@9999</v>
      </c>
      <c r="L17" s="1" t="str">
        <f>IF(Correlation!L17="","@9999","@"&amp;Correlation!L17)</f>
        <v>@9999</v>
      </c>
      <c r="M17" s="1" t="str">
        <f>IF(Correlation!M17="","@9999","@"&amp;Correlation!M17)</f>
        <v>@9999</v>
      </c>
      <c r="N17" s="1" t="str">
        <f>IF(Correlation!N17="","@9999","@"&amp;Correlation!N17)</f>
        <v>@139.7</v>
      </c>
      <c r="O17" s="1" t="str">
        <f>IF(Correlation!O17="","@9999","@"&amp;Correlation!O17)</f>
        <v>@A</v>
      </c>
      <c r="P17" s="1" t="str">
        <f>IF(Correlation!P17="","@9999","@"&amp;Correlation!P17)</f>
        <v>@1</v>
      </c>
      <c r="Q17" s="1" t="str">
        <f>IF(Correlation!Q17="","@9999","@"&amp;Correlation!Q17)</f>
        <v>@117</v>
      </c>
      <c r="R17" s="1" t="str">
        <f>IF(Correlation!R17="","@9999","@"&amp;Correlation!R17)</f>
        <v>@A-1-04</v>
      </c>
    </row>
    <row r="18" spans="1:18">
      <c r="A18" s="1" t="str">
        <f>IF(Correlation!A18="","@9999","@"&amp;Correlation!A18)</f>
        <v>@E</v>
      </c>
      <c r="B18" s="1" t="str">
        <f>IF(Correlation!B18="","@9999","@"&amp;Correlation!B18)</f>
        <v>@9999</v>
      </c>
      <c r="C18" s="1" t="str">
        <f>IF(Correlation!C18="","@9999","@"&amp;Correlation!C18)</f>
        <v>@9999</v>
      </c>
      <c r="D18" s="1" t="str">
        <f>IF(Correlation!D18="","@9999","@"&amp;Correlation!D18)</f>
        <v>@9999</v>
      </c>
      <c r="E18" s="1" t="str">
        <f>IF(Correlation!E18="","@9999","@"&amp;Correlation!E18)</f>
        <v>@F-01 bottom</v>
      </c>
      <c r="F18" s="1" t="str">
        <f>IF(Correlation!F18="","@9999","@"&amp;Correlation!F18)</f>
        <v>@99.7</v>
      </c>
      <c r="G18" s="1" t="str">
        <f>IF(Correlation!G18="","@9999","@"&amp;Correlation!G18)</f>
        <v>@140</v>
      </c>
      <c r="H18" s="1" t="str">
        <f>IF(Correlation!H18="","@9999","@"&amp;Correlation!H18)</f>
        <v>@9999</v>
      </c>
      <c r="I18" s="1" t="str">
        <f>IF(Correlation!I18="","@9999","@"&amp;Correlation!I18)</f>
        <v>@9999</v>
      </c>
      <c r="J18" s="1" t="str">
        <f>IF(Correlation!J18="","@9999","@"&amp;Correlation!J18)</f>
        <v>@9999</v>
      </c>
      <c r="K18" s="1" t="str">
        <f>IF(Correlation!K18="","@9999","@"&amp;Correlation!K18)</f>
        <v>@9999</v>
      </c>
      <c r="L18" s="1" t="str">
        <f>IF(Correlation!L18="","@9999","@"&amp;Correlation!L18)</f>
        <v>@9999</v>
      </c>
      <c r="M18" s="1" t="str">
        <f>IF(Correlation!M18="","@9999","@"&amp;Correlation!M18)</f>
        <v>@9999</v>
      </c>
      <c r="N18" s="1" t="str">
        <f>IF(Correlation!N18="","@9999","@"&amp;Correlation!N18)</f>
        <v>@9999</v>
      </c>
      <c r="O18" s="1" t="str">
        <f>IF(Correlation!O18="","@9999","@"&amp;Correlation!O18)</f>
        <v>@9999</v>
      </c>
      <c r="P18" s="1" t="str">
        <f>IF(Correlation!P18="","@9999","@"&amp;Correlation!P18)</f>
        <v>@9999</v>
      </c>
      <c r="Q18" s="1" t="str">
        <f>IF(Correlation!Q18="","@9999","@"&amp;Correlation!Q18)</f>
        <v>@9999</v>
      </c>
      <c r="R18" s="1" t="str">
        <f>IF(Correlation!R18="","@9999","@"&amp;Correlation!R18)</f>
        <v>@9999</v>
      </c>
    </row>
    <row r="19" spans="1:18">
      <c r="A19" s="1" t="str">
        <f>IF(Correlation!A19="","@9999","@"&amp;Correlation!A19)</f>
        <v>@E</v>
      </c>
      <c r="B19" s="1" t="str">
        <f>IF(Correlation!B19="","@9999","@"&amp;Correlation!B19)</f>
        <v>@9999</v>
      </c>
      <c r="C19" s="1" t="str">
        <f>IF(Correlation!C19="","@9999","@"&amp;Correlation!C19)</f>
        <v>@9999</v>
      </c>
      <c r="D19" s="1" t="str">
        <f>IF(Correlation!D19="","@9999","@"&amp;Correlation!D19)</f>
        <v>@9999</v>
      </c>
      <c r="E19" s="1" t="str">
        <f>IF(Correlation!E19="","@9999","@"&amp;Correlation!E19)</f>
        <v>@F-02 top</v>
      </c>
      <c r="F19" s="1" t="str">
        <f>IF(Correlation!F19="","@9999","@"&amp;Correlation!F19)</f>
        <v>@0</v>
      </c>
      <c r="G19" s="1" t="str">
        <f>IF(Correlation!G19="","@9999","@"&amp;Correlation!G19)</f>
        <v>@131</v>
      </c>
      <c r="H19" s="1" t="str">
        <f>IF(Correlation!H19="","@9999","@"&amp;Correlation!H19)</f>
        <v>@9999</v>
      </c>
      <c r="I19" s="1" t="str">
        <f>IF(Correlation!I19="","@9999","@"&amp;Correlation!I19)</f>
        <v>@9999</v>
      </c>
      <c r="J19" s="1" t="str">
        <f>IF(Correlation!J19="","@9999","@"&amp;Correlation!J19)</f>
        <v>@9999</v>
      </c>
      <c r="K19" s="1" t="str">
        <f>IF(Correlation!K19="","@9999","@"&amp;Correlation!K19)</f>
        <v>@9999</v>
      </c>
      <c r="L19" s="1" t="str">
        <f>IF(Correlation!L19="","@9999","@"&amp;Correlation!L19)</f>
        <v>@9999</v>
      </c>
      <c r="M19" s="1" t="str">
        <f>IF(Correlation!M19="","@9999","@"&amp;Correlation!M19)</f>
        <v>@9999</v>
      </c>
      <c r="N19" s="1" t="str">
        <f>IF(Correlation!N19="","@9999","@"&amp;Correlation!N19)</f>
        <v>@9999</v>
      </c>
      <c r="O19" s="1" t="str">
        <f>IF(Correlation!O19="","@9999","@"&amp;Correlation!O19)</f>
        <v>@9999</v>
      </c>
      <c r="P19" s="1" t="str">
        <f>IF(Correlation!P19="","@9999","@"&amp;Correlation!P19)</f>
        <v>@9999</v>
      </c>
      <c r="Q19" s="1" t="str">
        <f>IF(Correlation!Q19="","@9999","@"&amp;Correlation!Q19)</f>
        <v>@9999</v>
      </c>
      <c r="R19" s="1" t="str">
        <f>IF(Correlation!R19="","@9999","@"&amp;Correlation!R19)</f>
        <v>@9999</v>
      </c>
    </row>
    <row r="20" spans="1:18">
      <c r="A20" s="1" t="str">
        <f>IF(Correlation!A20="","@9999","@"&amp;Correlation!A20)</f>
        <v>@E</v>
      </c>
      <c r="B20" s="1" t="str">
        <f>IF(Correlation!B20="","@9999","@"&amp;Correlation!B20)</f>
        <v>@03a</v>
      </c>
      <c r="C20" s="1" t="str">
        <f>IF(Correlation!C20="","@9999","@"&amp;Correlation!C20)</f>
        <v>@51.1</v>
      </c>
      <c r="D20" s="1" t="str">
        <f>IF(Correlation!D20="","@9999","@"&amp;Correlation!D20)</f>
        <v>@146.2</v>
      </c>
      <c r="E20" s="1" t="str">
        <f>IF(Correlation!E20="","@9999","@"&amp;Correlation!E20)</f>
        <v>@9999</v>
      </c>
      <c r="F20" s="1" t="str">
        <f>IF(Correlation!F20="","@9999","@"&amp;Correlation!F20)</f>
        <v>@9999</v>
      </c>
      <c r="G20" s="1" t="str">
        <f>IF(Correlation!G20="","@9999","@"&amp;Correlation!G20)</f>
        <v>@9999</v>
      </c>
      <c r="H20" s="1" t="str">
        <f>IF(Correlation!H20="","@9999","@"&amp;Correlation!H20)</f>
        <v>@9999</v>
      </c>
      <c r="I20" s="1" t="str">
        <f>IF(Correlation!I20="","@9999","@"&amp;Correlation!I20)</f>
        <v>@9999</v>
      </c>
      <c r="J20" s="1" t="str">
        <f>IF(Correlation!J20="","@9999","@"&amp;Correlation!J20)</f>
        <v>@9999</v>
      </c>
      <c r="K20" s="1" t="str">
        <f>IF(Correlation!K20="","@9999","@"&amp;Correlation!K20)</f>
        <v>@9999</v>
      </c>
      <c r="L20" s="1" t="str">
        <f>IF(Correlation!L20="","@9999","@"&amp;Correlation!L20)</f>
        <v>@9999</v>
      </c>
      <c r="M20" s="1" t="str">
        <f>IF(Correlation!M20="","@9999","@"&amp;Correlation!M20)</f>
        <v>@9999</v>
      </c>
      <c r="N20" s="1" t="str">
        <f>IF(Correlation!N20="","@9999","@"&amp;Correlation!N20)</f>
        <v>@167.7</v>
      </c>
      <c r="O20" s="1" t="str">
        <f>IF(Correlation!O20="","@9999","@"&amp;Correlation!O20)</f>
        <v>@9999</v>
      </c>
      <c r="P20" s="1" t="str">
        <f>IF(Correlation!P20="","@9999","@"&amp;Correlation!P20)</f>
        <v>@9999</v>
      </c>
      <c r="Q20" s="1" t="str">
        <f>IF(Correlation!Q20="","@9999","@"&amp;Correlation!Q20)</f>
        <v>@9999</v>
      </c>
      <c r="R20" s="1" t="str">
        <f>IF(Correlation!R20="","@9999","@"&amp;Correlation!R20)</f>
        <v>@9999</v>
      </c>
    </row>
    <row r="21" spans="1:18">
      <c r="A21" s="1" t="str">
        <f>IF(Correlation!A21="","@9999","@"&amp;Correlation!A21)</f>
        <v>@E</v>
      </c>
      <c r="B21" s="1" t="str">
        <f>IF(Correlation!B21="","@9999","@"&amp;Correlation!B21)</f>
        <v>@03b</v>
      </c>
      <c r="C21" s="1" t="str">
        <f>IF(Correlation!C21="","@9999","@"&amp;Correlation!C21)</f>
        <v>@52.6</v>
      </c>
      <c r="D21" s="1" t="str">
        <f>IF(Correlation!D21="","@9999","@"&amp;Correlation!D21)</f>
        <v>@147.7</v>
      </c>
      <c r="E21" s="1" t="str">
        <f>IF(Correlation!E21="","@9999","@"&amp;Correlation!E21)</f>
        <v>@9999</v>
      </c>
      <c r="F21" s="1" t="str">
        <f>IF(Correlation!F21="","@9999","@"&amp;Correlation!F21)</f>
        <v>@9999</v>
      </c>
      <c r="G21" s="1" t="str">
        <f>IF(Correlation!G21="","@9999","@"&amp;Correlation!G21)</f>
        <v>@9999</v>
      </c>
      <c r="H21" s="1" t="str">
        <f>IF(Correlation!H21="","@9999","@"&amp;Correlation!H21)</f>
        <v>@9999</v>
      </c>
      <c r="I21" s="1" t="str">
        <f>IF(Correlation!I21="","@9999","@"&amp;Correlation!I21)</f>
        <v>@9999</v>
      </c>
      <c r="J21" s="1" t="str">
        <f>IF(Correlation!J21="","@9999","@"&amp;Correlation!J21)</f>
        <v>@9999</v>
      </c>
      <c r="K21" s="1" t="str">
        <f>IF(Correlation!K21="","@9999","@"&amp;Correlation!K21)</f>
        <v>@9999</v>
      </c>
      <c r="L21" s="1" t="str">
        <f>IF(Correlation!L21="","@9999","@"&amp;Correlation!L21)</f>
        <v>@9999</v>
      </c>
      <c r="M21" s="1" t="str">
        <f>IF(Correlation!M21="","@9999","@"&amp;Correlation!M21)</f>
        <v>@9999</v>
      </c>
      <c r="N21" s="1" t="str">
        <f>IF(Correlation!N21="","@9999","@"&amp;Correlation!N21)</f>
        <v>@169.2</v>
      </c>
      <c r="O21" s="1" t="str">
        <f>IF(Correlation!O21="","@9999","@"&amp;Correlation!O21)</f>
        <v>@9999</v>
      </c>
      <c r="P21" s="1" t="str">
        <f>IF(Correlation!P21="","@9999","@"&amp;Correlation!P21)</f>
        <v>@9999</v>
      </c>
      <c r="Q21" s="1" t="str">
        <f>IF(Correlation!Q21="","@9999","@"&amp;Correlation!Q21)</f>
        <v>@9999</v>
      </c>
      <c r="R21" s="1" t="str">
        <f>IF(Correlation!R21="","@9999","@"&amp;Correlation!R21)</f>
        <v>@9999</v>
      </c>
    </row>
    <row r="22" spans="1:18">
      <c r="A22" s="1" t="str">
        <f>IF(Correlation!A22="","@9999","@"&amp;Correlation!A22)</f>
        <v>@E</v>
      </c>
      <c r="B22" s="1" t="str">
        <f>IF(Correlation!B22="","@9999","@"&amp;Correlation!B22)</f>
        <v>@04</v>
      </c>
      <c r="C22" s="1" t="str">
        <f>IF(Correlation!C22="","@9999","@"&amp;Correlation!C22)</f>
        <v>@56.6</v>
      </c>
      <c r="D22" s="1" t="str">
        <f>IF(Correlation!D22="","@9999","@"&amp;Correlation!D22)</f>
        <v>@151.7</v>
      </c>
      <c r="E22" s="1" t="str">
        <f>IF(Correlation!E22="","@9999","@"&amp;Correlation!E22)</f>
        <v>@02</v>
      </c>
      <c r="F22" s="1" t="str">
        <f>IF(Correlation!F22="","@9999","@"&amp;Correlation!F22)</f>
        <v>@34</v>
      </c>
      <c r="G22" s="1" t="str">
        <f>IF(Correlation!G22="","@9999","@"&amp;Correlation!G22)</f>
        <v>@165</v>
      </c>
      <c r="H22" s="1" t="str">
        <f>IF(Correlation!H22="","@9999","@"&amp;Correlation!H22)</f>
        <v>@9999</v>
      </c>
      <c r="I22" s="1" t="str">
        <f>IF(Correlation!I22="","@9999","@"&amp;Correlation!I22)</f>
        <v>@9999</v>
      </c>
      <c r="J22" s="1" t="str">
        <f>IF(Correlation!J22="","@9999","@"&amp;Correlation!J22)</f>
        <v>@9999</v>
      </c>
      <c r="K22" s="1" t="str">
        <f>IF(Correlation!K22="","@9999","@"&amp;Correlation!K22)</f>
        <v>@9999</v>
      </c>
      <c r="L22" s="1" t="str">
        <f>IF(Correlation!L22="","@9999","@"&amp;Correlation!L22)</f>
        <v>@9999</v>
      </c>
      <c r="M22" s="1" t="str">
        <f>IF(Correlation!M22="","@9999","@"&amp;Correlation!M22)</f>
        <v>@9999</v>
      </c>
      <c r="N22" s="1" t="str">
        <f>IF(Correlation!N22="","@9999","@"&amp;Correlation!N22)</f>
        <v>@173.2</v>
      </c>
      <c r="O22" s="1" t="str">
        <f>IF(Correlation!O22="","@9999","@"&amp;Correlation!O22)</f>
        <v>@9999</v>
      </c>
      <c r="P22" s="1" t="str">
        <f>IF(Correlation!P22="","@9999","@"&amp;Correlation!P22)</f>
        <v>@9999</v>
      </c>
      <c r="Q22" s="1" t="str">
        <f>IF(Correlation!Q22="","@9999","@"&amp;Correlation!Q22)</f>
        <v>@9999</v>
      </c>
      <c r="R22" s="1" t="str">
        <f>IF(Correlation!R22="","@9999","@"&amp;Correlation!R22)</f>
        <v>@9999</v>
      </c>
    </row>
    <row r="23" spans="1:18">
      <c r="A23" s="1" t="str">
        <f>IF(Correlation!A23="","@9999","@"&amp;Correlation!A23)</f>
        <v>@K-004</v>
      </c>
      <c r="B23" s="1" t="str">
        <f>IF(Correlation!B23="","@9999","@"&amp;Correlation!B23)</f>
        <v>@05</v>
      </c>
      <c r="C23" s="1" t="str">
        <f>IF(Correlation!C23="","@9999","@"&amp;Correlation!C23)</f>
        <v>@60.4</v>
      </c>
      <c r="D23" s="1" t="str">
        <f>IF(Correlation!D23="","@9999","@"&amp;Correlation!D23)</f>
        <v>@155.5</v>
      </c>
      <c r="E23" s="1" t="str">
        <f>IF(Correlation!E23="","@9999","@"&amp;Correlation!E23)</f>
        <v>@03</v>
      </c>
      <c r="F23" s="1" t="str">
        <f>IF(Correlation!F23="","@9999","@"&amp;Correlation!F23)</f>
        <v>@38.3</v>
      </c>
      <c r="G23" s="1" t="str">
        <f>IF(Correlation!G23="","@9999","@"&amp;Correlation!G23)</f>
        <v>@169.3</v>
      </c>
      <c r="H23" s="1" t="str">
        <f>IF(Correlation!H23="","@9999","@"&amp;Correlation!H23)</f>
        <v>@9999</v>
      </c>
      <c r="I23" s="1" t="str">
        <f>IF(Correlation!I23="","@9999","@"&amp;Correlation!I23)</f>
        <v>@9999</v>
      </c>
      <c r="J23" s="1" t="str">
        <f>IF(Correlation!J23="","@9999","@"&amp;Correlation!J23)</f>
        <v>@9999</v>
      </c>
      <c r="K23" s="1" t="str">
        <f>IF(Correlation!K23="","@9999","@"&amp;Correlation!K23)</f>
        <v>@9999</v>
      </c>
      <c r="L23" s="1" t="str">
        <f>IF(Correlation!L23="","@9999","@"&amp;Correlation!L23)</f>
        <v>@9999</v>
      </c>
      <c r="M23" s="1" t="str">
        <f>IF(Correlation!M23="","@9999","@"&amp;Correlation!M23)</f>
        <v>@9999</v>
      </c>
      <c r="N23" s="1" t="str">
        <f>IF(Correlation!N23="","@9999","@"&amp;Correlation!N23)</f>
        <v>@177</v>
      </c>
      <c r="O23" s="1" t="str">
        <f>IF(Correlation!O23="","@9999","@"&amp;Correlation!O23)</f>
        <v>@A</v>
      </c>
      <c r="P23" s="1" t="str">
        <f>IF(Correlation!P23="","@9999","@"&amp;Correlation!P23)</f>
        <v>@1</v>
      </c>
      <c r="Q23" s="1" t="str">
        <f>IF(Correlation!Q23="","@9999","@"&amp;Correlation!Q23)</f>
        <v>@152</v>
      </c>
      <c r="R23" s="1" t="str">
        <f>IF(Correlation!R23="","@9999","@"&amp;Correlation!R23)</f>
        <v>@A-1-05</v>
      </c>
    </row>
    <row r="24" spans="1:18">
      <c r="A24" s="1" t="str">
        <f>IF(Correlation!A24="","@9999","@"&amp;Correlation!A24)</f>
        <v>@F</v>
      </c>
      <c r="B24" s="1" t="str">
        <f>IF(Correlation!B24="","@9999","@"&amp;Correlation!B24)</f>
        <v>@06</v>
      </c>
      <c r="C24" s="1" t="str">
        <f>IF(Correlation!C24="","@9999","@"&amp;Correlation!C24)</f>
        <v>@78.1</v>
      </c>
      <c r="D24" s="1" t="str">
        <f>IF(Correlation!D24="","@9999","@"&amp;Correlation!D24)</f>
        <v>@173.2</v>
      </c>
      <c r="E24" s="1" t="str">
        <f>IF(Correlation!E24="","@9999","@"&amp;Correlation!E24)</f>
        <v>@04</v>
      </c>
      <c r="F24" s="1" t="str">
        <f>IF(Correlation!F24="","@9999","@"&amp;Correlation!F24)</f>
        <v>@56.5</v>
      </c>
      <c r="G24" s="1" t="str">
        <f>IF(Correlation!G24="","@9999","@"&amp;Correlation!G24)</f>
        <v>@187.5</v>
      </c>
      <c r="H24" s="1" t="str">
        <f>IF(Correlation!H24="","@9999","@"&amp;Correlation!H24)</f>
        <v>@9999</v>
      </c>
      <c r="I24" s="1" t="str">
        <f>IF(Correlation!I24="","@9999","@"&amp;Correlation!I24)</f>
        <v>@9999</v>
      </c>
      <c r="J24" s="1" t="str">
        <f>IF(Correlation!J24="","@9999","@"&amp;Correlation!J24)</f>
        <v>@9999</v>
      </c>
      <c r="K24" s="1" t="str">
        <f>IF(Correlation!K24="","@9999","@"&amp;Correlation!K24)</f>
        <v>@9999</v>
      </c>
      <c r="L24" s="1" t="str">
        <f>IF(Correlation!L24="","@9999","@"&amp;Correlation!L24)</f>
        <v>@9999</v>
      </c>
      <c r="M24" s="1" t="str">
        <f>IF(Correlation!M24="","@9999","@"&amp;Correlation!M24)</f>
        <v>@9999</v>
      </c>
      <c r="N24" s="1" t="str">
        <f>IF(Correlation!N24="","@9999","@"&amp;Correlation!N24)</f>
        <v>@195.2</v>
      </c>
      <c r="O24" s="1" t="str">
        <f>IF(Correlation!O24="","@9999","@"&amp;Correlation!O24)</f>
        <v>@D</v>
      </c>
      <c r="P24" s="1" t="str">
        <f>IF(Correlation!P24="","@9999","@"&amp;Correlation!P24)</f>
        <v>@1</v>
      </c>
      <c r="Q24" s="1" t="str">
        <f>IF(Correlation!Q24="","@9999","@"&amp;Correlation!Q24)</f>
        <v>@70.2</v>
      </c>
      <c r="R24" s="1" t="str">
        <f>IF(Correlation!R24="","@9999","@"&amp;Correlation!R24)</f>
        <v>@D-1-03</v>
      </c>
    </row>
    <row r="25" spans="1:18">
      <c r="A25" s="1" t="str">
        <f>IF(Correlation!A25="","@9999","@"&amp;Correlation!A25)</f>
        <v>@F</v>
      </c>
      <c r="B25" s="1" t="str">
        <f>IF(Correlation!B25="","@9999","@"&amp;Correlation!B25)</f>
        <v>@E-02 bottom</v>
      </c>
      <c r="C25" s="1" t="str">
        <f>IF(Correlation!C25="","@9999","@"&amp;Correlation!C25)</f>
        <v>@84.9</v>
      </c>
      <c r="D25" s="1" t="str">
        <f>IF(Correlation!D25="","@9999","@"&amp;Correlation!D25)</f>
        <v>@180</v>
      </c>
      <c r="E25" s="1" t="str">
        <f>IF(Correlation!E25="","@9999","@"&amp;Correlation!E25)</f>
        <v>@9999</v>
      </c>
      <c r="F25" s="1" t="str">
        <f>IF(Correlation!F25="","@9999","@"&amp;Correlation!F25)</f>
        <v>@9999</v>
      </c>
      <c r="G25" s="1" t="str">
        <f>IF(Correlation!G25="","@9999","@"&amp;Correlation!G25)</f>
        <v>@9999</v>
      </c>
      <c r="H25" s="1" t="str">
        <f>IF(Correlation!H25="","@9999","@"&amp;Correlation!H25)</f>
        <v>@9999</v>
      </c>
      <c r="I25" s="1" t="str">
        <f>IF(Correlation!I25="","@9999","@"&amp;Correlation!I25)</f>
        <v>@9999</v>
      </c>
      <c r="J25" s="1" t="str">
        <f>IF(Correlation!J25="","@9999","@"&amp;Correlation!J25)</f>
        <v>@9999</v>
      </c>
      <c r="K25" s="1" t="str">
        <f>IF(Correlation!K25="","@9999","@"&amp;Correlation!K25)</f>
        <v>@9999</v>
      </c>
      <c r="L25" s="1" t="str">
        <f>IF(Correlation!L25="","@9999","@"&amp;Correlation!L25)</f>
        <v>@9999</v>
      </c>
      <c r="M25" s="1" t="str">
        <f>IF(Correlation!M25="","@9999","@"&amp;Correlation!M25)</f>
        <v>@9999</v>
      </c>
      <c r="N25" s="1" t="str">
        <f>IF(Correlation!N25="","@9999","@"&amp;Correlation!N25)</f>
        <v>@9999</v>
      </c>
      <c r="O25" s="1" t="str">
        <f>IF(Correlation!O25="","@9999","@"&amp;Correlation!O25)</f>
        <v>@9999</v>
      </c>
      <c r="P25" s="1" t="str">
        <f>IF(Correlation!P25="","@9999","@"&amp;Correlation!P25)</f>
        <v>@9999</v>
      </c>
      <c r="Q25" s="1" t="str">
        <f>IF(Correlation!Q25="","@9999","@"&amp;Correlation!Q25)</f>
        <v>@9999</v>
      </c>
      <c r="R25" s="1" t="str">
        <f>IF(Correlation!R25="","@9999","@"&amp;Correlation!R25)</f>
        <v>@9999</v>
      </c>
    </row>
    <row r="26" spans="1:18">
      <c r="A26" s="1" t="str">
        <f>IF(Correlation!A26="","@9999","@"&amp;Correlation!A26)</f>
        <v>@F</v>
      </c>
      <c r="B26" s="1" t="str">
        <f>IF(Correlation!B26="","@9999","@"&amp;Correlation!B26)</f>
        <v>@9999</v>
      </c>
      <c r="C26" s="1" t="str">
        <f>IF(Correlation!C26="","@9999","@"&amp;Correlation!C26)</f>
        <v>@9999</v>
      </c>
      <c r="D26" s="1" t="str">
        <f>IF(Correlation!D26="","@9999","@"&amp;Correlation!D26)</f>
        <v>@9999</v>
      </c>
      <c r="E26" s="1" t="str">
        <f>IF(Correlation!E26="","@9999","@"&amp;Correlation!E26)</f>
        <v>@05</v>
      </c>
      <c r="F26" s="1" t="str">
        <f>IF(Correlation!F26="","@9999","@"&amp;Correlation!F26)</f>
        <v>@63.8</v>
      </c>
      <c r="G26" s="1" t="str">
        <f>IF(Correlation!G26="","@9999","@"&amp;Correlation!G26)</f>
        <v>@194.8</v>
      </c>
      <c r="H26" s="1" t="str">
        <f>IF(Correlation!H26="","@9999","@"&amp;Correlation!H26)</f>
        <v>@9999</v>
      </c>
      <c r="I26" s="1" t="str">
        <f>IF(Correlation!I26="","@9999","@"&amp;Correlation!I26)</f>
        <v>@9999</v>
      </c>
      <c r="J26" s="1" t="str">
        <f>IF(Correlation!J26="","@9999","@"&amp;Correlation!J26)</f>
        <v>@9999</v>
      </c>
      <c r="K26" s="1" t="str">
        <f>IF(Correlation!K26="","@9999","@"&amp;Correlation!K26)</f>
        <v>@9999</v>
      </c>
      <c r="L26" s="1" t="str">
        <f>IF(Correlation!L26="","@9999","@"&amp;Correlation!L26)</f>
        <v>@9999</v>
      </c>
      <c r="M26" s="1" t="str">
        <f>IF(Correlation!M26="","@9999","@"&amp;Correlation!M26)</f>
        <v>@9999</v>
      </c>
      <c r="N26" s="1" t="str">
        <f>IF(Correlation!N26="","@9999","@"&amp;Correlation!N26)</f>
        <v>@202.5</v>
      </c>
      <c r="O26" s="1" t="str">
        <f>IF(Correlation!O26="","@9999","@"&amp;Correlation!O26)</f>
        <v>@D</v>
      </c>
      <c r="P26" s="1" t="str">
        <f>IF(Correlation!P26="","@9999","@"&amp;Correlation!P26)</f>
        <v>@1</v>
      </c>
      <c r="Q26" s="1" t="str">
        <f>IF(Correlation!Q26="","@9999","@"&amp;Correlation!Q26)</f>
        <v>@81.4</v>
      </c>
      <c r="R26" s="1" t="str">
        <f>IF(Correlation!R26="","@9999","@"&amp;Correlation!R26)</f>
        <v>@D-1-04</v>
      </c>
    </row>
    <row r="27" spans="1:18">
      <c r="A27" s="1" t="str">
        <f>IF(Correlation!A27="","@9999","@"&amp;Correlation!A27)</f>
        <v>@F</v>
      </c>
      <c r="B27" s="1" t="str">
        <f>IF(Correlation!B27="","@9999","@"&amp;Correlation!B27)</f>
        <v>@9999</v>
      </c>
      <c r="C27" s="1" t="str">
        <f>IF(Correlation!C27="","@9999","@"&amp;Correlation!C27)</f>
        <v>@9999</v>
      </c>
      <c r="D27" s="1" t="str">
        <f>IF(Correlation!D27="","@9999","@"&amp;Correlation!D27)</f>
        <v>@9999</v>
      </c>
      <c r="E27" s="1" t="str">
        <f>IF(Correlation!E27="","@9999","@"&amp;Correlation!E27)</f>
        <v>@06</v>
      </c>
      <c r="F27" s="1" t="str">
        <f>IF(Correlation!F27="","@9999","@"&amp;Correlation!F27)</f>
        <v>@79</v>
      </c>
      <c r="G27" s="1" t="str">
        <f>IF(Correlation!G27="","@9999","@"&amp;Correlation!G27)</f>
        <v>@210</v>
      </c>
      <c r="H27" s="1" t="str">
        <f>IF(Correlation!H27="","@9999","@"&amp;Correlation!H27)</f>
        <v>@9999</v>
      </c>
      <c r="I27" s="1" t="str">
        <f>IF(Correlation!I27="","@9999","@"&amp;Correlation!I27)</f>
        <v>@9999</v>
      </c>
      <c r="J27" s="1" t="str">
        <f>IF(Correlation!J27="","@9999","@"&amp;Correlation!J27)</f>
        <v>@9999</v>
      </c>
      <c r="K27" s="1" t="str">
        <f>IF(Correlation!K27="","@9999","@"&amp;Correlation!K27)</f>
        <v>@9999</v>
      </c>
      <c r="L27" s="1" t="str">
        <f>IF(Correlation!L27="","@9999","@"&amp;Correlation!L27)</f>
        <v>@9999</v>
      </c>
      <c r="M27" s="1" t="str">
        <f>IF(Correlation!M27="","@9999","@"&amp;Correlation!M27)</f>
        <v>@9999</v>
      </c>
      <c r="N27" s="1" t="str">
        <f>IF(Correlation!N27="","@9999","@"&amp;Correlation!N27)</f>
        <v>@217.7</v>
      </c>
      <c r="O27" s="1" t="str">
        <f>IF(Correlation!O27="","@9999","@"&amp;Correlation!O27)</f>
        <v>@9999</v>
      </c>
      <c r="P27" s="1" t="str">
        <f>IF(Correlation!P27="","@9999","@"&amp;Correlation!P27)</f>
        <v>@9999</v>
      </c>
      <c r="Q27" s="1" t="str">
        <f>IF(Correlation!Q27="","@9999","@"&amp;Correlation!Q27)</f>
        <v>@9999</v>
      </c>
      <c r="R27" s="1" t="str">
        <f>IF(Correlation!R27="","@9999","@"&amp;Correlation!R27)</f>
        <v>@9999</v>
      </c>
    </row>
    <row r="28" spans="1:18">
      <c r="A28" s="1" t="str">
        <f>IF(Correlation!A28="","@9999","@"&amp;Correlation!A28)</f>
        <v>@F</v>
      </c>
      <c r="B28" s="1" t="str">
        <f>IF(Correlation!B28="","@9999","@"&amp;Correlation!B28)</f>
        <v>@E-03 top</v>
      </c>
      <c r="C28" s="1" t="str">
        <f>IF(Correlation!C28="","@9999","@"&amp;Correlation!C28)</f>
        <v>@0</v>
      </c>
      <c r="D28" s="1" t="str">
        <f>IF(Correlation!D28="","@9999","@"&amp;Correlation!D28)</f>
        <v>@196.8</v>
      </c>
      <c r="E28" s="1" t="str">
        <f>IF(Correlation!E28="","@9999","@"&amp;Correlation!E28)</f>
        <v>@9999</v>
      </c>
      <c r="F28" s="1" t="str">
        <f>IF(Correlation!F28="","@9999","@"&amp;Correlation!F28)</f>
        <v>@9999</v>
      </c>
      <c r="G28" s="1" t="str">
        <f>IF(Correlation!G28="","@9999","@"&amp;Correlation!G28)</f>
        <v>@9999</v>
      </c>
      <c r="H28" s="1" t="str">
        <f>IF(Correlation!H28="","@9999","@"&amp;Correlation!H28)</f>
        <v>@9999</v>
      </c>
      <c r="I28" s="1" t="str">
        <f>IF(Correlation!I28="","@9999","@"&amp;Correlation!I28)</f>
        <v>@9999</v>
      </c>
      <c r="J28" s="1" t="str">
        <f>IF(Correlation!J28="","@9999","@"&amp;Correlation!J28)</f>
        <v>@9999</v>
      </c>
      <c r="K28" s="1" t="str">
        <f>IF(Correlation!K28="","@9999","@"&amp;Correlation!K28)</f>
        <v>@9999</v>
      </c>
      <c r="L28" s="1" t="str">
        <f>IF(Correlation!L28="","@9999","@"&amp;Correlation!L28)</f>
        <v>@9999</v>
      </c>
      <c r="M28" s="1" t="str">
        <f>IF(Correlation!M28="","@9999","@"&amp;Correlation!M28)</f>
        <v>@9999</v>
      </c>
      <c r="N28" s="1" t="str">
        <f>IF(Correlation!N28="","@9999","@"&amp;Correlation!N28)</f>
        <v>@9999</v>
      </c>
      <c r="O28" s="1" t="str">
        <f>IF(Correlation!O28="","@9999","@"&amp;Correlation!O28)</f>
        <v>@9999</v>
      </c>
      <c r="P28" s="1" t="str">
        <f>IF(Correlation!P28="","@9999","@"&amp;Correlation!P28)</f>
        <v>@9999</v>
      </c>
      <c r="Q28" s="1" t="str">
        <f>IF(Correlation!Q28="","@9999","@"&amp;Correlation!Q28)</f>
        <v>@9999</v>
      </c>
      <c r="R28" s="1" t="str">
        <f>IF(Correlation!R28="","@9999","@"&amp;Correlation!R28)</f>
        <v>@9999</v>
      </c>
    </row>
    <row r="29" spans="1:18">
      <c r="A29" s="1" t="str">
        <f>IF(Correlation!A29="","@9999","@"&amp;Correlation!A29)</f>
        <v>@F</v>
      </c>
      <c r="B29" s="1" t="str">
        <f>IF(Correlation!B29="","@9999","@"&amp;Correlation!B29)</f>
        <v>@01</v>
      </c>
      <c r="C29" s="1" t="str">
        <f>IF(Correlation!C29="","@9999","@"&amp;Correlation!C29)</f>
        <v>@3.5</v>
      </c>
      <c r="D29" s="1" t="str">
        <f>IF(Correlation!D29="","@9999","@"&amp;Correlation!D29)</f>
        <v>@200.3</v>
      </c>
      <c r="E29" s="1" t="str">
        <f>IF(Correlation!E29="","@9999","@"&amp;Correlation!E29)</f>
        <v>@07</v>
      </c>
      <c r="F29" s="1" t="str">
        <f>IF(Correlation!F29="","@9999","@"&amp;Correlation!F29)</f>
        <v>@87.1</v>
      </c>
      <c r="G29" s="1" t="str">
        <f>IF(Correlation!G29="","@9999","@"&amp;Correlation!G29)</f>
        <v>@218.1</v>
      </c>
      <c r="H29" s="1" t="str">
        <f>IF(Correlation!H29="","@9999","@"&amp;Correlation!H29)</f>
        <v>@9999</v>
      </c>
      <c r="I29" s="1" t="str">
        <f>IF(Correlation!I29="","@9999","@"&amp;Correlation!I29)</f>
        <v>@9999</v>
      </c>
      <c r="J29" s="1" t="str">
        <f>IF(Correlation!J29="","@9999","@"&amp;Correlation!J29)</f>
        <v>@9999</v>
      </c>
      <c r="K29" s="1" t="str">
        <f>IF(Correlation!K29="","@9999","@"&amp;Correlation!K29)</f>
        <v>@9999</v>
      </c>
      <c r="L29" s="1" t="str">
        <f>IF(Correlation!L29="","@9999","@"&amp;Correlation!L29)</f>
        <v>@9999</v>
      </c>
      <c r="M29" s="1" t="str">
        <f>IF(Correlation!M29="","@9999","@"&amp;Correlation!M29)</f>
        <v>@9999</v>
      </c>
      <c r="N29" s="1" t="str">
        <f>IF(Correlation!N29="","@9999","@"&amp;Correlation!N29)</f>
        <v>@225.8</v>
      </c>
      <c r="O29" s="1" t="str">
        <f>IF(Correlation!O29="","@9999","@"&amp;Correlation!O29)</f>
        <v>@9999</v>
      </c>
      <c r="P29" s="1" t="str">
        <f>IF(Correlation!P29="","@9999","@"&amp;Correlation!P29)</f>
        <v>@9999</v>
      </c>
      <c r="Q29" s="1" t="str">
        <f>IF(Correlation!Q29="","@9999","@"&amp;Correlation!Q29)</f>
        <v>@9999</v>
      </c>
      <c r="R29" s="1" t="str">
        <f>IF(Correlation!R29="","@9999","@"&amp;Correlation!R29)</f>
        <v>@9999</v>
      </c>
    </row>
    <row r="30" spans="1:18">
      <c r="A30" s="1" t="str">
        <f>IF(Correlation!A30="","@9999","@"&amp;Correlation!A30)</f>
        <v>@K-005</v>
      </c>
      <c r="B30" s="1" t="str">
        <f>IF(Correlation!B30="","@9999","@"&amp;Correlation!B30)</f>
        <v>@02</v>
      </c>
      <c r="C30" s="1" t="str">
        <f>IF(Correlation!C30="","@9999","@"&amp;Correlation!C30)</f>
        <v>@11.9</v>
      </c>
      <c r="D30" s="1" t="str">
        <f>IF(Correlation!D30="","@9999","@"&amp;Correlation!D30)</f>
        <v>@208.7</v>
      </c>
      <c r="E30" s="1" t="str">
        <f>IF(Correlation!E30="","@9999","@"&amp;Correlation!E30)</f>
        <v>@08</v>
      </c>
      <c r="F30" s="1" t="str">
        <f>IF(Correlation!F30="","@9999","@"&amp;Correlation!F30)</f>
        <v>@96</v>
      </c>
      <c r="G30" s="1" t="str">
        <f>IF(Correlation!G30="","@9999","@"&amp;Correlation!G30)</f>
        <v>@227</v>
      </c>
      <c r="H30" s="1" t="str">
        <f>IF(Correlation!H30="","@9999","@"&amp;Correlation!H30)</f>
        <v>@9999</v>
      </c>
      <c r="I30" s="1" t="str">
        <f>IF(Correlation!I30="","@9999","@"&amp;Correlation!I30)</f>
        <v>@9999</v>
      </c>
      <c r="J30" s="1" t="str">
        <f>IF(Correlation!J30="","@9999","@"&amp;Correlation!J30)</f>
        <v>@9999</v>
      </c>
      <c r="K30" s="1" t="str">
        <f>IF(Correlation!K30="","@9999","@"&amp;Correlation!K30)</f>
        <v>@9999</v>
      </c>
      <c r="L30" s="1" t="str">
        <f>IF(Correlation!L30="","@9999","@"&amp;Correlation!L30)</f>
        <v>@9999</v>
      </c>
      <c r="M30" s="1" t="str">
        <f>IF(Correlation!M30="","@9999","@"&amp;Correlation!M30)</f>
        <v>@9999</v>
      </c>
      <c r="N30" s="1" t="str">
        <f>IF(Correlation!N30="","@9999","@"&amp;Correlation!N30)</f>
        <v>@234.7</v>
      </c>
      <c r="O30" s="1" t="str">
        <f>IF(Correlation!O30="","@9999","@"&amp;Correlation!O30)</f>
        <v>@D</v>
      </c>
      <c r="P30" s="1" t="str">
        <f>IF(Correlation!P30="","@9999","@"&amp;Correlation!P30)</f>
        <v>@1</v>
      </c>
      <c r="Q30" s="1" t="str">
        <f>IF(Correlation!Q30="","@9999","@"&amp;Correlation!Q30)</f>
        <v>@115</v>
      </c>
      <c r="R30" s="1" t="str">
        <f>IF(Correlation!R30="","@9999","@"&amp;Correlation!R30)</f>
        <v>@D-1-06</v>
      </c>
    </row>
    <row r="31" spans="1:18">
      <c r="A31" s="1" t="str">
        <f>IF(Correlation!A31="","@9999","@"&amp;Correlation!A31)</f>
        <v>@E</v>
      </c>
      <c r="B31" s="1" t="str">
        <f>IF(Correlation!B31="","@9999","@"&amp;Correlation!B31)</f>
        <v>@9999</v>
      </c>
      <c r="C31" s="1" t="str">
        <f>IF(Correlation!C31="","@9999","@"&amp;Correlation!C31)</f>
        <v>@9999</v>
      </c>
      <c r="D31" s="1" t="str">
        <f>IF(Correlation!D31="","@9999","@"&amp;Correlation!D31)</f>
        <v>@9999</v>
      </c>
      <c r="E31" s="1" t="str">
        <f>IF(Correlation!E31="","@9999","@"&amp;Correlation!E31)</f>
        <v>@F-02 bottom</v>
      </c>
      <c r="F31" s="1" t="str">
        <f>IF(Correlation!F31="","@9999","@"&amp;Correlation!F31)</f>
        <v>@99</v>
      </c>
      <c r="G31" s="1" t="str">
        <f>IF(Correlation!G31="","@9999","@"&amp;Correlation!G31)</f>
        <v>@230</v>
      </c>
      <c r="H31" s="1" t="str">
        <f>IF(Correlation!H31="","@9999","@"&amp;Correlation!H31)</f>
        <v>@9999</v>
      </c>
      <c r="I31" s="1" t="str">
        <f>IF(Correlation!I31="","@9999","@"&amp;Correlation!I31)</f>
        <v>@9999</v>
      </c>
      <c r="J31" s="1" t="str">
        <f>IF(Correlation!J31="","@9999","@"&amp;Correlation!J31)</f>
        <v>@9999</v>
      </c>
      <c r="K31" s="1" t="str">
        <f>IF(Correlation!K31="","@9999","@"&amp;Correlation!K31)</f>
        <v>@9999</v>
      </c>
      <c r="L31" s="1" t="str">
        <f>IF(Correlation!L31="","@9999","@"&amp;Correlation!L31)</f>
        <v>@9999</v>
      </c>
      <c r="M31" s="1" t="str">
        <f>IF(Correlation!M31="","@9999","@"&amp;Correlation!M31)</f>
        <v>@9999</v>
      </c>
      <c r="N31" s="1" t="str">
        <f>IF(Correlation!N31="","@9999","@"&amp;Correlation!N31)</f>
        <v>@9999</v>
      </c>
      <c r="O31" s="1" t="str">
        <f>IF(Correlation!O31="","@9999","@"&amp;Correlation!O31)</f>
        <v>@9999</v>
      </c>
      <c r="P31" s="1" t="str">
        <f>IF(Correlation!P31="","@9999","@"&amp;Correlation!P31)</f>
        <v>@9999</v>
      </c>
      <c r="Q31" s="1" t="str">
        <f>IF(Correlation!Q31="","@9999","@"&amp;Correlation!Q31)</f>
        <v>@9999</v>
      </c>
      <c r="R31" s="1" t="str">
        <f>IF(Correlation!R31="","@9999","@"&amp;Correlation!R31)</f>
        <v>@9999</v>
      </c>
    </row>
    <row r="32" spans="1:18">
      <c r="A32" s="1" t="str">
        <f>IF(Correlation!A32="","@9999","@"&amp;Correlation!A32)</f>
        <v>@E</v>
      </c>
      <c r="B32" s="1" t="str">
        <f>IF(Correlation!B32="","@9999","@"&amp;Correlation!B32)</f>
        <v>@03</v>
      </c>
      <c r="C32" s="1" t="str">
        <f>IF(Correlation!C32="","@9999","@"&amp;Correlation!C32)</f>
        <v>@17.5</v>
      </c>
      <c r="D32" s="1" t="str">
        <f>IF(Correlation!D32="","@9999","@"&amp;Correlation!D32)</f>
        <v>@214.3</v>
      </c>
      <c r="E32" s="1" t="str">
        <f>IF(Correlation!E32="","@9999","@"&amp;Correlation!E32)</f>
        <v>@9999</v>
      </c>
      <c r="F32" s="1" t="str">
        <f>IF(Correlation!F32="","@9999","@"&amp;Correlation!F32)</f>
        <v>@9999</v>
      </c>
      <c r="G32" s="1" t="str">
        <f>IF(Correlation!G32="","@9999","@"&amp;Correlation!G32)</f>
        <v>@9999</v>
      </c>
      <c r="H32" s="1" t="str">
        <f>IF(Correlation!H32="","@9999","@"&amp;Correlation!H32)</f>
        <v>@9999</v>
      </c>
      <c r="I32" s="1" t="str">
        <f>IF(Correlation!I32="","@9999","@"&amp;Correlation!I32)</f>
        <v>@9999</v>
      </c>
      <c r="J32" s="1" t="str">
        <f>IF(Correlation!J32="","@9999","@"&amp;Correlation!J32)</f>
        <v>@9999</v>
      </c>
      <c r="K32" s="1" t="str">
        <f>IF(Correlation!K32="","@9999","@"&amp;Correlation!K32)</f>
        <v>@9999</v>
      </c>
      <c r="L32" s="1" t="str">
        <f>IF(Correlation!L32="","@9999","@"&amp;Correlation!L32)</f>
        <v>@9999</v>
      </c>
      <c r="M32" s="1" t="str">
        <f>IF(Correlation!M32="","@9999","@"&amp;Correlation!M32)</f>
        <v>@9999</v>
      </c>
      <c r="N32" s="1" t="str">
        <f>IF(Correlation!N32="","@9999","@"&amp;Correlation!N32)</f>
        <v>@240.3</v>
      </c>
      <c r="O32" s="1" t="str">
        <f>IF(Correlation!O32="","@9999","@"&amp;Correlation!O32)</f>
        <v>@D</v>
      </c>
      <c r="P32" s="1" t="str">
        <f>IF(Correlation!P32="","@9999","@"&amp;Correlation!P32)</f>
        <v>@1</v>
      </c>
      <c r="Q32" s="1" t="str">
        <f>IF(Correlation!Q32="","@9999","@"&amp;Correlation!Q32)</f>
        <v>@121</v>
      </c>
      <c r="R32" s="1" t="str">
        <f>IF(Correlation!R32="","@9999","@"&amp;Correlation!R32)</f>
        <v>@D-1-07</v>
      </c>
    </row>
    <row r="33" spans="1:18">
      <c r="A33" s="1" t="str">
        <f>IF(Correlation!A33="","@9999","@"&amp;Correlation!A33)</f>
        <v>@E</v>
      </c>
      <c r="B33" s="1" t="str">
        <f>IF(Correlation!B33="","@9999","@"&amp;Correlation!B33)</f>
        <v>@04</v>
      </c>
      <c r="C33" s="1" t="str">
        <f>IF(Correlation!C33="","@9999","@"&amp;Correlation!C33)</f>
        <v>@26.5</v>
      </c>
      <c r="D33" s="1" t="str">
        <f>IF(Correlation!D33="","@9999","@"&amp;Correlation!D33)</f>
        <v>@223.3</v>
      </c>
      <c r="E33" s="1" t="str">
        <f>IF(Correlation!E33="","@9999","@"&amp;Correlation!E33)</f>
        <v>@9999</v>
      </c>
      <c r="F33" s="1" t="str">
        <f>IF(Correlation!F33="","@9999","@"&amp;Correlation!F33)</f>
        <v>@9999</v>
      </c>
      <c r="G33" s="1" t="str">
        <f>IF(Correlation!G33="","@9999","@"&amp;Correlation!G33)</f>
        <v>@9999</v>
      </c>
      <c r="H33" s="1" t="str">
        <f>IF(Correlation!H33="","@9999","@"&amp;Correlation!H33)</f>
        <v>@9999</v>
      </c>
      <c r="I33" s="1" t="str">
        <f>IF(Correlation!I33="","@9999","@"&amp;Correlation!I33)</f>
        <v>@9999</v>
      </c>
      <c r="J33" s="1" t="str">
        <f>IF(Correlation!J33="","@9999","@"&amp;Correlation!J33)</f>
        <v>@9999</v>
      </c>
      <c r="K33" s="1" t="str">
        <f>IF(Correlation!K33="","@9999","@"&amp;Correlation!K33)</f>
        <v>@9999</v>
      </c>
      <c r="L33" s="1" t="str">
        <f>IF(Correlation!L33="","@9999","@"&amp;Correlation!L33)</f>
        <v>@9999</v>
      </c>
      <c r="M33" s="1" t="str">
        <f>IF(Correlation!M33="","@9999","@"&amp;Correlation!M33)</f>
        <v>@9999</v>
      </c>
      <c r="N33" s="1" t="str">
        <f>IF(Correlation!N33="","@9999","@"&amp;Correlation!N33)</f>
        <v>@249.3</v>
      </c>
      <c r="O33" s="1" t="str">
        <f>IF(Correlation!O33="","@9999","@"&amp;Correlation!O33)</f>
        <v>@D</v>
      </c>
      <c r="P33" s="1" t="str">
        <f>IF(Correlation!P33="","@9999","@"&amp;Correlation!P33)</f>
        <v>@1</v>
      </c>
      <c r="Q33" s="1" t="str">
        <f>IF(Correlation!Q33="","@9999","@"&amp;Correlation!Q33)</f>
        <v>@129.8</v>
      </c>
      <c r="R33" s="1" t="str">
        <f>IF(Correlation!R33="","@9999","@"&amp;Correlation!R33)</f>
        <v>@D-1-08</v>
      </c>
    </row>
    <row r="34" spans="1:18">
      <c r="A34" s="1" t="str">
        <f>IF(Correlation!A34="","@9999","@"&amp;Correlation!A34)</f>
        <v>@E</v>
      </c>
      <c r="B34" s="1" t="str">
        <f>IF(Correlation!B34="","@9999","@"&amp;Correlation!B34)</f>
        <v>@9999</v>
      </c>
      <c r="C34" s="1" t="str">
        <f>IF(Correlation!C34="","@9999","@"&amp;Correlation!C34)</f>
        <v>@9999</v>
      </c>
      <c r="D34" s="1" t="str">
        <f>IF(Correlation!D34="","@9999","@"&amp;Correlation!D34)</f>
        <v>@9999</v>
      </c>
      <c r="E34" s="1" t="str">
        <f>IF(Correlation!E34="","@9999","@"&amp;Correlation!E34)</f>
        <v>@F-03 top</v>
      </c>
      <c r="F34" s="1" t="str">
        <f>IF(Correlation!F34="","@9999","@"&amp;Correlation!F34)</f>
        <v>@0</v>
      </c>
      <c r="G34" s="1" t="str">
        <f>IF(Correlation!G34="","@9999","@"&amp;Correlation!G34)</f>
        <v>@237.3</v>
      </c>
      <c r="H34" s="1" t="str">
        <f>IF(Correlation!H34="","@9999","@"&amp;Correlation!H34)</f>
        <v>@9999</v>
      </c>
      <c r="I34" s="1" t="str">
        <f>IF(Correlation!I34="","@9999","@"&amp;Correlation!I34)</f>
        <v>@9999</v>
      </c>
      <c r="J34" s="1" t="str">
        <f>IF(Correlation!J34="","@9999","@"&amp;Correlation!J34)</f>
        <v>@9999</v>
      </c>
      <c r="K34" s="1" t="str">
        <f>IF(Correlation!K34="","@9999","@"&amp;Correlation!K34)</f>
        <v>@9999</v>
      </c>
      <c r="L34" s="1" t="str">
        <f>IF(Correlation!L34="","@9999","@"&amp;Correlation!L34)</f>
        <v>@9999</v>
      </c>
      <c r="M34" s="1" t="str">
        <f>IF(Correlation!M34="","@9999","@"&amp;Correlation!M34)</f>
        <v>@9999</v>
      </c>
      <c r="N34" s="1" t="str">
        <f>IF(Correlation!N34="","@9999","@"&amp;Correlation!N34)</f>
        <v>@9999</v>
      </c>
      <c r="O34" s="1" t="str">
        <f>IF(Correlation!O34="","@9999","@"&amp;Correlation!O34)</f>
        <v>@9999</v>
      </c>
      <c r="P34" s="1" t="str">
        <f>IF(Correlation!P34="","@9999","@"&amp;Correlation!P34)</f>
        <v>@9999</v>
      </c>
      <c r="Q34" s="1" t="str">
        <f>IF(Correlation!Q34="","@9999","@"&amp;Correlation!Q34)</f>
        <v>@9999</v>
      </c>
      <c r="R34" s="1" t="str">
        <f>IF(Correlation!R34="","@9999","@"&amp;Correlation!R34)</f>
        <v>@9999</v>
      </c>
    </row>
    <row r="35" spans="1:18">
      <c r="A35" s="1" t="str">
        <f>IF(Correlation!A35="","@9999","@"&amp;Correlation!A35)</f>
        <v>@E</v>
      </c>
      <c r="B35" s="1" t="str">
        <f>IF(Correlation!B35="","@9999","@"&amp;Correlation!B35)</f>
        <v>@05</v>
      </c>
      <c r="C35" s="1" t="str">
        <f>IF(Correlation!C35="","@9999","@"&amp;Correlation!C35)</f>
        <v>@51.2</v>
      </c>
      <c r="D35" s="1" t="str">
        <f>IF(Correlation!D35="","@9999","@"&amp;Correlation!D35)</f>
        <v>@248</v>
      </c>
      <c r="E35" s="1" t="str">
        <f>IF(Correlation!E35="","@9999","@"&amp;Correlation!E35)</f>
        <v>@01</v>
      </c>
      <c r="F35" s="1" t="str">
        <f>IF(Correlation!F35="","@9999","@"&amp;Correlation!F35)</f>
        <v>@16.5</v>
      </c>
      <c r="G35" s="1" t="str">
        <f>IF(Correlation!G35="","@9999","@"&amp;Correlation!G35)</f>
        <v>@253.8</v>
      </c>
      <c r="H35" s="1" t="str">
        <f>IF(Correlation!H35="","@9999","@"&amp;Correlation!H35)</f>
        <v>@9999</v>
      </c>
      <c r="I35" s="1" t="str">
        <f>IF(Correlation!I35="","@9999","@"&amp;Correlation!I35)</f>
        <v>@9999</v>
      </c>
      <c r="J35" s="1" t="str">
        <f>IF(Correlation!J35="","@9999","@"&amp;Correlation!J35)</f>
        <v>@9999</v>
      </c>
      <c r="K35" s="1" t="str">
        <f>IF(Correlation!K35="","@9999","@"&amp;Correlation!K35)</f>
        <v>@9999</v>
      </c>
      <c r="L35" s="1" t="str">
        <f>IF(Correlation!L35="","@9999","@"&amp;Correlation!L35)</f>
        <v>@9999</v>
      </c>
      <c r="M35" s="1" t="str">
        <f>IF(Correlation!M35="","@9999","@"&amp;Correlation!M35)</f>
        <v>@9999</v>
      </c>
      <c r="N35" s="1" t="str">
        <f>IF(Correlation!N35="","@9999","@"&amp;Correlation!N35)</f>
        <v>@274</v>
      </c>
      <c r="O35" s="1" t="str">
        <f>IF(Correlation!O35="","@9999","@"&amp;Correlation!O35)</f>
        <v>@9999</v>
      </c>
      <c r="P35" s="1" t="str">
        <f>IF(Correlation!P35="","@9999","@"&amp;Correlation!P35)</f>
        <v>@9999</v>
      </c>
      <c r="Q35" s="1" t="str">
        <f>IF(Correlation!Q35="","@9999","@"&amp;Correlation!Q35)</f>
        <v>@9999</v>
      </c>
      <c r="R35" s="1" t="str">
        <f>IF(Correlation!R35="","@9999","@"&amp;Correlation!R35)</f>
        <v>@9999</v>
      </c>
    </row>
    <row r="36" spans="1:18">
      <c r="A36" s="1" t="str">
        <f>IF(Correlation!A36="","@9999","@"&amp;Correlation!A36)</f>
        <v>@K-006</v>
      </c>
      <c r="B36" s="1" t="str">
        <f>IF(Correlation!B36="","@9999","@"&amp;Correlation!B36)</f>
        <v>@06</v>
      </c>
      <c r="C36" s="1" t="str">
        <f>IF(Correlation!C36="","@9999","@"&amp;Correlation!C36)</f>
        <v>@55.4</v>
      </c>
      <c r="D36" s="1" t="str">
        <f>IF(Correlation!D36="","@9999","@"&amp;Correlation!D36)</f>
        <v>@252.2</v>
      </c>
      <c r="E36" s="1" t="str">
        <f>IF(Correlation!E36="","@9999","@"&amp;Correlation!E36)</f>
        <v>@02</v>
      </c>
      <c r="F36" s="1" t="str">
        <f>IF(Correlation!F36="","@9999","@"&amp;Correlation!F36)</f>
        <v>@22.7</v>
      </c>
      <c r="G36" s="1" t="str">
        <f>IF(Correlation!G36="","@9999","@"&amp;Correlation!G36)</f>
        <v>@260</v>
      </c>
      <c r="H36" s="1" t="str">
        <f>IF(Correlation!H36="","@9999","@"&amp;Correlation!H36)</f>
        <v>@9999</v>
      </c>
      <c r="I36" s="1" t="str">
        <f>IF(Correlation!I36="","@9999","@"&amp;Correlation!I36)</f>
        <v>@9999</v>
      </c>
      <c r="J36" s="1" t="str">
        <f>IF(Correlation!J36="","@9999","@"&amp;Correlation!J36)</f>
        <v>@9999</v>
      </c>
      <c r="K36" s="1" t="str">
        <f>IF(Correlation!K36="","@9999","@"&amp;Correlation!K36)</f>
        <v>@9999</v>
      </c>
      <c r="L36" s="1" t="str">
        <f>IF(Correlation!L36="","@9999","@"&amp;Correlation!L36)</f>
        <v>@9999</v>
      </c>
      <c r="M36" s="1" t="str">
        <f>IF(Correlation!M36="","@9999","@"&amp;Correlation!M36)</f>
        <v>@9999</v>
      </c>
      <c r="N36" s="1" t="str">
        <f>IF(Correlation!N36="","@9999","@"&amp;Correlation!N36)</f>
        <v>@278.2</v>
      </c>
      <c r="O36" s="1" t="str">
        <f>IF(Correlation!O36="","@9999","@"&amp;Correlation!O36)</f>
        <v>@A</v>
      </c>
      <c r="P36" s="1" t="str">
        <f>IF(Correlation!P36="","@9999","@"&amp;Correlation!P36)</f>
        <v>@2</v>
      </c>
      <c r="Q36" s="1" t="str">
        <f>IF(Correlation!Q36="","@9999","@"&amp;Correlation!Q36)</f>
        <v>@51.6</v>
      </c>
      <c r="R36" s="1" t="str">
        <f>IF(Correlation!R36="","@9999","@"&amp;Correlation!R36)</f>
        <v>@A-2-06</v>
      </c>
    </row>
    <row r="37" spans="1:18">
      <c r="A37" s="1" t="str">
        <f>IF(Correlation!A37="","@9999","@"&amp;Correlation!A37)</f>
        <v>@F</v>
      </c>
      <c r="B37" s="1" t="str">
        <f>IF(Correlation!B37="","@9999","@"&amp;Correlation!B37)</f>
        <v>@E-03 bottom</v>
      </c>
      <c r="C37" s="1" t="str">
        <f>IF(Correlation!C37="","@9999","@"&amp;Correlation!C37)</f>
        <v>@73.2</v>
      </c>
      <c r="D37" s="1" t="str">
        <f>IF(Correlation!D37="","@9999","@"&amp;Correlation!D37)</f>
        <v>@270</v>
      </c>
      <c r="E37" s="1" t="str">
        <f>IF(Correlation!E37="","@9999","@"&amp;Correlation!E37)</f>
        <v>@9999</v>
      </c>
      <c r="F37" s="1" t="str">
        <f>IF(Correlation!F37="","@9999","@"&amp;Correlation!F37)</f>
        <v>@9999</v>
      </c>
      <c r="G37" s="1" t="str">
        <f>IF(Correlation!G37="","@9999","@"&amp;Correlation!G37)</f>
        <v>@9999</v>
      </c>
      <c r="H37" s="1" t="str">
        <f>IF(Correlation!H37="","@9999","@"&amp;Correlation!H37)</f>
        <v>@9999</v>
      </c>
      <c r="I37" s="1" t="str">
        <f>IF(Correlation!I37="","@9999","@"&amp;Correlation!I37)</f>
        <v>@9999</v>
      </c>
      <c r="J37" s="1" t="str">
        <f>IF(Correlation!J37="","@9999","@"&amp;Correlation!J37)</f>
        <v>@9999</v>
      </c>
      <c r="K37" s="1" t="str">
        <f>IF(Correlation!K37="","@9999","@"&amp;Correlation!K37)</f>
        <v>@9999</v>
      </c>
      <c r="L37" s="1" t="str">
        <f>IF(Correlation!L37="","@9999","@"&amp;Correlation!L37)</f>
        <v>@9999</v>
      </c>
      <c r="M37" s="1" t="str">
        <f>IF(Correlation!M37="","@9999","@"&amp;Correlation!M37)</f>
        <v>@9999</v>
      </c>
      <c r="N37" s="1" t="str">
        <f>IF(Correlation!N37="","@9999","@"&amp;Correlation!N37)</f>
        <v>@9999</v>
      </c>
      <c r="O37" s="1" t="str">
        <f>IF(Correlation!O37="","@9999","@"&amp;Correlation!O37)</f>
        <v>@9999</v>
      </c>
      <c r="P37" s="1" t="str">
        <f>IF(Correlation!P37="","@9999","@"&amp;Correlation!P37)</f>
        <v>@9999</v>
      </c>
      <c r="Q37" s="1" t="str">
        <f>IF(Correlation!Q37="","@9999","@"&amp;Correlation!Q37)</f>
        <v>@9999</v>
      </c>
      <c r="R37" s="1" t="str">
        <f>IF(Correlation!R37="","@9999","@"&amp;Correlation!R37)</f>
        <v>@9999</v>
      </c>
    </row>
    <row r="38" spans="1:18">
      <c r="A38" s="1" t="str">
        <f>IF(Correlation!A38="","@9999","@"&amp;Correlation!A38)</f>
        <v>@F</v>
      </c>
      <c r="B38" s="1" t="str">
        <f>IF(Correlation!B38="","@9999","@"&amp;Correlation!B38)</f>
        <v>@9999</v>
      </c>
      <c r="C38" s="1" t="str">
        <f>IF(Correlation!C38="","@9999","@"&amp;Correlation!C38)</f>
        <v>@9999</v>
      </c>
      <c r="D38" s="1" t="str">
        <f>IF(Correlation!D38="","@9999","@"&amp;Correlation!D38)</f>
        <v>@9999</v>
      </c>
      <c r="E38" s="1" t="str">
        <f>IF(Correlation!E38="","@9999","@"&amp;Correlation!E38)</f>
        <v>@03</v>
      </c>
      <c r="F38" s="1" t="str">
        <f>IF(Correlation!F38="","@9999","@"&amp;Correlation!F38)</f>
        <v>@46.9</v>
      </c>
      <c r="G38" s="1" t="str">
        <f>IF(Correlation!G38="","@9999","@"&amp;Correlation!G38)</f>
        <v>@284.2</v>
      </c>
      <c r="H38" s="1" t="str">
        <f>IF(Correlation!H38="","@9999","@"&amp;Correlation!H38)</f>
        <v>@9999</v>
      </c>
      <c r="I38" s="1" t="str">
        <f>IF(Correlation!I38="","@9999","@"&amp;Correlation!I38)</f>
        <v>@9999</v>
      </c>
      <c r="J38" s="1" t="str">
        <f>IF(Correlation!J38="","@9999","@"&amp;Correlation!J38)</f>
        <v>@9999</v>
      </c>
      <c r="K38" s="1" t="str">
        <f>IF(Correlation!K38="","@9999","@"&amp;Correlation!K38)</f>
        <v>@9999</v>
      </c>
      <c r="L38" s="1" t="str">
        <f>IF(Correlation!L38="","@9999","@"&amp;Correlation!L38)</f>
        <v>@9999</v>
      </c>
      <c r="M38" s="1" t="str">
        <f>IF(Correlation!M38="","@9999","@"&amp;Correlation!M38)</f>
        <v>@9999</v>
      </c>
      <c r="N38" s="1" t="str">
        <f>IF(Correlation!N38="","@9999","@"&amp;Correlation!N38)</f>
        <v>@302.4</v>
      </c>
      <c r="O38" s="1" t="str">
        <f>IF(Correlation!O38="","@9999","@"&amp;Correlation!O38)</f>
        <v>@A</v>
      </c>
      <c r="P38" s="1" t="str">
        <f>IF(Correlation!P38="","@9999","@"&amp;Correlation!P38)</f>
        <v>@2</v>
      </c>
      <c r="Q38" s="1" t="str">
        <f>IF(Correlation!Q38="","@9999","@"&amp;Correlation!Q38)</f>
        <v>@76.8</v>
      </c>
      <c r="R38" s="1" t="str">
        <f>IF(Correlation!R38="","@9999","@"&amp;Correlation!R38)</f>
        <v xml:space="preserve">@A-2-08 </v>
      </c>
    </row>
    <row r="39" spans="1:18">
      <c r="A39" s="1" t="str">
        <f>IF(Correlation!A39="","@9999","@"&amp;Correlation!A39)</f>
        <v>@F</v>
      </c>
      <c r="B39" s="1" t="str">
        <f>IF(Correlation!B39="","@9999","@"&amp;Correlation!B39)</f>
        <v>@E-04 top</v>
      </c>
      <c r="C39" s="1" t="str">
        <f>IF(Correlation!C39="","@9999","@"&amp;Correlation!C39)</f>
        <v>@0</v>
      </c>
      <c r="D39" s="1" t="str">
        <f>IF(Correlation!D39="","@9999","@"&amp;Correlation!D39)</f>
        <v>@269.2</v>
      </c>
      <c r="E39" s="1" t="str">
        <f>IF(Correlation!E39="","@9999","@"&amp;Correlation!E39)</f>
        <v>@9999</v>
      </c>
      <c r="F39" s="1" t="str">
        <f>IF(Correlation!F39="","@9999","@"&amp;Correlation!F39)</f>
        <v>@9999</v>
      </c>
      <c r="G39" s="1" t="str">
        <f>IF(Correlation!G39="","@9999","@"&amp;Correlation!G39)</f>
        <v>@9999</v>
      </c>
      <c r="H39" s="1" t="str">
        <f>IF(Correlation!H39="","@9999","@"&amp;Correlation!H39)</f>
        <v>@9999</v>
      </c>
      <c r="I39" s="1" t="str">
        <f>IF(Correlation!I39="","@9999","@"&amp;Correlation!I39)</f>
        <v>@9999</v>
      </c>
      <c r="J39" s="1" t="str">
        <f>IF(Correlation!J39="","@9999","@"&amp;Correlation!J39)</f>
        <v>@9999</v>
      </c>
      <c r="K39" s="1" t="str">
        <f>IF(Correlation!K39="","@9999","@"&amp;Correlation!K39)</f>
        <v>@9999</v>
      </c>
      <c r="L39" s="1" t="str">
        <f>IF(Correlation!L39="","@9999","@"&amp;Correlation!L39)</f>
        <v>@9999</v>
      </c>
      <c r="M39" s="1" t="str">
        <f>IF(Correlation!M39="","@9999","@"&amp;Correlation!M39)</f>
        <v>@9999</v>
      </c>
      <c r="N39" s="1" t="str">
        <f>IF(Correlation!N39="","@9999","@"&amp;Correlation!N39)</f>
        <v>@9999</v>
      </c>
      <c r="O39" s="1" t="str">
        <f>IF(Correlation!O39="","@9999","@"&amp;Correlation!O39)</f>
        <v>@9999</v>
      </c>
      <c r="P39" s="1" t="str">
        <f>IF(Correlation!P39="","@9999","@"&amp;Correlation!P39)</f>
        <v>@9999</v>
      </c>
      <c r="Q39" s="1" t="str">
        <f>IF(Correlation!Q39="","@9999","@"&amp;Correlation!Q39)</f>
        <v>@9999</v>
      </c>
      <c r="R39" s="1" t="str">
        <f>IF(Correlation!R39="","@9999","@"&amp;Correlation!R39)</f>
        <v>@9999</v>
      </c>
    </row>
    <row r="40" spans="1:18">
      <c r="A40" s="1" t="str">
        <f>IF(Correlation!A40="","@9999","@"&amp;Correlation!A40)</f>
        <v>@K-007</v>
      </c>
      <c r="B40" s="1" t="str">
        <f>IF(Correlation!B40="","@9999","@"&amp;Correlation!B40)</f>
        <v>@01</v>
      </c>
      <c r="C40" s="1" t="str">
        <f>IF(Correlation!C40="","@9999","@"&amp;Correlation!C40)</f>
        <v>@21.1</v>
      </c>
      <c r="D40" s="1" t="str">
        <f>IF(Correlation!D40="","@9999","@"&amp;Correlation!D40)</f>
        <v>@290.3</v>
      </c>
      <c r="E40" s="1" t="str">
        <f>IF(Correlation!E40="","@9999","@"&amp;Correlation!E40)</f>
        <v>@04</v>
      </c>
      <c r="F40" s="1" t="str">
        <f>IF(Correlation!F40="","@9999","@"&amp;Correlation!F40)</f>
        <v>@69.7</v>
      </c>
      <c r="G40" s="1" t="str">
        <f>IF(Correlation!G40="","@9999","@"&amp;Correlation!G40)</f>
        <v>@307</v>
      </c>
      <c r="H40" s="1" t="str">
        <f>IF(Correlation!H40="","@9999","@"&amp;Correlation!H40)</f>
        <v>@9999</v>
      </c>
      <c r="I40" s="1" t="str">
        <f>IF(Correlation!I40="","@9999","@"&amp;Correlation!I40)</f>
        <v>@9999</v>
      </c>
      <c r="J40" s="1" t="str">
        <f>IF(Correlation!J40="","@9999","@"&amp;Correlation!J40)</f>
        <v>@9999</v>
      </c>
      <c r="K40" s="1" t="str">
        <f>IF(Correlation!K40="","@9999","@"&amp;Correlation!K40)</f>
        <v>@9999</v>
      </c>
      <c r="L40" s="1" t="str">
        <f>IF(Correlation!L40="","@9999","@"&amp;Correlation!L40)</f>
        <v>@9999</v>
      </c>
      <c r="M40" s="1" t="str">
        <f>IF(Correlation!M40="","@9999","@"&amp;Correlation!M40)</f>
        <v>@9999</v>
      </c>
      <c r="N40" s="1" t="str">
        <f>IF(Correlation!N40="","@9999","@"&amp;Correlation!N40)</f>
        <v>@325.2</v>
      </c>
      <c r="O40" s="1" t="str">
        <f>IF(Correlation!O40="","@9999","@"&amp;Correlation!O40)</f>
        <v>@A</v>
      </c>
      <c r="P40" s="1" t="str">
        <f>IF(Correlation!P40="","@9999","@"&amp;Correlation!P40)</f>
        <v>@2</v>
      </c>
      <c r="Q40" s="1" t="str">
        <f>IF(Correlation!Q40="","@9999","@"&amp;Correlation!Q40)</f>
        <v>@97.5</v>
      </c>
      <c r="R40" s="1" t="str">
        <f>IF(Correlation!R40="","@9999","@"&amp;Correlation!R40)</f>
        <v>@A-2-10</v>
      </c>
    </row>
    <row r="41" spans="1:18">
      <c r="A41" s="1" t="str">
        <f>IF(Correlation!A41="","@9999","@"&amp;Correlation!A41)</f>
        <v>@E</v>
      </c>
      <c r="B41" s="1" t="str">
        <f>IF(Correlation!B41="","@9999","@"&amp;Correlation!B41)</f>
        <v>@02</v>
      </c>
      <c r="C41" s="1" t="str">
        <f>IF(Correlation!C41="","@9999","@"&amp;Correlation!C41)</f>
        <v>@36.4</v>
      </c>
      <c r="D41" s="1" t="str">
        <f>IF(Correlation!D41="","@9999","@"&amp;Correlation!D41)</f>
        <v>@305.6</v>
      </c>
      <c r="E41" s="1" t="str">
        <f>IF(Correlation!E41="","@9999","@"&amp;Correlation!E41)</f>
        <v>@05</v>
      </c>
      <c r="F41" s="1" t="str">
        <f>IF(Correlation!F41="","@9999","@"&amp;Correlation!F41)</f>
        <v>@85.8</v>
      </c>
      <c r="G41" s="1" t="str">
        <f>IF(Correlation!G41="","@9999","@"&amp;Correlation!G41)</f>
        <v>@323.1</v>
      </c>
      <c r="H41" s="1" t="str">
        <f>IF(Correlation!H41="","@9999","@"&amp;Correlation!H41)</f>
        <v>@9999</v>
      </c>
      <c r="I41" s="1" t="str">
        <f>IF(Correlation!I41="","@9999","@"&amp;Correlation!I41)</f>
        <v>@9999</v>
      </c>
      <c r="J41" s="1" t="str">
        <f>IF(Correlation!J41="","@9999","@"&amp;Correlation!J41)</f>
        <v>@9999</v>
      </c>
      <c r="K41" s="1" t="str">
        <f>IF(Correlation!K41="","@9999","@"&amp;Correlation!K41)</f>
        <v>@9999</v>
      </c>
      <c r="L41" s="1" t="str">
        <f>IF(Correlation!L41="","@9999","@"&amp;Correlation!L41)</f>
        <v>@9999</v>
      </c>
      <c r="M41" s="1" t="str">
        <f>IF(Correlation!M41="","@9999","@"&amp;Correlation!M41)</f>
        <v>@9999</v>
      </c>
      <c r="N41" s="1" t="str">
        <f>IF(Correlation!N41="","@9999","@"&amp;Correlation!N41)</f>
        <v>@340.5</v>
      </c>
      <c r="O41" s="1" t="str">
        <f>IF(Correlation!O41="","@9999","@"&amp;Correlation!O41)</f>
        <v>@9999</v>
      </c>
      <c r="P41" s="1" t="str">
        <f>IF(Correlation!P41="","@9999","@"&amp;Correlation!P41)</f>
        <v>@9999</v>
      </c>
      <c r="Q41" s="1" t="str">
        <f>IF(Correlation!Q41="","@9999","@"&amp;Correlation!Q41)</f>
        <v>@9999</v>
      </c>
      <c r="R41" s="1" t="str">
        <f>IF(Correlation!R41="","@9999","@"&amp;Correlation!R41)</f>
        <v>@9999</v>
      </c>
    </row>
    <row r="42" spans="1:18">
      <c r="A42" s="1" t="str">
        <f>IF(Correlation!A42="","@9999","@"&amp;Correlation!A42)</f>
        <v>@E</v>
      </c>
      <c r="B42" s="1" t="str">
        <f>IF(Correlation!B42="","@9999","@"&amp;Correlation!B42)</f>
        <v>@9999</v>
      </c>
      <c r="C42" s="1" t="str">
        <f>IF(Correlation!C42="","@9999","@"&amp;Correlation!C42)</f>
        <v>@9999</v>
      </c>
      <c r="D42" s="1" t="str">
        <f>IF(Correlation!D42="","@9999","@"&amp;Correlation!D42)</f>
        <v>@9999</v>
      </c>
      <c r="E42" s="1" t="str">
        <f>IF(Correlation!E42="","@9999","@"&amp;Correlation!E42)</f>
        <v>@F-03 bottom</v>
      </c>
      <c r="F42" s="1" t="str">
        <f>IF(Correlation!F42="","@9999","@"&amp;Correlation!F42)</f>
        <v>@92.7</v>
      </c>
      <c r="G42" s="1" t="str">
        <f>IF(Correlation!G42="","@9999","@"&amp;Correlation!G42)</f>
        <v>@330</v>
      </c>
      <c r="H42" s="1" t="str">
        <f>IF(Correlation!H42="","@9999","@"&amp;Correlation!H42)</f>
        <v>@9999</v>
      </c>
      <c r="I42" s="1" t="str">
        <f>IF(Correlation!I42="","@9999","@"&amp;Correlation!I42)</f>
        <v>@9999</v>
      </c>
      <c r="J42" s="1" t="str">
        <f>IF(Correlation!J42="","@9999","@"&amp;Correlation!J42)</f>
        <v>@9999</v>
      </c>
      <c r="K42" s="1" t="str">
        <f>IF(Correlation!K42="","@9999","@"&amp;Correlation!K42)</f>
        <v>@9999</v>
      </c>
      <c r="L42" s="1" t="str">
        <f>IF(Correlation!L42="","@9999","@"&amp;Correlation!L42)</f>
        <v>@9999</v>
      </c>
      <c r="M42" s="1" t="str">
        <f>IF(Correlation!M42="","@9999","@"&amp;Correlation!M42)</f>
        <v>@9999</v>
      </c>
      <c r="N42" s="1" t="str">
        <f>IF(Correlation!N42="","@9999","@"&amp;Correlation!N42)</f>
        <v>@9999</v>
      </c>
      <c r="O42" s="1" t="str">
        <f>IF(Correlation!O42="","@9999","@"&amp;Correlation!O42)</f>
        <v>@9999</v>
      </c>
      <c r="P42" s="1" t="str">
        <f>IF(Correlation!P42="","@9999","@"&amp;Correlation!P42)</f>
        <v>@9999</v>
      </c>
      <c r="Q42" s="1" t="str">
        <f>IF(Correlation!Q42="","@9999","@"&amp;Correlation!Q42)</f>
        <v>@9999</v>
      </c>
      <c r="R42" s="1" t="str">
        <f>IF(Correlation!R42="","@9999","@"&amp;Correlation!R42)</f>
        <v>@9999</v>
      </c>
    </row>
    <row r="43" spans="1:18">
      <c r="A43" s="1" t="str">
        <f>IF(Correlation!A43="","@9999","@"&amp;Correlation!A43)</f>
        <v>@E</v>
      </c>
      <c r="B43" s="1" t="str">
        <f>IF(Correlation!B43="","@9999","@"&amp;Correlation!B43)</f>
        <v>@03</v>
      </c>
      <c r="C43" s="1" t="str">
        <f>IF(Correlation!C43="","@9999","@"&amp;Correlation!C43)</f>
        <v>@50.7</v>
      </c>
      <c r="D43" s="1" t="str">
        <f>IF(Correlation!D43="","@9999","@"&amp;Correlation!D43)</f>
        <v>@319.9</v>
      </c>
      <c r="E43" s="1" t="str">
        <f>IF(Correlation!E43="","@9999","@"&amp;Correlation!E43)</f>
        <v>@9999</v>
      </c>
      <c r="F43" s="1" t="str">
        <f>IF(Correlation!F43="","@9999","@"&amp;Correlation!F43)</f>
        <v>@9999</v>
      </c>
      <c r="G43" s="1" t="str">
        <f>IF(Correlation!G43="","@9999","@"&amp;Correlation!G43)</f>
        <v>@9999</v>
      </c>
      <c r="H43" s="1" t="str">
        <f>IF(Correlation!H43="","@9999","@"&amp;Correlation!H43)</f>
        <v>@9999</v>
      </c>
      <c r="I43" s="1" t="str">
        <f>IF(Correlation!I43="","@9999","@"&amp;Correlation!I43)</f>
        <v>@9999</v>
      </c>
      <c r="J43" s="1" t="str">
        <f>IF(Correlation!J43="","@9999","@"&amp;Correlation!J43)</f>
        <v>@9999</v>
      </c>
      <c r="K43" s="1" t="str">
        <f>IF(Correlation!K43="","@9999","@"&amp;Correlation!K43)</f>
        <v>@9999</v>
      </c>
      <c r="L43" s="1" t="str">
        <f>IF(Correlation!L43="","@9999","@"&amp;Correlation!L43)</f>
        <v>@9999</v>
      </c>
      <c r="M43" s="1" t="str">
        <f>IF(Correlation!M43="","@9999","@"&amp;Correlation!M43)</f>
        <v>@9999</v>
      </c>
      <c r="N43" s="1" t="str">
        <f>IF(Correlation!N43="","@9999","@"&amp;Correlation!N43)</f>
        <v>@354.8</v>
      </c>
      <c r="O43" s="1" t="str">
        <f>IF(Correlation!O43="","@9999","@"&amp;Correlation!O43)</f>
        <v>@9999</v>
      </c>
      <c r="P43" s="1" t="str">
        <f>IF(Correlation!P43="","@9999","@"&amp;Correlation!P43)</f>
        <v>@9999</v>
      </c>
      <c r="Q43" s="1" t="str">
        <f>IF(Correlation!Q43="","@9999","@"&amp;Correlation!Q43)</f>
        <v>@9999</v>
      </c>
      <c r="R43" s="1" t="str">
        <f>IF(Correlation!R43="","@9999","@"&amp;Correlation!R43)</f>
        <v>@9999</v>
      </c>
    </row>
    <row r="44" spans="1:18">
      <c r="A44" s="1" t="str">
        <f>IF(Correlation!A44="","@9999","@"&amp;Correlation!A44)</f>
        <v>@E</v>
      </c>
      <c r="B44" s="1" t="str">
        <f>IF(Correlation!B44="","@9999","@"&amp;Correlation!B44)</f>
        <v>@9999</v>
      </c>
      <c r="C44" s="1" t="str">
        <f>IF(Correlation!C44="","@9999","@"&amp;Correlation!C44)</f>
        <v>@9999</v>
      </c>
      <c r="D44" s="1" t="str">
        <f>IF(Correlation!D44="","@9999","@"&amp;Correlation!D44)</f>
        <v>@9999</v>
      </c>
      <c r="E44" s="1" t="str">
        <f>IF(Correlation!E44="","@9999","@"&amp;Correlation!E44)</f>
        <v>@F-04 top</v>
      </c>
      <c r="F44" s="1" t="str">
        <f>IF(Correlation!F44="","@9999","@"&amp;Correlation!F44)</f>
        <v>@0</v>
      </c>
      <c r="G44" s="1" t="str">
        <f>IF(Correlation!G44="","@9999","@"&amp;Correlation!G44)</f>
        <v>@333.9</v>
      </c>
      <c r="H44" s="1" t="str">
        <f>IF(Correlation!H44="","@9999","@"&amp;Correlation!H44)</f>
        <v>@9999</v>
      </c>
      <c r="I44" s="1" t="str">
        <f>IF(Correlation!I44="","@9999","@"&amp;Correlation!I44)</f>
        <v>@9999</v>
      </c>
      <c r="J44" s="1" t="str">
        <f>IF(Correlation!J44="","@9999","@"&amp;Correlation!J44)</f>
        <v>@9999</v>
      </c>
      <c r="K44" s="1" t="str">
        <f>IF(Correlation!K44="","@9999","@"&amp;Correlation!K44)</f>
        <v>@9999</v>
      </c>
      <c r="L44" s="1" t="str">
        <f>IF(Correlation!L44="","@9999","@"&amp;Correlation!L44)</f>
        <v>@9999</v>
      </c>
      <c r="M44" s="1" t="str">
        <f>IF(Correlation!M44="","@9999","@"&amp;Correlation!M44)</f>
        <v>@9999</v>
      </c>
      <c r="N44" s="1" t="str">
        <f>IF(Correlation!N44="","@9999","@"&amp;Correlation!N44)</f>
        <v>@9999</v>
      </c>
      <c r="O44" s="1" t="str">
        <f>IF(Correlation!O44="","@9999","@"&amp;Correlation!O44)</f>
        <v>@9999</v>
      </c>
      <c r="P44" s="1" t="str">
        <f>IF(Correlation!P44="","@9999","@"&amp;Correlation!P44)</f>
        <v>@9999</v>
      </c>
      <c r="Q44" s="1" t="str">
        <f>IF(Correlation!Q44="","@9999","@"&amp;Correlation!Q44)</f>
        <v>@9999</v>
      </c>
      <c r="R44" s="1" t="str">
        <f>IF(Correlation!R44="","@9999","@"&amp;Correlation!R44)</f>
        <v>@9999</v>
      </c>
    </row>
    <row r="45" spans="1:18">
      <c r="A45" s="1" t="str">
        <f>IF(Correlation!A45="","@9999","@"&amp;Correlation!A45)</f>
        <v>@K-008</v>
      </c>
      <c r="B45" s="1" t="str">
        <f>IF(Correlation!B45="","@9999","@"&amp;Correlation!B45)</f>
        <v>@04</v>
      </c>
      <c r="C45" s="1" t="str">
        <f>IF(Correlation!C45="","@9999","@"&amp;Correlation!C45)</f>
        <v>@75.8</v>
      </c>
      <c r="D45" s="1" t="str">
        <f>IF(Correlation!D45="","@9999","@"&amp;Correlation!D45)</f>
        <v>@345</v>
      </c>
      <c r="E45" s="1" t="str">
        <f>IF(Correlation!E45="","@9999","@"&amp;Correlation!E45)</f>
        <v>@01</v>
      </c>
      <c r="F45" s="1" t="str">
        <f>IF(Correlation!F45="","@9999","@"&amp;Correlation!F45)</f>
        <v>@5.8</v>
      </c>
      <c r="G45" s="1" t="str">
        <f>IF(Correlation!G45="","@9999","@"&amp;Correlation!G45)</f>
        <v>@339.7</v>
      </c>
      <c r="H45" s="1" t="str">
        <f>IF(Correlation!H45="","@9999","@"&amp;Correlation!H45)</f>
        <v>@9999</v>
      </c>
      <c r="I45" s="1" t="str">
        <f>IF(Correlation!I45="","@9999","@"&amp;Correlation!I45)</f>
        <v>@9999</v>
      </c>
      <c r="J45" s="1" t="str">
        <f>IF(Correlation!J45="","@9999","@"&amp;Correlation!J45)</f>
        <v>@9999</v>
      </c>
      <c r="K45" s="1" t="str">
        <f>IF(Correlation!K45="","@9999","@"&amp;Correlation!K45)</f>
        <v>@9999</v>
      </c>
      <c r="L45" s="1" t="str">
        <f>IF(Correlation!L45="","@9999","@"&amp;Correlation!L45)</f>
        <v>@9999</v>
      </c>
      <c r="M45" s="1" t="str">
        <f>IF(Correlation!M45="","@9999","@"&amp;Correlation!M45)</f>
        <v>@9999</v>
      </c>
      <c r="N45" s="1" t="str">
        <f>IF(Correlation!N45="","@9999","@"&amp;Correlation!N45)</f>
        <v>@379.9</v>
      </c>
      <c r="O45" s="1" t="str">
        <f>IF(Correlation!O45="","@9999","@"&amp;Correlation!O45)</f>
        <v>@D</v>
      </c>
      <c r="P45" s="1" t="str">
        <f>IF(Correlation!P45="","@9999","@"&amp;Correlation!P45)</f>
        <v>@2</v>
      </c>
      <c r="Q45" s="1" t="str">
        <f>IF(Correlation!Q45="","@9999","@"&amp;Correlation!Q45)</f>
        <v>@56.1</v>
      </c>
      <c r="R45" s="1" t="str">
        <f>IF(Correlation!R45="","@9999","@"&amp;Correlation!R45)</f>
        <v>@D-2-04</v>
      </c>
    </row>
    <row r="46" spans="1:18">
      <c r="A46" s="1" t="str">
        <f>IF(Correlation!A46="","@9999","@"&amp;Correlation!A46)</f>
        <v>@F</v>
      </c>
      <c r="B46" s="1" t="str">
        <f>IF(Correlation!B46="","@9999","@"&amp;Correlation!B46)</f>
        <v>@E-04 bottom</v>
      </c>
      <c r="C46" s="1" t="str">
        <f>IF(Correlation!C46="","@9999","@"&amp;Correlation!C46)</f>
        <v>@90.8</v>
      </c>
      <c r="D46" s="1" t="str">
        <f>IF(Correlation!D46="","@9999","@"&amp;Correlation!D46)</f>
        <v>@360</v>
      </c>
      <c r="E46" s="1" t="str">
        <f>IF(Correlation!E46="","@9999","@"&amp;Correlation!E46)</f>
        <v>@9999</v>
      </c>
      <c r="F46" s="1" t="str">
        <f>IF(Correlation!F46="","@9999","@"&amp;Correlation!F46)</f>
        <v>@9999</v>
      </c>
      <c r="G46" s="1" t="str">
        <f>IF(Correlation!G46="","@9999","@"&amp;Correlation!G46)</f>
        <v>@9999</v>
      </c>
      <c r="H46" s="1" t="str">
        <f>IF(Correlation!H46="","@9999","@"&amp;Correlation!H46)</f>
        <v>@9999</v>
      </c>
      <c r="I46" s="1" t="str">
        <f>IF(Correlation!I46="","@9999","@"&amp;Correlation!I46)</f>
        <v>@9999</v>
      </c>
      <c r="J46" s="1" t="str">
        <f>IF(Correlation!J46="","@9999","@"&amp;Correlation!J46)</f>
        <v>@9999</v>
      </c>
      <c r="K46" s="1" t="str">
        <f>IF(Correlation!K46="","@9999","@"&amp;Correlation!K46)</f>
        <v>@9999</v>
      </c>
      <c r="L46" s="1" t="str">
        <f>IF(Correlation!L46="","@9999","@"&amp;Correlation!L46)</f>
        <v>@9999</v>
      </c>
      <c r="M46" s="1" t="str">
        <f>IF(Correlation!M46="","@9999","@"&amp;Correlation!M46)</f>
        <v>@9999</v>
      </c>
      <c r="N46" s="1" t="str">
        <f>IF(Correlation!N46="","@9999","@"&amp;Correlation!N46)</f>
        <v>@9999</v>
      </c>
      <c r="O46" s="1" t="str">
        <f>IF(Correlation!O46="","@9999","@"&amp;Correlation!O46)</f>
        <v>@9999</v>
      </c>
      <c r="P46" s="1" t="str">
        <f>IF(Correlation!P46="","@9999","@"&amp;Correlation!P46)</f>
        <v>@9999</v>
      </c>
      <c r="Q46" s="1" t="str">
        <f>IF(Correlation!Q46="","@9999","@"&amp;Correlation!Q46)</f>
        <v>@9999</v>
      </c>
      <c r="R46" s="1" t="str">
        <f>IF(Correlation!R46="","@9999","@"&amp;Correlation!R46)</f>
        <v>@9999</v>
      </c>
    </row>
    <row r="47" spans="1:18">
      <c r="A47" s="1" t="str">
        <f>IF(Correlation!A47="","@9999","@"&amp;Correlation!A47)</f>
        <v>@F</v>
      </c>
      <c r="B47" s="1" t="str">
        <f>IF(Correlation!B47="","@9999","@"&amp;Correlation!B47)</f>
        <v>@E-05 top</v>
      </c>
      <c r="C47" s="1" t="str">
        <f>IF(Correlation!C47="","@9999","@"&amp;Correlation!C47)</f>
        <v>@0</v>
      </c>
      <c r="D47" s="1" t="str">
        <f>IF(Correlation!D47="","@9999","@"&amp;Correlation!D47)</f>
        <v>@359.8</v>
      </c>
      <c r="E47" s="1" t="str">
        <f>IF(Correlation!E47="","@9999","@"&amp;Correlation!E47)</f>
        <v>@9999</v>
      </c>
      <c r="F47" s="1" t="str">
        <f>IF(Correlation!F47="","@9999","@"&amp;Correlation!F47)</f>
        <v>@9999</v>
      </c>
      <c r="G47" s="1" t="str">
        <f>IF(Correlation!G47="","@9999","@"&amp;Correlation!G47)</f>
        <v>@9999</v>
      </c>
      <c r="H47" s="1" t="str">
        <f>IF(Correlation!H47="","@9999","@"&amp;Correlation!H47)</f>
        <v>@9999</v>
      </c>
      <c r="I47" s="1" t="str">
        <f>IF(Correlation!I47="","@9999","@"&amp;Correlation!I47)</f>
        <v>@9999</v>
      </c>
      <c r="J47" s="1" t="str">
        <f>IF(Correlation!J47="","@9999","@"&amp;Correlation!J47)</f>
        <v>@9999</v>
      </c>
      <c r="K47" s="1" t="str">
        <f>IF(Correlation!K47="","@9999","@"&amp;Correlation!K47)</f>
        <v>@9999</v>
      </c>
      <c r="L47" s="1" t="str">
        <f>IF(Correlation!L47="","@9999","@"&amp;Correlation!L47)</f>
        <v>@9999</v>
      </c>
      <c r="M47" s="1" t="str">
        <f>IF(Correlation!M47="","@9999","@"&amp;Correlation!M47)</f>
        <v>@9999</v>
      </c>
      <c r="N47" s="1" t="str">
        <f>IF(Correlation!N47="","@9999","@"&amp;Correlation!N47)</f>
        <v>@9999</v>
      </c>
      <c r="O47" s="1" t="str">
        <f>IF(Correlation!O47="","@9999","@"&amp;Correlation!O47)</f>
        <v>@9999</v>
      </c>
      <c r="P47" s="1" t="str">
        <f>IF(Correlation!P47="","@9999","@"&amp;Correlation!P47)</f>
        <v>@9999</v>
      </c>
      <c r="Q47" s="1" t="str">
        <f>IF(Correlation!Q47="","@9999","@"&amp;Correlation!Q47)</f>
        <v>@9999</v>
      </c>
      <c r="R47" s="1" t="str">
        <f>IF(Correlation!R47="","@9999","@"&amp;Correlation!R47)</f>
        <v>@9999</v>
      </c>
    </row>
    <row r="48" spans="1:18">
      <c r="A48" s="1" t="str">
        <f>IF(Correlation!A48="","@9999","@"&amp;Correlation!A48)</f>
        <v>@F</v>
      </c>
      <c r="B48" s="1" t="str">
        <f>IF(Correlation!B48="","@9999","@"&amp;Correlation!B48)</f>
        <v>@01</v>
      </c>
      <c r="C48" s="1" t="str">
        <f>IF(Correlation!C48="","@9999","@"&amp;Correlation!C48)</f>
        <v>@35.8</v>
      </c>
      <c r="D48" s="1" t="str">
        <f>IF(Correlation!D48="","@9999","@"&amp;Correlation!D48)</f>
        <v>@395.6</v>
      </c>
      <c r="E48" s="1" t="str">
        <f>IF(Correlation!E48="","@9999","@"&amp;Correlation!E48)</f>
        <v>@02</v>
      </c>
      <c r="F48" s="1" t="str">
        <f>IF(Correlation!F48="","@9999","@"&amp;Correlation!F48)</f>
        <v>@39.7</v>
      </c>
      <c r="G48" s="1" t="str">
        <f>IF(Correlation!G48="","@9999","@"&amp;Correlation!G48)</f>
        <v>@373.6</v>
      </c>
      <c r="H48" s="1" t="str">
        <f>IF(Correlation!H48="","@9999","@"&amp;Correlation!H48)</f>
        <v>@9999</v>
      </c>
      <c r="I48" s="1" t="str">
        <f>IF(Correlation!I48="","@9999","@"&amp;Correlation!I48)</f>
        <v>@9999</v>
      </c>
      <c r="J48" s="1" t="str">
        <f>IF(Correlation!J48="","@9999","@"&amp;Correlation!J48)</f>
        <v>@9999</v>
      </c>
      <c r="K48" s="1" t="str">
        <f>IF(Correlation!K48="","@9999","@"&amp;Correlation!K48)</f>
        <v>@9999</v>
      </c>
      <c r="L48" s="1" t="str">
        <f>IF(Correlation!L48="","@9999","@"&amp;Correlation!L48)</f>
        <v>@9999</v>
      </c>
      <c r="M48" s="1" t="str">
        <f>IF(Correlation!M48="","@9999","@"&amp;Correlation!M48)</f>
        <v>@9999</v>
      </c>
      <c r="N48" s="1" t="str">
        <f>IF(Correlation!N48="","@9999","@"&amp;Correlation!N48)</f>
        <v>@413.8</v>
      </c>
      <c r="O48" s="1" t="str">
        <f>IF(Correlation!O48="","@9999","@"&amp;Correlation!O48)</f>
        <v>@9999</v>
      </c>
      <c r="P48" s="1" t="str">
        <f>IF(Correlation!P48="","@9999","@"&amp;Correlation!P48)</f>
        <v>@9999</v>
      </c>
      <c r="Q48" s="1" t="str">
        <f>IF(Correlation!Q48="","@9999","@"&amp;Correlation!Q48)</f>
        <v>@9999</v>
      </c>
      <c r="R48" s="1" t="str">
        <f>IF(Correlation!R48="","@9999","@"&amp;Correlation!R48)</f>
        <v>@9999</v>
      </c>
    </row>
    <row r="49" spans="1:18">
      <c r="A49" s="1" t="str">
        <f>IF(Correlation!A49="","@9999","@"&amp;Correlation!A49)</f>
        <v>@F</v>
      </c>
      <c r="B49" s="1" t="str">
        <f>IF(Correlation!B49="","@9999","@"&amp;Correlation!B49)</f>
        <v>@02</v>
      </c>
      <c r="C49" s="1" t="str">
        <f>IF(Correlation!C49="","@9999","@"&amp;Correlation!C49)</f>
        <v>@56.4</v>
      </c>
      <c r="D49" s="1" t="str">
        <f>IF(Correlation!D49="","@9999","@"&amp;Correlation!D49)</f>
        <v>@416.2</v>
      </c>
      <c r="E49" s="1" t="str">
        <f>IF(Correlation!E49="","@9999","@"&amp;Correlation!E49)</f>
        <v>@03</v>
      </c>
      <c r="F49" s="1" t="str">
        <f>IF(Correlation!F49="","@9999","@"&amp;Correlation!F49)</f>
        <v>@61.8</v>
      </c>
      <c r="G49" s="1" t="str">
        <f>IF(Correlation!G49="","@9999","@"&amp;Correlation!G49)</f>
        <v>@395.7</v>
      </c>
      <c r="H49" s="1" t="str">
        <f>IF(Correlation!H49="","@9999","@"&amp;Correlation!H49)</f>
        <v>@9999</v>
      </c>
      <c r="I49" s="1" t="str">
        <f>IF(Correlation!I49="","@9999","@"&amp;Correlation!I49)</f>
        <v>@9999</v>
      </c>
      <c r="J49" s="1" t="str">
        <f>IF(Correlation!J49="","@9999","@"&amp;Correlation!J49)</f>
        <v>@9999</v>
      </c>
      <c r="K49" s="1" t="str">
        <f>IF(Correlation!K49="","@9999","@"&amp;Correlation!K49)</f>
        <v>@9999</v>
      </c>
      <c r="L49" s="1" t="str">
        <f>IF(Correlation!L49="","@9999","@"&amp;Correlation!L49)</f>
        <v>@9999</v>
      </c>
      <c r="M49" s="1" t="str">
        <f>IF(Correlation!M49="","@9999","@"&amp;Correlation!M49)</f>
        <v>@9999</v>
      </c>
      <c r="N49" s="1" t="str">
        <f>IF(Correlation!N49="","@9999","@"&amp;Correlation!N49)</f>
        <v>@435.9</v>
      </c>
      <c r="O49" s="1" t="str">
        <f>IF(Correlation!O49="","@9999","@"&amp;Correlation!O49)</f>
        <v>@D</v>
      </c>
      <c r="P49" s="1" t="str">
        <f>IF(Correlation!P49="","@9999","@"&amp;Correlation!P49)</f>
        <v>@2</v>
      </c>
      <c r="Q49" s="1" t="str">
        <f>IF(Correlation!Q49="","@9999","@"&amp;Correlation!Q49)</f>
        <v>@110.2</v>
      </c>
      <c r="R49" s="1" t="str">
        <f>IF(Correlation!R49="","@9999","@"&amp;Correlation!R49)</f>
        <v>@D-2-07</v>
      </c>
    </row>
    <row r="50" spans="1:18">
      <c r="A50" s="1" t="str">
        <f>IF(Correlation!A50="","@9999","@"&amp;Correlation!A50)</f>
        <v>@F</v>
      </c>
      <c r="B50" s="1" t="str">
        <f>IF(Correlation!B50="","@9999","@"&amp;Correlation!B50)</f>
        <v>@9999</v>
      </c>
      <c r="C50" s="1" t="str">
        <f>IF(Correlation!C50="","@9999","@"&amp;Correlation!C50)</f>
        <v>@9999</v>
      </c>
      <c r="D50" s="1" t="str">
        <f>IF(Correlation!D50="","@9999","@"&amp;Correlation!D50)</f>
        <v>@9999</v>
      </c>
      <c r="E50" s="1" t="str">
        <f>IF(Correlation!E50="","@9999","@"&amp;Correlation!E50)</f>
        <v>@9999</v>
      </c>
      <c r="F50" s="1" t="str">
        <f>IF(Correlation!F50="","@9999","@"&amp;Correlation!F50)</f>
        <v>@9999</v>
      </c>
      <c r="G50" s="1" t="str">
        <f>IF(Correlation!G50="","@9999","@"&amp;Correlation!G50)</f>
        <v>@9999</v>
      </c>
      <c r="H50" s="1" t="str">
        <f>IF(Correlation!H50="","@9999","@"&amp;Correlation!H50)</f>
        <v>@G-02 top</v>
      </c>
      <c r="I50" s="1" t="str">
        <f>IF(Correlation!I50="","@9999","@"&amp;Correlation!I50)</f>
        <v>@0</v>
      </c>
      <c r="J50" s="1" t="str">
        <f>IF(Correlation!J50="","@9999","@"&amp;Correlation!J50)</f>
        <v>@408.3</v>
      </c>
      <c r="K50" s="1" t="str">
        <f>IF(Correlation!K50="","@9999","@"&amp;Correlation!K50)</f>
        <v>@9999</v>
      </c>
      <c r="L50" s="1" t="str">
        <f>IF(Correlation!L50="","@9999","@"&amp;Correlation!L50)</f>
        <v>@9999</v>
      </c>
      <c r="M50" s="1" t="str">
        <f>IF(Correlation!M50="","@9999","@"&amp;Correlation!M50)</f>
        <v>@9999</v>
      </c>
      <c r="N50" s="1" t="str">
        <f>IF(Correlation!N50="","@9999","@"&amp;Correlation!N50)</f>
        <v>@9999</v>
      </c>
      <c r="O50" s="1" t="str">
        <f>IF(Correlation!O50="","@9999","@"&amp;Correlation!O50)</f>
        <v>@9999</v>
      </c>
      <c r="P50" s="1" t="str">
        <f>IF(Correlation!P50="","@9999","@"&amp;Correlation!P50)</f>
        <v>@9999</v>
      </c>
      <c r="Q50" s="1" t="str">
        <f>IF(Correlation!Q50="","@9999","@"&amp;Correlation!Q50)</f>
        <v>@9999</v>
      </c>
      <c r="R50" s="1" t="str">
        <f>IF(Correlation!R50="","@9999","@"&amp;Correlation!R50)</f>
        <v>@9999</v>
      </c>
    </row>
    <row r="51" spans="1:18">
      <c r="A51" s="1" t="str">
        <f>IF(Correlation!A51="","@9999","@"&amp;Correlation!A51)</f>
        <v>@K-009</v>
      </c>
      <c r="B51" s="1" t="str">
        <f>IF(Correlation!B51="","@9999","@"&amp;Correlation!B51)</f>
        <v>@03</v>
      </c>
      <c r="C51" s="1" t="str">
        <f>IF(Correlation!C51="","@9999","@"&amp;Correlation!C51)</f>
        <v>@72.1</v>
      </c>
      <c r="D51" s="1" t="str">
        <f>IF(Correlation!D51="","@9999","@"&amp;Correlation!D51)</f>
        <v>@431.9</v>
      </c>
      <c r="E51" s="1" t="str">
        <f>IF(Correlation!E51="","@9999","@"&amp;Correlation!E51)</f>
        <v>@04</v>
      </c>
      <c r="F51" s="1" t="str">
        <f>IF(Correlation!F51="","@9999","@"&amp;Correlation!F51)</f>
        <v>@78.3</v>
      </c>
      <c r="G51" s="1" t="str">
        <f>IF(Correlation!G51="","@9999","@"&amp;Correlation!G51)</f>
        <v>@412.2</v>
      </c>
      <c r="H51" s="1" t="str">
        <f>IF(Correlation!H51="","@9999","@"&amp;Correlation!H51)</f>
        <v>@01</v>
      </c>
      <c r="I51" s="1" t="str">
        <f>IF(Correlation!I51="","@9999","@"&amp;Correlation!I51)</f>
        <v>@13.2</v>
      </c>
      <c r="J51" s="1" t="str">
        <f>IF(Correlation!J51="","@9999","@"&amp;Correlation!J51)</f>
        <v>@421.5</v>
      </c>
      <c r="K51" s="1" t="str">
        <f>IF(Correlation!K51="","@9999","@"&amp;Correlation!K51)</f>
        <v>@9999</v>
      </c>
      <c r="L51" s="1" t="str">
        <f>IF(Correlation!L51="","@9999","@"&amp;Correlation!L51)</f>
        <v>@9999</v>
      </c>
      <c r="M51" s="1" t="str">
        <f>IF(Correlation!M51="","@9999","@"&amp;Correlation!M51)</f>
        <v>@9999</v>
      </c>
      <c r="N51" s="1" t="str">
        <f>IF(Correlation!N51="","@9999","@"&amp;Correlation!N51)</f>
        <v>@452.4</v>
      </c>
      <c r="O51" s="1" t="str">
        <f>IF(Correlation!O51="","@9999","@"&amp;Correlation!O51)</f>
        <v>@D</v>
      </c>
      <c r="P51" s="1" t="str">
        <f>IF(Correlation!P51="","@9999","@"&amp;Correlation!P51)</f>
        <v>@2</v>
      </c>
      <c r="Q51" s="1" t="str">
        <f>IF(Correlation!Q51="","@9999","@"&amp;Correlation!Q51)</f>
        <v>@126.2</v>
      </c>
      <c r="R51" s="1" t="str">
        <f>IF(Correlation!R51="","@9999","@"&amp;Correlation!R51)</f>
        <v>@D-2-08</v>
      </c>
    </row>
    <row r="52" spans="1:18">
      <c r="A52" s="1" t="str">
        <f>IF(Correlation!A52="","@9999","@"&amp;Correlation!A52)</f>
        <v>@G</v>
      </c>
      <c r="B52" s="1" t="str">
        <f>IF(Correlation!B52="","@9999","@"&amp;Correlation!B52)</f>
        <v>@9999</v>
      </c>
      <c r="C52" s="1" t="str">
        <f>IF(Correlation!C52="","@9999","@"&amp;Correlation!C52)</f>
        <v>@9999</v>
      </c>
      <c r="D52" s="1" t="str">
        <f>IF(Correlation!D52="","@9999","@"&amp;Correlation!D52)</f>
        <v>@9999</v>
      </c>
      <c r="E52" s="1" t="str">
        <f>IF(Correlation!E52="","@9999","@"&amp;Correlation!E52)</f>
        <v>@F-04 bottom</v>
      </c>
      <c r="F52" s="1" t="str">
        <f>IF(Correlation!F52="","@9999","@"&amp;Correlation!F52)</f>
        <v>@96.1</v>
      </c>
      <c r="G52" s="1" t="str">
        <f>IF(Correlation!G52="","@9999","@"&amp;Correlation!G52)</f>
        <v>@430</v>
      </c>
      <c r="H52" s="1" t="str">
        <f>IF(Correlation!H52="","@9999","@"&amp;Correlation!H52)</f>
        <v>@9999</v>
      </c>
      <c r="I52" s="1" t="str">
        <f>IF(Correlation!I52="","@9999","@"&amp;Correlation!I52)</f>
        <v>@9999</v>
      </c>
      <c r="J52" s="1" t="str">
        <f>IF(Correlation!J52="","@9999","@"&amp;Correlation!J52)</f>
        <v>@9999</v>
      </c>
      <c r="K52" s="1" t="str">
        <f>IF(Correlation!K52="","@9999","@"&amp;Correlation!K52)</f>
        <v>@9999</v>
      </c>
      <c r="L52" s="1" t="str">
        <f>IF(Correlation!L52="","@9999","@"&amp;Correlation!L52)</f>
        <v>@9999</v>
      </c>
      <c r="M52" s="1" t="str">
        <f>IF(Correlation!M52="","@9999","@"&amp;Correlation!M52)</f>
        <v>@9999</v>
      </c>
      <c r="N52" s="1" t="str">
        <f>IF(Correlation!N52="","@9999","@"&amp;Correlation!N52)</f>
        <v>@9999</v>
      </c>
      <c r="O52" s="1" t="str">
        <f>IF(Correlation!O52="","@9999","@"&amp;Correlation!O52)</f>
        <v>@9999</v>
      </c>
      <c r="P52" s="1" t="str">
        <f>IF(Correlation!P52="","@9999","@"&amp;Correlation!P52)</f>
        <v>@9999</v>
      </c>
      <c r="Q52" s="1" t="str">
        <f>IF(Correlation!Q52="","@9999","@"&amp;Correlation!Q52)</f>
        <v>@9999</v>
      </c>
      <c r="R52" s="1" t="str">
        <f>IF(Correlation!R52="","@9999","@"&amp;Correlation!R52)</f>
        <v>@9999</v>
      </c>
    </row>
    <row r="53" spans="1:18">
      <c r="A53" s="1" t="str">
        <f>IF(Correlation!A53="","@9999","@"&amp;Correlation!A53)</f>
        <v>@G</v>
      </c>
      <c r="B53" s="1" t="str">
        <f>IF(Correlation!B53="","@9999","@"&amp;Correlation!B53)</f>
        <v>@E-05 bottom</v>
      </c>
      <c r="C53" s="1" t="str">
        <f>IF(Correlation!C53="","@9999","@"&amp;Correlation!C53)</f>
        <v>@90.2</v>
      </c>
      <c r="D53" s="1" t="str">
        <f>IF(Correlation!D53="","@9999","@"&amp;Correlation!D53)</f>
        <v>@450</v>
      </c>
      <c r="E53" s="1" t="str">
        <f>IF(Correlation!E53="","@9999","@"&amp;Correlation!E53)</f>
        <v>@9999</v>
      </c>
      <c r="F53" s="1" t="str">
        <f>IF(Correlation!F53="","@9999","@"&amp;Correlation!F53)</f>
        <v>@9999</v>
      </c>
      <c r="G53" s="1" t="str">
        <f>IF(Correlation!G53="","@9999","@"&amp;Correlation!G53)</f>
        <v>@9999</v>
      </c>
      <c r="H53" s="1" t="str">
        <f>IF(Correlation!H53="","@9999","@"&amp;Correlation!H53)</f>
        <v>@9999</v>
      </c>
      <c r="I53" s="1" t="str">
        <f>IF(Correlation!I53="","@9999","@"&amp;Correlation!I53)</f>
        <v>@9999</v>
      </c>
      <c r="J53" s="1" t="str">
        <f>IF(Correlation!J53="","@9999","@"&amp;Correlation!J53)</f>
        <v>@9999</v>
      </c>
      <c r="K53" s="1" t="str">
        <f>IF(Correlation!K53="","@9999","@"&amp;Correlation!K53)</f>
        <v>@9999</v>
      </c>
      <c r="L53" s="1" t="str">
        <f>IF(Correlation!L53="","@9999","@"&amp;Correlation!L53)</f>
        <v>@9999</v>
      </c>
      <c r="M53" s="1" t="str">
        <f>IF(Correlation!M53="","@9999","@"&amp;Correlation!M53)</f>
        <v>@9999</v>
      </c>
      <c r="N53" s="1" t="str">
        <f>IF(Correlation!N53="","@9999","@"&amp;Correlation!N53)</f>
        <v>@9999</v>
      </c>
      <c r="O53" s="1" t="str">
        <f>IF(Correlation!O53="","@9999","@"&amp;Correlation!O53)</f>
        <v>@9999</v>
      </c>
      <c r="P53" s="1" t="str">
        <f>IF(Correlation!P53="","@9999","@"&amp;Correlation!P53)</f>
        <v>@9999</v>
      </c>
      <c r="Q53" s="1" t="str">
        <f>IF(Correlation!Q53="","@9999","@"&amp;Correlation!Q53)</f>
        <v>@9999</v>
      </c>
      <c r="R53" s="1" t="str">
        <f>IF(Correlation!R53="","@9999","@"&amp;Correlation!R53)</f>
        <v>@9999</v>
      </c>
    </row>
    <row r="54" spans="1:18">
      <c r="A54" s="1" t="str">
        <f>IF(Correlation!A54="","@9999","@"&amp;Correlation!A54)</f>
        <v>@G</v>
      </c>
      <c r="B54" s="1" t="str">
        <f>IF(Correlation!B54="","@9999","@"&amp;Correlation!B54)</f>
        <v>@9999</v>
      </c>
      <c r="C54" s="1" t="str">
        <f>IF(Correlation!C54="","@9999","@"&amp;Correlation!C54)</f>
        <v>@9999</v>
      </c>
      <c r="D54" s="1" t="str">
        <f>IF(Correlation!D54="","@9999","@"&amp;Correlation!D54)</f>
        <v>@9999</v>
      </c>
      <c r="E54" s="1" t="str">
        <f>IF(Correlation!E54="","@9999","@"&amp;Correlation!E54)</f>
        <v>@F-05 top</v>
      </c>
      <c r="F54" s="1" t="str">
        <f>IF(Correlation!F54="","@9999","@"&amp;Correlation!F54)</f>
        <v>@0</v>
      </c>
      <c r="G54" s="1" t="str">
        <f>IF(Correlation!G54="","@9999","@"&amp;Correlation!G54)</f>
        <v>@432.8</v>
      </c>
      <c r="H54" s="1" t="str">
        <f>IF(Correlation!H54="","@9999","@"&amp;Correlation!H54)</f>
        <v>@9999</v>
      </c>
      <c r="I54" s="1" t="str">
        <f>IF(Correlation!I54="","@9999","@"&amp;Correlation!I54)</f>
        <v>@9999</v>
      </c>
      <c r="J54" s="1" t="str">
        <f>IF(Correlation!J54="","@9999","@"&amp;Correlation!J54)</f>
        <v>@9999</v>
      </c>
      <c r="K54" s="1" t="str">
        <f>IF(Correlation!K54="","@9999","@"&amp;Correlation!K54)</f>
        <v>@9999</v>
      </c>
      <c r="L54" s="1" t="str">
        <f>IF(Correlation!L54="","@9999","@"&amp;Correlation!L54)</f>
        <v>@9999</v>
      </c>
      <c r="M54" s="1" t="str">
        <f>IF(Correlation!M54="","@9999","@"&amp;Correlation!M54)</f>
        <v>@9999</v>
      </c>
      <c r="N54" s="1" t="str">
        <f>IF(Correlation!N54="","@9999","@"&amp;Correlation!N54)</f>
        <v>@9999</v>
      </c>
      <c r="O54" s="1" t="str">
        <f>IF(Correlation!O54="","@9999","@"&amp;Correlation!O54)</f>
        <v>@9999</v>
      </c>
      <c r="P54" s="1" t="str">
        <f>IF(Correlation!P54="","@9999","@"&amp;Correlation!P54)</f>
        <v>@9999</v>
      </c>
      <c r="Q54" s="1" t="str">
        <f>IF(Correlation!Q54="","@9999","@"&amp;Correlation!Q54)</f>
        <v>@9999</v>
      </c>
      <c r="R54" s="1" t="str">
        <f>IF(Correlation!R54="","@9999","@"&amp;Correlation!R54)</f>
        <v>@9999</v>
      </c>
    </row>
    <row r="55" spans="1:18">
      <c r="A55" s="1" t="str">
        <f>IF(Correlation!A55="","@9999","@"&amp;Correlation!A55)</f>
        <v>@G</v>
      </c>
      <c r="B55" s="1" t="str">
        <f>IF(Correlation!B55="","@9999","@"&amp;Correlation!B55)</f>
        <v>@E-06 top</v>
      </c>
      <c r="C55" s="1" t="str">
        <f>IF(Correlation!C55="","@9999","@"&amp;Correlation!C55)</f>
        <v>@0</v>
      </c>
      <c r="D55" s="1" t="str">
        <f>IF(Correlation!D55="","@9999","@"&amp;Correlation!D55)</f>
        <v>@451.9</v>
      </c>
      <c r="E55" s="1" t="str">
        <f>IF(Correlation!E55="","@9999","@"&amp;Correlation!E55)</f>
        <v>@9999</v>
      </c>
      <c r="F55" s="1" t="str">
        <f>IF(Correlation!F55="","@9999","@"&amp;Correlation!F55)</f>
        <v>@9999</v>
      </c>
      <c r="G55" s="1" t="str">
        <f>IF(Correlation!G55="","@9999","@"&amp;Correlation!G55)</f>
        <v>@9999</v>
      </c>
      <c r="H55" s="1" t="str">
        <f>IF(Correlation!H55="","@9999","@"&amp;Correlation!H55)</f>
        <v>@9999</v>
      </c>
      <c r="I55" s="1" t="str">
        <f>IF(Correlation!I55="","@9999","@"&amp;Correlation!I55)</f>
        <v>@9999</v>
      </c>
      <c r="J55" s="1" t="str">
        <f>IF(Correlation!J55="","@9999","@"&amp;Correlation!J55)</f>
        <v>@9999</v>
      </c>
      <c r="K55" s="1" t="str">
        <f>IF(Correlation!K55="","@9999","@"&amp;Correlation!K55)</f>
        <v>@9999</v>
      </c>
      <c r="L55" s="1" t="str">
        <f>IF(Correlation!L55="","@9999","@"&amp;Correlation!L55)</f>
        <v>@9999</v>
      </c>
      <c r="M55" s="1" t="str">
        <f>IF(Correlation!M55="","@9999","@"&amp;Correlation!M55)</f>
        <v>@9999</v>
      </c>
      <c r="N55" s="1" t="str">
        <f>IF(Correlation!N55="","@9999","@"&amp;Correlation!N55)</f>
        <v>@9999</v>
      </c>
      <c r="O55" s="1" t="str">
        <f>IF(Correlation!O55="","@9999","@"&amp;Correlation!O55)</f>
        <v>@9999</v>
      </c>
      <c r="P55" s="1" t="str">
        <f>IF(Correlation!P55="","@9999","@"&amp;Correlation!P55)</f>
        <v>@9999</v>
      </c>
      <c r="Q55" s="1" t="str">
        <f>IF(Correlation!Q55="","@9999","@"&amp;Correlation!Q55)</f>
        <v>@9999</v>
      </c>
      <c r="R55" s="1" t="str">
        <f>IF(Correlation!R55="","@9999","@"&amp;Correlation!R55)</f>
        <v>@9999</v>
      </c>
    </row>
    <row r="56" spans="1:18">
      <c r="A56" s="1" t="str">
        <f>IF(Correlation!A56="","@9999","@"&amp;Correlation!A56)</f>
        <v>@G</v>
      </c>
      <c r="B56" s="1" t="str">
        <f>IF(Correlation!B56="","@9999","@"&amp;Correlation!B56)</f>
        <v>@01</v>
      </c>
      <c r="C56" s="1" t="str">
        <f>IF(Correlation!C56="","@9999","@"&amp;Correlation!C56)</f>
        <v>@11</v>
      </c>
      <c r="D56" s="1" t="str">
        <f>IF(Correlation!D56="","@9999","@"&amp;Correlation!D56)</f>
        <v>@462.9</v>
      </c>
      <c r="E56" s="1" t="str">
        <f>IF(Correlation!E56="","@9999","@"&amp;Correlation!E56)</f>
        <v>@01</v>
      </c>
      <c r="F56" s="1" t="str">
        <f>IF(Correlation!F56="","@9999","@"&amp;Correlation!F56)</f>
        <v>@16.2</v>
      </c>
      <c r="G56" s="1" t="str">
        <f>IF(Correlation!G56="","@9999","@"&amp;Correlation!G56)</f>
        <v>@449</v>
      </c>
      <c r="H56" s="1" t="str">
        <f>IF(Correlation!H56="","@9999","@"&amp;Correlation!H56)</f>
        <v>@02</v>
      </c>
      <c r="I56" s="1" t="str">
        <f>IF(Correlation!I56="","@9999","@"&amp;Correlation!I56)</f>
        <v>@50.9</v>
      </c>
      <c r="J56" s="1" t="str">
        <f>IF(Correlation!J56="","@9999","@"&amp;Correlation!J56)</f>
        <v>@459.2</v>
      </c>
      <c r="K56" s="1" t="str">
        <f>IF(Correlation!K56="","@9999","@"&amp;Correlation!K56)</f>
        <v>@9999</v>
      </c>
      <c r="L56" s="1" t="str">
        <f>IF(Correlation!L56="","@9999","@"&amp;Correlation!L56)</f>
        <v>@9999</v>
      </c>
      <c r="M56" s="1" t="str">
        <f>IF(Correlation!M56="","@9999","@"&amp;Correlation!M56)</f>
        <v>@9999</v>
      </c>
      <c r="N56" s="1" t="str">
        <f>IF(Correlation!N56="","@9999","@"&amp;Correlation!N56)</f>
        <v>@490.1</v>
      </c>
      <c r="O56" s="1" t="str">
        <f>IF(Correlation!O56="","@9999","@"&amp;Correlation!O56)</f>
        <v>@D</v>
      </c>
      <c r="P56" s="1" t="str">
        <f>IF(Correlation!P56="","@9999","@"&amp;Correlation!P56)</f>
        <v>@2</v>
      </c>
      <c r="Q56" s="1" t="str">
        <f>IF(Correlation!Q56="","@9999","@"&amp;Correlation!Q56)</f>
        <v>@162</v>
      </c>
      <c r="R56" s="1" t="str">
        <f>IF(Correlation!R56="","@9999","@"&amp;Correlation!R56)</f>
        <v>@D-2-09</v>
      </c>
    </row>
    <row r="57" spans="1:18">
      <c r="A57" s="1" t="str">
        <f>IF(Correlation!A57="","@9999","@"&amp;Correlation!A57)</f>
        <v>@G</v>
      </c>
      <c r="B57" s="1" t="str">
        <f>IF(Correlation!B57="","@9999","@"&amp;Correlation!B57)</f>
        <v>@02a</v>
      </c>
      <c r="C57" s="1" t="str">
        <f>IF(Correlation!C57="","@9999","@"&amp;Correlation!C57)</f>
        <v>@17.2</v>
      </c>
      <c r="D57" s="1" t="str">
        <f>IF(Correlation!D57="","@9999","@"&amp;Correlation!D57)</f>
        <v>@469.1</v>
      </c>
      <c r="E57" s="1" t="str">
        <f>IF(Correlation!E57="","@9999","@"&amp;Correlation!E57)</f>
        <v>@02a</v>
      </c>
      <c r="F57" s="1" t="str">
        <f>IF(Correlation!F57="","@9999","@"&amp;Correlation!F57)</f>
        <v>@26.8</v>
      </c>
      <c r="G57" s="1" t="str">
        <f>IF(Correlation!G57="","@9999","@"&amp;Correlation!G57)</f>
        <v>@459.6</v>
      </c>
      <c r="H57" s="1" t="str">
        <f>IF(Correlation!H57="","@9999","@"&amp;Correlation!H57)</f>
        <v>@03a</v>
      </c>
      <c r="I57" s="1" t="str">
        <f>IF(Correlation!I57="","@9999","@"&amp;Correlation!I57)</f>
        <v>@61.2</v>
      </c>
      <c r="J57" s="1" t="str">
        <f>IF(Correlation!J57="","@9999","@"&amp;Correlation!J57)</f>
        <v>@469.5</v>
      </c>
      <c r="K57" s="1" t="str">
        <f>IF(Correlation!K57="","@9999","@"&amp;Correlation!K57)</f>
        <v>@9999</v>
      </c>
      <c r="L57" s="1" t="str">
        <f>IF(Correlation!L57="","@9999","@"&amp;Correlation!L57)</f>
        <v>@9999</v>
      </c>
      <c r="M57" s="1" t="str">
        <f>IF(Correlation!M57="","@9999","@"&amp;Correlation!M57)</f>
        <v>@9999</v>
      </c>
      <c r="N57" s="1" t="str">
        <f>IF(Correlation!N57="","@9999","@"&amp;Correlation!N57)</f>
        <v>@500.4</v>
      </c>
      <c r="O57" s="1" t="str">
        <f>IF(Correlation!O57="","@9999","@"&amp;Correlation!O57)</f>
        <v>@D</v>
      </c>
      <c r="P57" s="1" t="str">
        <f>IF(Correlation!P57="","@9999","@"&amp;Correlation!P57)</f>
        <v>@2</v>
      </c>
      <c r="Q57" s="1" t="str">
        <f>IF(Correlation!Q57="","@9999","@"&amp;Correlation!Q57)</f>
        <v>@172.3</v>
      </c>
      <c r="R57" s="1" t="str">
        <f>IF(Correlation!R57="","@9999","@"&amp;Correlation!R57)</f>
        <v>@D-2-10a</v>
      </c>
    </row>
    <row r="58" spans="1:18">
      <c r="A58" s="1" t="str">
        <f>IF(Correlation!A58="","@9999","@"&amp;Correlation!A58)</f>
        <v>@G</v>
      </c>
      <c r="B58" s="1" t="str">
        <f>IF(Correlation!B58="","@9999","@"&amp;Correlation!B58)</f>
        <v>@02b</v>
      </c>
      <c r="C58" s="1" t="str">
        <f>IF(Correlation!C58="","@9999","@"&amp;Correlation!C58)</f>
        <v>@18.8</v>
      </c>
      <c r="D58" s="1" t="str">
        <f>IF(Correlation!D58="","@9999","@"&amp;Correlation!D58)</f>
        <v>@470.7</v>
      </c>
      <c r="E58" s="1" t="str">
        <f>IF(Correlation!E58="","@9999","@"&amp;Correlation!E58)</f>
        <v>@02b</v>
      </c>
      <c r="F58" s="1" t="str">
        <f>IF(Correlation!F58="","@9999","@"&amp;Correlation!F58)</f>
        <v>@29.3</v>
      </c>
      <c r="G58" s="1" t="str">
        <f>IF(Correlation!G58="","@9999","@"&amp;Correlation!G58)</f>
        <v>@462.1</v>
      </c>
      <c r="H58" s="1" t="str">
        <f>IF(Correlation!H58="","@9999","@"&amp;Correlation!H58)</f>
        <v>@03b</v>
      </c>
      <c r="I58" s="1" t="str">
        <f>IF(Correlation!I58="","@9999","@"&amp;Correlation!I58)</f>
        <v>@63.9</v>
      </c>
      <c r="J58" s="1" t="str">
        <f>IF(Correlation!J58="","@9999","@"&amp;Correlation!J58)</f>
        <v>@472.2</v>
      </c>
      <c r="K58" s="1" t="str">
        <f>IF(Correlation!K58="","@9999","@"&amp;Correlation!K58)</f>
        <v>@9999</v>
      </c>
      <c r="L58" s="1" t="str">
        <f>IF(Correlation!L58="","@9999","@"&amp;Correlation!L58)</f>
        <v>@9999</v>
      </c>
      <c r="M58" s="1" t="str">
        <f>IF(Correlation!M58="","@9999","@"&amp;Correlation!M58)</f>
        <v>@9999</v>
      </c>
      <c r="N58" s="1" t="str">
        <f>IF(Correlation!N58="","@9999","@"&amp;Correlation!N58)</f>
        <v>@503.1</v>
      </c>
      <c r="O58" s="1" t="str">
        <f>IF(Correlation!O58="","@9999","@"&amp;Correlation!O58)</f>
        <v>@D</v>
      </c>
      <c r="P58" s="1" t="str">
        <f>IF(Correlation!P58="","@9999","@"&amp;Correlation!P58)</f>
        <v>@2</v>
      </c>
      <c r="Q58" s="1" t="str">
        <f>IF(Correlation!Q58="","@9999","@"&amp;Correlation!Q58)</f>
        <v>@174.8</v>
      </c>
      <c r="R58" s="1" t="str">
        <f>IF(Correlation!R58="","@9999","@"&amp;Correlation!R58)</f>
        <v>@D-2-10b</v>
      </c>
    </row>
    <row r="59" spans="1:18">
      <c r="A59" s="1" t="str">
        <f>IF(Correlation!A59="","@9999","@"&amp;Correlation!A59)</f>
        <v>@K-010</v>
      </c>
      <c r="B59" s="1" t="str">
        <f>IF(Correlation!B59="","@9999","@"&amp;Correlation!B59)</f>
        <v>@03</v>
      </c>
      <c r="C59" s="1" t="str">
        <f>IF(Correlation!C59="","@9999","@"&amp;Correlation!C59)</f>
        <v>@38.9</v>
      </c>
      <c r="D59" s="1" t="str">
        <f>IF(Correlation!D59="","@9999","@"&amp;Correlation!D59)</f>
        <v>@490.8</v>
      </c>
      <c r="E59" s="1" t="str">
        <f>IF(Correlation!E59="","@9999","@"&amp;Correlation!E59)</f>
        <v>@03</v>
      </c>
      <c r="F59" s="1" t="str">
        <f>IF(Correlation!F59="","@9999","@"&amp;Correlation!F59)</f>
        <v>@50.1</v>
      </c>
      <c r="G59" s="1" t="str">
        <f>IF(Correlation!G59="","@9999","@"&amp;Correlation!G59)</f>
        <v>@482.9</v>
      </c>
      <c r="H59" s="1" t="str">
        <f>IF(Correlation!H59="","@9999","@"&amp;Correlation!H59)</f>
        <v>@04</v>
      </c>
      <c r="I59" s="1" t="str">
        <f>IF(Correlation!I59="","@9999","@"&amp;Correlation!I59)</f>
        <v>@84.6</v>
      </c>
      <c r="J59" s="1" t="str">
        <f>IF(Correlation!J59="","@9999","@"&amp;Correlation!J59)</f>
        <v>@492.9</v>
      </c>
      <c r="K59" s="1" t="str">
        <f>IF(Correlation!K59="","@9999","@"&amp;Correlation!K59)</f>
        <v>@9999</v>
      </c>
      <c r="L59" s="1" t="str">
        <f>IF(Correlation!L59="","@9999","@"&amp;Correlation!L59)</f>
        <v>@9999</v>
      </c>
      <c r="M59" s="1" t="str">
        <f>IF(Correlation!M59="","@9999","@"&amp;Correlation!M59)</f>
        <v>@9999</v>
      </c>
      <c r="N59" s="1" t="str">
        <f>IF(Correlation!N59="","@9999","@"&amp;Correlation!N59)</f>
        <v>@523.8</v>
      </c>
      <c r="O59" s="1" t="str">
        <f>IF(Correlation!O59="","@9999","@"&amp;Correlation!O59)</f>
        <v>@A</v>
      </c>
      <c r="P59" s="1" t="str">
        <f>IF(Correlation!P59="","@9999","@"&amp;Correlation!P59)</f>
        <v>@3</v>
      </c>
      <c r="Q59" s="1" t="str">
        <f>IF(Correlation!Q59="","@9999","@"&amp;Correlation!Q59)</f>
        <v>@90.7</v>
      </c>
      <c r="R59" s="1" t="str">
        <f>IF(Correlation!R59="","@9999","@"&amp;Correlation!R59)</f>
        <v>@A-3-07</v>
      </c>
    </row>
    <row r="60" spans="1:18">
      <c r="A60" s="1" t="str">
        <f>IF(Correlation!A60="","@9999","@"&amp;Correlation!A60)</f>
        <v>@E</v>
      </c>
      <c r="B60" s="1" t="str">
        <f>IF(Correlation!B60="","@9999","@"&amp;Correlation!B60)</f>
        <v>@9999</v>
      </c>
      <c r="C60" s="1" t="str">
        <f>IF(Correlation!C60="","@9999","@"&amp;Correlation!C60)</f>
        <v>@9999</v>
      </c>
      <c r="D60" s="1" t="str">
        <f>IF(Correlation!D60="","@9999","@"&amp;Correlation!D60)</f>
        <v>@9999</v>
      </c>
      <c r="E60" s="1" t="str">
        <f>IF(Correlation!E60="","@9999","@"&amp;Correlation!E60)</f>
        <v>@9999</v>
      </c>
      <c r="F60" s="1" t="str">
        <f>IF(Correlation!F60="","@9999","@"&amp;Correlation!F60)</f>
        <v>@9999</v>
      </c>
      <c r="G60" s="1" t="str">
        <f>IF(Correlation!G60="","@9999","@"&amp;Correlation!G60)</f>
        <v>@9999</v>
      </c>
      <c r="H60" s="1" t="str">
        <f>IF(Correlation!H60="","@9999","@"&amp;Correlation!H60)</f>
        <v>@G-02 bottom</v>
      </c>
      <c r="I60" s="1" t="str">
        <f>IF(Correlation!I60="","@9999","@"&amp;Correlation!I60)</f>
        <v>@91.7</v>
      </c>
      <c r="J60" s="1" t="str">
        <f>IF(Correlation!J60="","@9999","@"&amp;Correlation!J60)</f>
        <v>@500</v>
      </c>
      <c r="K60" s="1" t="str">
        <f>IF(Correlation!K60="","@9999","@"&amp;Correlation!K60)</f>
        <v>@9999</v>
      </c>
      <c r="L60" s="1" t="str">
        <f>IF(Correlation!L60="","@9999","@"&amp;Correlation!L60)</f>
        <v>@9999</v>
      </c>
      <c r="M60" s="1" t="str">
        <f>IF(Correlation!M60="","@9999","@"&amp;Correlation!M60)</f>
        <v>@9999</v>
      </c>
      <c r="N60" s="1" t="str">
        <f>IF(Correlation!N60="","@9999","@"&amp;Correlation!N60)</f>
        <v>@9999</v>
      </c>
      <c r="O60" s="1" t="str">
        <f>IF(Correlation!O60="","@9999","@"&amp;Correlation!O60)</f>
        <v>@9999</v>
      </c>
      <c r="P60" s="1" t="str">
        <f>IF(Correlation!P60="","@9999","@"&amp;Correlation!P60)</f>
        <v>@9999</v>
      </c>
      <c r="Q60" s="1" t="str">
        <f>IF(Correlation!Q60="","@9999","@"&amp;Correlation!Q60)</f>
        <v>@9999</v>
      </c>
      <c r="R60" s="1" t="str">
        <f>IF(Correlation!R60="","@9999","@"&amp;Correlation!R60)</f>
        <v>@9999</v>
      </c>
    </row>
    <row r="61" spans="1:18">
      <c r="A61" s="1" t="str">
        <f>IF(Correlation!A61="","@9999","@"&amp;Correlation!A61)</f>
        <v>@E</v>
      </c>
      <c r="B61" s="1" t="str">
        <f>IF(Correlation!B61="","@9999","@"&amp;Correlation!B61)</f>
        <v>@9999</v>
      </c>
      <c r="C61" s="1" t="str">
        <f>IF(Correlation!C61="","@9999","@"&amp;Correlation!C61)</f>
        <v>@9999</v>
      </c>
      <c r="D61" s="1" t="str">
        <f>IF(Correlation!D61="","@9999","@"&amp;Correlation!D61)</f>
        <v>@9999</v>
      </c>
      <c r="E61" s="1" t="str">
        <f>IF(Correlation!E61="","@9999","@"&amp;Correlation!E61)</f>
        <v>@F-05 bottom</v>
      </c>
      <c r="F61" s="1" t="str">
        <f>IF(Correlation!F61="","@9999","@"&amp;Correlation!F61)</f>
        <v>@57.2</v>
      </c>
      <c r="G61" s="1" t="str">
        <f>IF(Correlation!G61="","@9999","@"&amp;Correlation!G61)</f>
        <v>@490</v>
      </c>
      <c r="H61" s="1" t="str">
        <f>IF(Correlation!H61="","@9999","@"&amp;Correlation!H61)</f>
        <v>@9999</v>
      </c>
      <c r="I61" s="1" t="str">
        <f>IF(Correlation!I61="","@9999","@"&amp;Correlation!I61)</f>
        <v>@9999</v>
      </c>
      <c r="J61" s="1" t="str">
        <f>IF(Correlation!J61="","@9999","@"&amp;Correlation!J61)</f>
        <v>@9999</v>
      </c>
      <c r="K61" s="1" t="str">
        <f>IF(Correlation!K61="","@9999","@"&amp;Correlation!K61)</f>
        <v>@9999</v>
      </c>
      <c r="L61" s="1" t="str">
        <f>IF(Correlation!L61="","@9999","@"&amp;Correlation!L61)</f>
        <v>@9999</v>
      </c>
      <c r="M61" s="1" t="str">
        <f>IF(Correlation!M61="","@9999","@"&amp;Correlation!M61)</f>
        <v>@9999</v>
      </c>
      <c r="N61" s="1" t="str">
        <f>IF(Correlation!N61="","@9999","@"&amp;Correlation!N61)</f>
        <v>@9999</v>
      </c>
      <c r="O61" s="1" t="str">
        <f>IF(Correlation!O61="","@9999","@"&amp;Correlation!O61)</f>
        <v>@9999</v>
      </c>
      <c r="P61" s="1" t="str">
        <f>IF(Correlation!P61="","@9999","@"&amp;Correlation!P61)</f>
        <v>@9999</v>
      </c>
      <c r="Q61" s="1" t="str">
        <f>IF(Correlation!Q61="","@9999","@"&amp;Correlation!Q61)</f>
        <v>@9999</v>
      </c>
      <c r="R61" s="1" t="str">
        <f>IF(Correlation!R61="","@9999","@"&amp;Correlation!R61)</f>
        <v>@9999</v>
      </c>
    </row>
    <row r="62" spans="1:18">
      <c r="A62" s="1" t="str">
        <f>IF(Correlation!A62="","@9999","@"&amp;Correlation!A62)</f>
        <v>@E</v>
      </c>
      <c r="B62" s="1" t="str">
        <f>IF(Correlation!B62="","@9999","@"&amp;Correlation!B62)</f>
        <v>@9999</v>
      </c>
      <c r="C62" s="1" t="str">
        <f>IF(Correlation!C62="","@9999","@"&amp;Correlation!C62)</f>
        <v>@9999</v>
      </c>
      <c r="D62" s="1" t="str">
        <f>IF(Correlation!D62="","@9999","@"&amp;Correlation!D62)</f>
        <v>@9999</v>
      </c>
      <c r="E62" s="1" t="str">
        <f>IF(Correlation!E62="","@9999","@"&amp;Correlation!E62)</f>
        <v>@F-06 top</v>
      </c>
      <c r="F62" s="1" t="str">
        <f>IF(Correlation!F62="","@9999","@"&amp;Correlation!F62)</f>
        <v>@0</v>
      </c>
      <c r="G62" s="1" t="str">
        <f>IF(Correlation!G62="","@9999","@"&amp;Correlation!G62)</f>
        <v>@492.3</v>
      </c>
      <c r="H62" s="1" t="str">
        <f>IF(Correlation!H62="","@9999","@"&amp;Correlation!H62)</f>
        <v>@9999</v>
      </c>
      <c r="I62" s="1" t="str">
        <f>IF(Correlation!I62="","@9999","@"&amp;Correlation!I62)</f>
        <v>@9999</v>
      </c>
      <c r="J62" s="1" t="str">
        <f>IF(Correlation!J62="","@9999","@"&amp;Correlation!J62)</f>
        <v>@9999</v>
      </c>
      <c r="K62" s="1" t="str">
        <f>IF(Correlation!K62="","@9999","@"&amp;Correlation!K62)</f>
        <v>@9999</v>
      </c>
      <c r="L62" s="1" t="str">
        <f>IF(Correlation!L62="","@9999","@"&amp;Correlation!L62)</f>
        <v>@9999</v>
      </c>
      <c r="M62" s="1" t="str">
        <f>IF(Correlation!M62="","@9999","@"&amp;Correlation!M62)</f>
        <v>@9999</v>
      </c>
      <c r="N62" s="1" t="str">
        <f>IF(Correlation!N62="","@9999","@"&amp;Correlation!N62)</f>
        <v>@9999</v>
      </c>
      <c r="O62" s="1" t="str">
        <f>IF(Correlation!O62="","@9999","@"&amp;Correlation!O62)</f>
        <v>@9999</v>
      </c>
      <c r="P62" s="1" t="str">
        <f>IF(Correlation!P62="","@9999","@"&amp;Correlation!P62)</f>
        <v>@9999</v>
      </c>
      <c r="Q62" s="1" t="str">
        <f>IF(Correlation!Q62="","@9999","@"&amp;Correlation!Q62)</f>
        <v>@9999</v>
      </c>
      <c r="R62" s="1" t="str">
        <f>IF(Correlation!R62="","@9999","@"&amp;Correlation!R62)</f>
        <v>@9999</v>
      </c>
    </row>
    <row r="63" spans="1:18">
      <c r="A63" s="1" t="str">
        <f>IF(Correlation!A63="","@9999","@"&amp;Correlation!A63)</f>
        <v>@K-011</v>
      </c>
      <c r="B63" s="1" t="str">
        <f>IF(Correlation!B63="","@9999","@"&amp;Correlation!B63)</f>
        <v>@04</v>
      </c>
      <c r="C63" s="1" t="str">
        <f>IF(Correlation!C63="","@9999","@"&amp;Correlation!C63)</f>
        <v>@59.3</v>
      </c>
      <c r="D63" s="1" t="str">
        <f>IF(Correlation!D63="","@9999","@"&amp;Correlation!D63)</f>
        <v>@511.2</v>
      </c>
      <c r="E63" s="1" t="str">
        <f>IF(Correlation!E63="","@9999","@"&amp;Correlation!E63)</f>
        <v>@01</v>
      </c>
      <c r="F63" s="1" t="str">
        <f>IF(Correlation!F63="","@9999","@"&amp;Correlation!F63)</f>
        <v>@10.7</v>
      </c>
      <c r="G63" s="1" t="str">
        <f>IF(Correlation!G63="","@9999","@"&amp;Correlation!G63)</f>
        <v>@503</v>
      </c>
      <c r="H63" s="1" t="str">
        <f>IF(Correlation!H63="","@9999","@"&amp;Correlation!H63)</f>
        <v>@9999</v>
      </c>
      <c r="I63" s="1" t="str">
        <f>IF(Correlation!I63="","@9999","@"&amp;Correlation!I63)</f>
        <v>@9999</v>
      </c>
      <c r="J63" s="1" t="str">
        <f>IF(Correlation!J63="","@9999","@"&amp;Correlation!J63)</f>
        <v>@9999</v>
      </c>
      <c r="K63" s="1" t="str">
        <f>IF(Correlation!K63="","@9999","@"&amp;Correlation!K63)</f>
        <v>@9999</v>
      </c>
      <c r="L63" s="1" t="str">
        <f>IF(Correlation!L63="","@9999","@"&amp;Correlation!L63)</f>
        <v>@9999</v>
      </c>
      <c r="M63" s="1" t="str">
        <f>IF(Correlation!M63="","@9999","@"&amp;Correlation!M63)</f>
        <v>@9999</v>
      </c>
      <c r="N63" s="1" t="str">
        <f>IF(Correlation!N63="","@9999","@"&amp;Correlation!N63)</f>
        <v>@544.2</v>
      </c>
      <c r="O63" s="1" t="str">
        <f>IF(Correlation!O63="","@9999","@"&amp;Correlation!O63)</f>
        <v>@A</v>
      </c>
      <c r="P63" s="1" t="str">
        <f>IF(Correlation!P63="","@9999","@"&amp;Correlation!P63)</f>
        <v>@3</v>
      </c>
      <c r="Q63" s="1" t="str">
        <f>IF(Correlation!Q63="","@9999","@"&amp;Correlation!Q63)</f>
        <v>@111.1</v>
      </c>
      <c r="R63" s="1" t="str">
        <f>IF(Correlation!R63="","@9999","@"&amp;Correlation!R63)</f>
        <v>@A-3-08</v>
      </c>
    </row>
    <row r="64" spans="1:18">
      <c r="A64" s="1" t="str">
        <f>IF(Correlation!A64="","@9999","@"&amp;Correlation!A64)</f>
        <v>@F</v>
      </c>
      <c r="B64" s="1" t="str">
        <f>IF(Correlation!B64="","@9999","@"&amp;Correlation!B64)</f>
        <v>@05</v>
      </c>
      <c r="C64" s="1" t="str">
        <f>IF(Correlation!C64="","@9999","@"&amp;Correlation!C64)</f>
        <v>@69.4</v>
      </c>
      <c r="D64" s="1" t="str">
        <f>IF(Correlation!D64="","@9999","@"&amp;Correlation!D64)</f>
        <v>@521.3</v>
      </c>
      <c r="E64" s="1" t="str">
        <f>IF(Correlation!E64="","@9999","@"&amp;Correlation!E64)</f>
        <v>@02</v>
      </c>
      <c r="F64" s="1" t="str">
        <f>IF(Correlation!F64="","@9999","@"&amp;Correlation!F64)</f>
        <v>@21.1</v>
      </c>
      <c r="G64" s="1" t="str">
        <f>IF(Correlation!G64="","@9999","@"&amp;Correlation!G64)</f>
        <v>@513.4</v>
      </c>
      <c r="H64" s="1" t="str">
        <f>IF(Correlation!H64="","@9999","@"&amp;Correlation!H64)</f>
        <v>@9999</v>
      </c>
      <c r="I64" s="1" t="str">
        <f>IF(Correlation!I64="","@9999","@"&amp;Correlation!I64)</f>
        <v>@9999</v>
      </c>
      <c r="J64" s="1" t="str">
        <f>IF(Correlation!J64="","@9999","@"&amp;Correlation!J64)</f>
        <v>@9999</v>
      </c>
      <c r="K64" s="1" t="str">
        <f>IF(Correlation!K64="","@9999","@"&amp;Correlation!K64)</f>
        <v>@9999</v>
      </c>
      <c r="L64" s="1" t="str">
        <f>IF(Correlation!L64="","@9999","@"&amp;Correlation!L64)</f>
        <v>@9999</v>
      </c>
      <c r="M64" s="1" t="str">
        <f>IF(Correlation!M64="","@9999","@"&amp;Correlation!M64)</f>
        <v>@9999</v>
      </c>
      <c r="N64" s="1" t="str">
        <f>IF(Correlation!N64="","@9999","@"&amp;Correlation!N64)</f>
        <v>@554.6</v>
      </c>
      <c r="O64" s="1" t="str">
        <f>IF(Correlation!O64="","@9999","@"&amp;Correlation!O64)</f>
        <v>@A</v>
      </c>
      <c r="P64" s="1" t="str">
        <f>IF(Correlation!P64="","@9999","@"&amp;Correlation!P64)</f>
        <v>@3</v>
      </c>
      <c r="Q64" s="1" t="str">
        <f>IF(Correlation!Q64="","@9999","@"&amp;Correlation!Q64)</f>
        <v>@121.2</v>
      </c>
      <c r="R64" s="1" t="str">
        <f>IF(Correlation!R64="","@9999","@"&amp;Correlation!R64)</f>
        <v>@A-3-09</v>
      </c>
    </row>
    <row r="65" spans="1:18">
      <c r="A65" s="1" t="str">
        <f>IF(Correlation!A65="","@9999","@"&amp;Correlation!A65)</f>
        <v>@F</v>
      </c>
      <c r="B65" s="1" t="str">
        <f>IF(Correlation!B65="","@9999","@"&amp;Correlation!B65)</f>
        <v>@06</v>
      </c>
      <c r="C65" s="1" t="str">
        <f>IF(Correlation!C65="","@9999","@"&amp;Correlation!C65)</f>
        <v>@78.4</v>
      </c>
      <c r="D65" s="1" t="str">
        <f>IF(Correlation!D65="","@9999","@"&amp;Correlation!D65)</f>
        <v>@530.3</v>
      </c>
      <c r="E65" s="1" t="str">
        <f>IF(Correlation!E65="","@9999","@"&amp;Correlation!E65)</f>
        <v>@9999</v>
      </c>
      <c r="F65" s="1" t="str">
        <f>IF(Correlation!F65="","@9999","@"&amp;Correlation!F65)</f>
        <v>@9999</v>
      </c>
      <c r="G65" s="1" t="str">
        <f>IF(Correlation!G65="","@9999","@"&amp;Correlation!G65)</f>
        <v>@9999</v>
      </c>
      <c r="H65" s="1" t="str">
        <f>IF(Correlation!H65="","@9999","@"&amp;Correlation!H65)</f>
        <v>@9999</v>
      </c>
      <c r="I65" s="1" t="str">
        <f>IF(Correlation!I65="","@9999","@"&amp;Correlation!I65)</f>
        <v>@9999</v>
      </c>
      <c r="J65" s="1" t="str">
        <f>IF(Correlation!J65="","@9999","@"&amp;Correlation!J65)</f>
        <v>@9999</v>
      </c>
      <c r="K65" s="1" t="str">
        <f>IF(Correlation!K65="","@9999","@"&amp;Correlation!K65)</f>
        <v>@9999</v>
      </c>
      <c r="L65" s="1" t="str">
        <f>IF(Correlation!L65="","@9999","@"&amp;Correlation!L65)</f>
        <v>@9999</v>
      </c>
      <c r="M65" s="1" t="str">
        <f>IF(Correlation!M65="","@9999","@"&amp;Correlation!M65)</f>
        <v>@9999</v>
      </c>
      <c r="N65" s="1" t="str">
        <f>IF(Correlation!N65="","@9999","@"&amp;Correlation!N65)</f>
        <v>@9999</v>
      </c>
      <c r="O65" s="1" t="str">
        <f>IF(Correlation!O65="","@9999","@"&amp;Correlation!O65)</f>
        <v>@9999</v>
      </c>
      <c r="P65" s="1" t="str">
        <f>IF(Correlation!P65="","@9999","@"&amp;Correlation!P65)</f>
        <v>@9999</v>
      </c>
      <c r="Q65" s="1" t="str">
        <f>IF(Correlation!Q65="","@9999","@"&amp;Correlation!Q65)</f>
        <v>@9999</v>
      </c>
      <c r="R65" s="1" t="str">
        <f>IF(Correlation!R65="","@9999","@"&amp;Correlation!R65)</f>
        <v>@9999</v>
      </c>
    </row>
    <row r="66" spans="1:18">
      <c r="A66" s="1" t="str">
        <f>IF(Correlation!A66="","@9999","@"&amp;Correlation!A66)</f>
        <v>@F</v>
      </c>
      <c r="B66" s="1" t="str">
        <f>IF(Correlation!B66="","@9999","@"&amp;Correlation!B66)</f>
        <v>@E-06 bottom</v>
      </c>
      <c r="C66" s="1" t="str">
        <f>IF(Correlation!C66="","@9999","@"&amp;Correlation!C66)</f>
        <v>@88.1</v>
      </c>
      <c r="D66" s="1" t="str">
        <f>IF(Correlation!D66="","@9999","@"&amp;Correlation!D66)</f>
        <v>@540</v>
      </c>
      <c r="E66" s="1" t="str">
        <f>IF(Correlation!E66="","@9999","@"&amp;Correlation!E66)</f>
        <v>@9999</v>
      </c>
      <c r="F66" s="1" t="str">
        <f>IF(Correlation!F66="","@9999","@"&amp;Correlation!F66)</f>
        <v>@9999</v>
      </c>
      <c r="G66" s="1" t="str">
        <f>IF(Correlation!G66="","@9999","@"&amp;Correlation!G66)</f>
        <v>@9999</v>
      </c>
      <c r="H66" s="1" t="str">
        <f>IF(Correlation!H66="","@9999","@"&amp;Correlation!H66)</f>
        <v>@9999</v>
      </c>
      <c r="I66" s="1" t="str">
        <f>IF(Correlation!I66="","@9999","@"&amp;Correlation!I66)</f>
        <v>@9999</v>
      </c>
      <c r="J66" s="1" t="str">
        <f>IF(Correlation!J66="","@9999","@"&amp;Correlation!J66)</f>
        <v>@9999</v>
      </c>
      <c r="K66" s="1" t="str">
        <f>IF(Correlation!K66="","@9999","@"&amp;Correlation!K66)</f>
        <v>@9999</v>
      </c>
      <c r="L66" s="1" t="str">
        <f>IF(Correlation!L66="","@9999","@"&amp;Correlation!L66)</f>
        <v>@9999</v>
      </c>
      <c r="M66" s="1" t="str">
        <f>IF(Correlation!M66="","@9999","@"&amp;Correlation!M66)</f>
        <v>@9999</v>
      </c>
      <c r="N66" s="1" t="str">
        <f>IF(Correlation!N66="","@9999","@"&amp;Correlation!N66)</f>
        <v>@9999</v>
      </c>
      <c r="O66" s="1" t="str">
        <f>IF(Correlation!O66="","@9999","@"&amp;Correlation!O66)</f>
        <v>@9999</v>
      </c>
      <c r="P66" s="1" t="str">
        <f>IF(Correlation!P66="","@9999","@"&amp;Correlation!P66)</f>
        <v>@9999</v>
      </c>
      <c r="Q66" s="1" t="str">
        <f>IF(Correlation!Q66="","@9999","@"&amp;Correlation!Q66)</f>
        <v>@9999</v>
      </c>
      <c r="R66" s="1" t="str">
        <f>IF(Correlation!R66="","@9999","@"&amp;Correlation!R66)</f>
        <v>@9999</v>
      </c>
    </row>
    <row r="67" spans="1:18">
      <c r="A67" s="1" t="str">
        <f>IF(Correlation!A67="","@9999","@"&amp;Correlation!A67)</f>
        <v>@F</v>
      </c>
      <c r="B67" s="1" t="str">
        <f>IF(Correlation!B67="","@9999","@"&amp;Correlation!B67)</f>
        <v>@E-07 top</v>
      </c>
      <c r="C67" s="1" t="str">
        <f>IF(Correlation!C67="","@9999","@"&amp;Correlation!C67)</f>
        <v>@0</v>
      </c>
      <c r="D67" s="1" t="str">
        <f>IF(Correlation!D67="","@9999","@"&amp;Correlation!D67)</f>
        <v>@538.5</v>
      </c>
      <c r="E67" s="1" t="str">
        <f>IF(Correlation!E67="","@9999","@"&amp;Correlation!E67)</f>
        <v>@9999</v>
      </c>
      <c r="F67" s="1" t="str">
        <f>IF(Correlation!F67="","@9999","@"&amp;Correlation!F67)</f>
        <v>@9999</v>
      </c>
      <c r="G67" s="1" t="str">
        <f>IF(Correlation!G67="","@9999","@"&amp;Correlation!G67)</f>
        <v>@9999</v>
      </c>
      <c r="H67" s="1" t="str">
        <f>IF(Correlation!H67="","@9999","@"&amp;Correlation!H67)</f>
        <v>@9999</v>
      </c>
      <c r="I67" s="1" t="str">
        <f>IF(Correlation!I67="","@9999","@"&amp;Correlation!I67)</f>
        <v>@9999</v>
      </c>
      <c r="J67" s="1" t="str">
        <f>IF(Correlation!J67="","@9999","@"&amp;Correlation!J67)</f>
        <v>@9999</v>
      </c>
      <c r="K67" s="1" t="str">
        <f>IF(Correlation!K67="","@9999","@"&amp;Correlation!K67)</f>
        <v>@9999</v>
      </c>
      <c r="L67" s="1" t="str">
        <f>IF(Correlation!L67="","@9999","@"&amp;Correlation!L67)</f>
        <v>@9999</v>
      </c>
      <c r="M67" s="1" t="str">
        <f>IF(Correlation!M67="","@9999","@"&amp;Correlation!M67)</f>
        <v>@9999</v>
      </c>
      <c r="N67" s="1" t="str">
        <f>IF(Correlation!N67="","@9999","@"&amp;Correlation!N67)</f>
        <v>@9999</v>
      </c>
      <c r="O67" s="1" t="str">
        <f>IF(Correlation!O67="","@9999","@"&amp;Correlation!O67)</f>
        <v>@9999</v>
      </c>
      <c r="P67" s="1" t="str">
        <f>IF(Correlation!P67="","@9999","@"&amp;Correlation!P67)</f>
        <v>@9999</v>
      </c>
      <c r="Q67" s="1" t="str">
        <f>IF(Correlation!Q67="","@9999","@"&amp;Correlation!Q67)</f>
        <v>@9999</v>
      </c>
      <c r="R67" s="1" t="str">
        <f>IF(Correlation!R67="","@9999","@"&amp;Correlation!R67)</f>
        <v>@9999</v>
      </c>
    </row>
    <row r="68" spans="1:18">
      <c r="A68" s="1" t="str">
        <f>IF(Correlation!A68="","@9999","@"&amp;Correlation!A68)</f>
        <v>@F</v>
      </c>
      <c r="B68" s="1" t="str">
        <f>IF(Correlation!B68="","@9999","@"&amp;Correlation!B68)</f>
        <v>@9999</v>
      </c>
      <c r="C68" s="1" t="str">
        <f>IF(Correlation!C68="","@9999","@"&amp;Correlation!C68)</f>
        <v>@9999</v>
      </c>
      <c r="D68" s="1" t="str">
        <f>IF(Correlation!D68="","@9999","@"&amp;Correlation!D68)</f>
        <v>@9999</v>
      </c>
      <c r="E68" s="1" t="str">
        <f>IF(Correlation!E68="","@9999","@"&amp;Correlation!E68)</f>
        <v>@03</v>
      </c>
      <c r="F68" s="1" t="str">
        <f>IF(Correlation!F68="","@9999","@"&amp;Correlation!F68)</f>
        <v>@44</v>
      </c>
      <c r="G68" s="1" t="str">
        <f>IF(Correlation!G68="","@9999","@"&amp;Correlation!G68)</f>
        <v>@536.3</v>
      </c>
      <c r="H68" s="1" t="str">
        <f>IF(Correlation!H68="","@9999","@"&amp;Correlation!H68)</f>
        <v>@9999</v>
      </c>
      <c r="I68" s="1" t="str">
        <f>IF(Correlation!I68="","@9999","@"&amp;Correlation!I68)</f>
        <v>@9999</v>
      </c>
      <c r="J68" s="1" t="str">
        <f>IF(Correlation!J68="","@9999","@"&amp;Correlation!J68)</f>
        <v>@9999</v>
      </c>
      <c r="K68" s="1" t="str">
        <f>IF(Correlation!K68="","@9999","@"&amp;Correlation!K68)</f>
        <v>@9999</v>
      </c>
      <c r="L68" s="1" t="str">
        <f>IF(Correlation!L68="","@9999","@"&amp;Correlation!L68)</f>
        <v>@9999</v>
      </c>
      <c r="M68" s="1" t="str">
        <f>IF(Correlation!M68="","@9999","@"&amp;Correlation!M68)</f>
        <v>@9999</v>
      </c>
      <c r="N68" s="1" t="str">
        <f>IF(Correlation!N68="","@9999","@"&amp;Correlation!N68)</f>
        <v>@577.5</v>
      </c>
      <c r="O68" s="1" t="str">
        <f>IF(Correlation!O68="","@9999","@"&amp;Correlation!O68)</f>
        <v>@A</v>
      </c>
      <c r="P68" s="1" t="str">
        <f>IF(Correlation!P68="","@9999","@"&amp;Correlation!P68)</f>
        <v>@3</v>
      </c>
      <c r="Q68" s="1" t="str">
        <f>IF(Correlation!Q68="","@9999","@"&amp;Correlation!Q68)</f>
        <v>@144.3</v>
      </c>
      <c r="R68" s="1" t="str">
        <f>IF(Correlation!R68="","@9999","@"&amp;Correlation!R68)</f>
        <v>@A-3-13</v>
      </c>
    </row>
    <row r="69" spans="1:18">
      <c r="A69" s="1" t="str">
        <f>IF(Correlation!A69="","@9999","@"&amp;Correlation!A69)</f>
        <v>@F</v>
      </c>
      <c r="B69" s="1" t="str">
        <f>IF(Correlation!B69="","@9999","@"&amp;Correlation!B69)</f>
        <v>@01</v>
      </c>
      <c r="C69" s="1" t="str">
        <f>IF(Correlation!C69="","@9999","@"&amp;Correlation!C69)</f>
        <v>@11.4</v>
      </c>
      <c r="D69" s="1" t="str">
        <f>IF(Correlation!D69="","@9999","@"&amp;Correlation!D69)</f>
        <v>@549.9</v>
      </c>
      <c r="E69" s="1" t="str">
        <f>IF(Correlation!E69="","@9999","@"&amp;Correlation!E69)</f>
        <v>@9999</v>
      </c>
      <c r="F69" s="1" t="str">
        <f>IF(Correlation!F69="","@9999","@"&amp;Correlation!F69)</f>
        <v>@9999</v>
      </c>
      <c r="G69" s="1" t="str">
        <f>IF(Correlation!G69="","@9999","@"&amp;Correlation!G69)</f>
        <v>@9999</v>
      </c>
      <c r="H69" s="1" t="str">
        <f>IF(Correlation!H69="","@9999","@"&amp;Correlation!H69)</f>
        <v>@9999</v>
      </c>
      <c r="I69" s="1" t="str">
        <f>IF(Correlation!I69="","@9999","@"&amp;Correlation!I69)</f>
        <v>@9999</v>
      </c>
      <c r="J69" s="1" t="str">
        <f>IF(Correlation!J69="","@9999","@"&amp;Correlation!J69)</f>
        <v>@9999</v>
      </c>
      <c r="K69" s="1" t="str">
        <f>IF(Correlation!K69="","@9999","@"&amp;Correlation!K69)</f>
        <v>@9999</v>
      </c>
      <c r="L69" s="1" t="str">
        <f>IF(Correlation!L69="","@9999","@"&amp;Correlation!L69)</f>
        <v>@9999</v>
      </c>
      <c r="M69" s="1" t="str">
        <f>IF(Correlation!M69="","@9999","@"&amp;Correlation!M69)</f>
        <v>@9999</v>
      </c>
      <c r="N69" s="1" t="str">
        <f>IF(Correlation!N69="","@9999","@"&amp;Correlation!N69)</f>
        <v>@9999</v>
      </c>
      <c r="O69" s="1" t="str">
        <f>IF(Correlation!O69="","@9999","@"&amp;Correlation!O69)</f>
        <v>@9999</v>
      </c>
      <c r="P69" s="1" t="str">
        <f>IF(Correlation!P69="","@9999","@"&amp;Correlation!P69)</f>
        <v>@9999</v>
      </c>
      <c r="Q69" s="1" t="str">
        <f>IF(Correlation!Q69="","@9999","@"&amp;Correlation!Q69)</f>
        <v>@9999</v>
      </c>
      <c r="R69" s="1" t="str">
        <f>IF(Correlation!R69="","@9999","@"&amp;Correlation!R69)</f>
        <v>@9999</v>
      </c>
    </row>
    <row r="70" spans="1:18">
      <c r="A70" s="1" t="str">
        <f>IF(Correlation!A70="","@9999","@"&amp;Correlation!A70)</f>
        <v>@K-012</v>
      </c>
      <c r="B70" s="1" t="str">
        <f>IF(Correlation!B70="","@9999","@"&amp;Correlation!B70)</f>
        <v>@02</v>
      </c>
      <c r="C70" s="1" t="str">
        <f>IF(Correlation!C70="","@9999","@"&amp;Correlation!C70)</f>
        <v>@21.5</v>
      </c>
      <c r="D70" s="1" t="str">
        <f>IF(Correlation!D70="","@9999","@"&amp;Correlation!D70)</f>
        <v>@560</v>
      </c>
      <c r="E70" s="1" t="str">
        <f>IF(Correlation!E70="","@9999","@"&amp;Correlation!E70)</f>
        <v>@04</v>
      </c>
      <c r="F70" s="1" t="str">
        <f>IF(Correlation!F70="","@9999","@"&amp;Correlation!F70)</f>
        <v>@60.2</v>
      </c>
      <c r="G70" s="1" t="str">
        <f>IF(Correlation!G70="","@9999","@"&amp;Correlation!G70)</f>
        <v>@552.5</v>
      </c>
      <c r="H70" s="1" t="str">
        <f>IF(Correlation!H70="","@9999","@"&amp;Correlation!H70)</f>
        <v>@9999</v>
      </c>
      <c r="I70" s="1" t="str">
        <f>IF(Correlation!I70="","@9999","@"&amp;Correlation!I70)</f>
        <v>@9999</v>
      </c>
      <c r="J70" s="1" t="str">
        <f>IF(Correlation!J70="","@9999","@"&amp;Correlation!J70)</f>
        <v>@9999</v>
      </c>
      <c r="K70" s="1" t="str">
        <f>IF(Correlation!K70="","@9999","@"&amp;Correlation!K70)</f>
        <v>@9999</v>
      </c>
      <c r="L70" s="1" t="str">
        <f>IF(Correlation!L70="","@9999","@"&amp;Correlation!L70)</f>
        <v>@9999</v>
      </c>
      <c r="M70" s="1" t="str">
        <f>IF(Correlation!M70="","@9999","@"&amp;Correlation!M70)</f>
        <v>@9999</v>
      </c>
      <c r="N70" s="1" t="str">
        <f>IF(Correlation!N70="","@9999","@"&amp;Correlation!N70)</f>
        <v>@593.7</v>
      </c>
      <c r="O70" s="1" t="str">
        <f>IF(Correlation!O70="","@9999","@"&amp;Correlation!O70)</f>
        <v>@A</v>
      </c>
      <c r="P70" s="1" t="str">
        <f>IF(Correlation!P70="","@9999","@"&amp;Correlation!P70)</f>
        <v>@3</v>
      </c>
      <c r="Q70" s="1" t="str">
        <f>IF(Correlation!Q70="","@9999","@"&amp;Correlation!Q70)</f>
        <v>@160.9</v>
      </c>
      <c r="R70" s="1" t="str">
        <f>IF(Correlation!R70="","@9999","@"&amp;Correlation!R70)</f>
        <v>@A-3-14</v>
      </c>
    </row>
    <row r="71" spans="1:18">
      <c r="A71" s="1" t="str">
        <f>IF(Correlation!A71="","@9999","@"&amp;Correlation!A71)</f>
        <v>@E</v>
      </c>
      <c r="B71" s="1" t="str">
        <f>IF(Correlation!B71="","@9999","@"&amp;Correlation!B71)</f>
        <v>@9999</v>
      </c>
      <c r="C71" s="1" t="str">
        <f>IF(Correlation!C71="","@9999","@"&amp;Correlation!C71)</f>
        <v>@9999</v>
      </c>
      <c r="D71" s="1" t="str">
        <f>IF(Correlation!D71="","@9999","@"&amp;Correlation!D71)</f>
        <v>@9999</v>
      </c>
      <c r="E71" s="1" t="str">
        <f>IF(Correlation!E71="","@9999","@"&amp;Correlation!E71)</f>
        <v>@F-06 bottom</v>
      </c>
      <c r="F71" s="1" t="str">
        <f>IF(Correlation!F71="","@9999","@"&amp;Correlation!F71)</f>
        <v>@77.7</v>
      </c>
      <c r="G71" s="1" t="str">
        <f>IF(Correlation!G71="","@9999","@"&amp;Correlation!G71)</f>
        <v>@570</v>
      </c>
      <c r="H71" s="1" t="str">
        <f>IF(Correlation!H71="","@9999","@"&amp;Correlation!H71)</f>
        <v>@9999</v>
      </c>
      <c r="I71" s="1" t="str">
        <f>IF(Correlation!I71="","@9999","@"&amp;Correlation!I71)</f>
        <v>@9999</v>
      </c>
      <c r="J71" s="1" t="str">
        <f>IF(Correlation!J71="","@9999","@"&amp;Correlation!J71)</f>
        <v>@9999</v>
      </c>
      <c r="K71" s="1" t="str">
        <f>IF(Correlation!K71="","@9999","@"&amp;Correlation!K71)</f>
        <v>@9999</v>
      </c>
      <c r="L71" s="1" t="str">
        <f>IF(Correlation!L71="","@9999","@"&amp;Correlation!L71)</f>
        <v>@9999</v>
      </c>
      <c r="M71" s="1" t="str">
        <f>IF(Correlation!M71="","@9999","@"&amp;Correlation!M71)</f>
        <v>@9999</v>
      </c>
      <c r="N71" s="1" t="str">
        <f>IF(Correlation!N71="","@9999","@"&amp;Correlation!N71)</f>
        <v>@9999</v>
      </c>
      <c r="O71" s="1" t="str">
        <f>IF(Correlation!O71="","@9999","@"&amp;Correlation!O71)</f>
        <v>@9999</v>
      </c>
      <c r="P71" s="1" t="str">
        <f>IF(Correlation!P71="","@9999","@"&amp;Correlation!P71)</f>
        <v>@9999</v>
      </c>
      <c r="Q71" s="1" t="str">
        <f>IF(Correlation!Q71="","@9999","@"&amp;Correlation!Q71)</f>
        <v>@9999</v>
      </c>
      <c r="R71" s="1" t="str">
        <f>IF(Correlation!R71="","@9999","@"&amp;Correlation!R71)</f>
        <v>@9999</v>
      </c>
    </row>
    <row r="72" spans="1:18">
      <c r="A72" s="1" t="str">
        <f>IF(Correlation!A72="","@9999","@"&amp;Correlation!A72)</f>
        <v>@E</v>
      </c>
      <c r="B72" s="1" t="str">
        <f>IF(Correlation!B72="","@9999","@"&amp;Correlation!B72)</f>
        <v>@03</v>
      </c>
      <c r="C72" s="1" t="str">
        <f>IF(Correlation!C72="","@9999","@"&amp;Correlation!C72)</f>
        <v>@38.1</v>
      </c>
      <c r="D72" s="1" t="str">
        <f>IF(Correlation!D72="","@9999","@"&amp;Correlation!D72)</f>
        <v>@576.6</v>
      </c>
      <c r="E72" s="1" t="str">
        <f>IF(Correlation!E72="","@9999","@"&amp;Correlation!E72)</f>
        <v>@9999</v>
      </c>
      <c r="F72" s="1" t="str">
        <f>IF(Correlation!F72="","@9999","@"&amp;Correlation!F72)</f>
        <v>@9999</v>
      </c>
      <c r="G72" s="1" t="str">
        <f>IF(Correlation!G72="","@9999","@"&amp;Correlation!G72)</f>
        <v>@9999</v>
      </c>
      <c r="H72" s="1" t="str">
        <f>IF(Correlation!H72="","@9999","@"&amp;Correlation!H72)</f>
        <v>@9999</v>
      </c>
      <c r="I72" s="1" t="str">
        <f>IF(Correlation!I72="","@9999","@"&amp;Correlation!I72)</f>
        <v>@9999</v>
      </c>
      <c r="J72" s="1" t="str">
        <f>IF(Correlation!J72="","@9999","@"&amp;Correlation!J72)</f>
        <v>@9999</v>
      </c>
      <c r="K72" s="1" t="str">
        <f>IF(Correlation!K72="","@9999","@"&amp;Correlation!K72)</f>
        <v>@9999</v>
      </c>
      <c r="L72" s="1" t="str">
        <f>IF(Correlation!L72="","@9999","@"&amp;Correlation!L72)</f>
        <v>@9999</v>
      </c>
      <c r="M72" s="1" t="str">
        <f>IF(Correlation!M72="","@9999","@"&amp;Correlation!M72)</f>
        <v>@9999</v>
      </c>
      <c r="N72" s="1" t="str">
        <f>IF(Correlation!N72="","@9999","@"&amp;Correlation!N72)</f>
        <v>@610.3</v>
      </c>
      <c r="O72" s="1" t="str">
        <f>IF(Correlation!O72="","@9999","@"&amp;Correlation!O72)</f>
        <v>@9999</v>
      </c>
      <c r="P72" s="1" t="str">
        <f>IF(Correlation!P72="","@9999","@"&amp;Correlation!P72)</f>
        <v>@9999</v>
      </c>
      <c r="Q72" s="1" t="str">
        <f>IF(Correlation!Q72="","@9999","@"&amp;Correlation!Q72)</f>
        <v>@9999</v>
      </c>
      <c r="R72" s="1" t="str">
        <f>IF(Correlation!R72="","@9999","@"&amp;Correlation!R72)</f>
        <v>@9999</v>
      </c>
    </row>
    <row r="73" spans="1:18">
      <c r="A73" s="1" t="str">
        <f>IF(Correlation!A73="","@9999","@"&amp;Correlation!A73)</f>
        <v>@E</v>
      </c>
      <c r="B73" s="1" t="str">
        <f>IF(Correlation!B73="","@9999","@"&amp;Correlation!B73)</f>
        <v>@9999</v>
      </c>
      <c r="C73" s="1" t="str">
        <f>IF(Correlation!C73="","@9999","@"&amp;Correlation!C73)</f>
        <v>@9999</v>
      </c>
      <c r="D73" s="1" t="str">
        <f>IF(Correlation!D73="","@9999","@"&amp;Correlation!D73)</f>
        <v>@9999</v>
      </c>
      <c r="E73" s="1" t="str">
        <f>IF(Correlation!E73="","@9999","@"&amp;Correlation!E73)</f>
        <v>@F-07 top</v>
      </c>
      <c r="F73" s="1" t="str">
        <f>IF(Correlation!F73="","@9999","@"&amp;Correlation!F73)</f>
        <v>@0</v>
      </c>
      <c r="G73" s="1" t="str">
        <f>IF(Correlation!G73="","@9999","@"&amp;Correlation!G73)</f>
        <v>@573.4</v>
      </c>
      <c r="H73" s="1" t="str">
        <f>IF(Correlation!H73="","@9999","@"&amp;Correlation!H73)</f>
        <v>@9999</v>
      </c>
      <c r="I73" s="1" t="str">
        <f>IF(Correlation!I73="","@9999","@"&amp;Correlation!I73)</f>
        <v>@9999</v>
      </c>
      <c r="J73" s="1" t="str">
        <f>IF(Correlation!J73="","@9999","@"&amp;Correlation!J73)</f>
        <v>@9999</v>
      </c>
      <c r="K73" s="1" t="str">
        <f>IF(Correlation!K73="","@9999","@"&amp;Correlation!K73)</f>
        <v>@9999</v>
      </c>
      <c r="L73" s="1" t="str">
        <f>IF(Correlation!L73="","@9999","@"&amp;Correlation!L73)</f>
        <v>@9999</v>
      </c>
      <c r="M73" s="1" t="str">
        <f>IF(Correlation!M73="","@9999","@"&amp;Correlation!M73)</f>
        <v>@9999</v>
      </c>
      <c r="N73" s="1" t="str">
        <f>IF(Correlation!N73="","@9999","@"&amp;Correlation!N73)</f>
        <v>@9999</v>
      </c>
      <c r="O73" s="1" t="str">
        <f>IF(Correlation!O73="","@9999","@"&amp;Correlation!O73)</f>
        <v>@9999</v>
      </c>
      <c r="P73" s="1" t="str">
        <f>IF(Correlation!P73="","@9999","@"&amp;Correlation!P73)</f>
        <v>@9999</v>
      </c>
      <c r="Q73" s="1" t="str">
        <f>IF(Correlation!Q73="","@9999","@"&amp;Correlation!Q73)</f>
        <v>@9999</v>
      </c>
      <c r="R73" s="1" t="str">
        <f>IF(Correlation!R73="","@9999","@"&amp;Correlation!R73)</f>
        <v>@9999</v>
      </c>
    </row>
    <row r="74" spans="1:18">
      <c r="A74" s="1" t="str">
        <f>IF(Correlation!A74="","@9999","@"&amp;Correlation!A74)</f>
        <v>@E</v>
      </c>
      <c r="B74" s="1" t="str">
        <f>IF(Correlation!B74="","@9999","@"&amp;Correlation!B74)</f>
        <v>@04</v>
      </c>
      <c r="C74" s="1" t="str">
        <f>IF(Correlation!C74="","@9999","@"&amp;Correlation!C74)</f>
        <v>@50.6</v>
      </c>
      <c r="D74" s="1" t="str">
        <f>IF(Correlation!D74="","@9999","@"&amp;Correlation!D74)</f>
        <v>@589.1</v>
      </c>
      <c r="E74" s="1" t="str">
        <f>IF(Correlation!E74="","@9999","@"&amp;Correlation!E74)</f>
        <v>@01</v>
      </c>
      <c r="F74" s="1" t="str">
        <f>IF(Correlation!F74="","@9999","@"&amp;Correlation!F74)</f>
        <v>@7.8</v>
      </c>
      <c r="G74" s="1" t="str">
        <f>IF(Correlation!G74="","@9999","@"&amp;Correlation!G74)</f>
        <v>@581.2</v>
      </c>
      <c r="H74" s="1" t="str">
        <f>IF(Correlation!H74="","@9999","@"&amp;Correlation!H74)</f>
        <v>@9999</v>
      </c>
      <c r="I74" s="1" t="str">
        <f>IF(Correlation!I74="","@9999","@"&amp;Correlation!I74)</f>
        <v>@9999</v>
      </c>
      <c r="J74" s="1" t="str">
        <f>IF(Correlation!J74="","@9999","@"&amp;Correlation!J74)</f>
        <v>@9999</v>
      </c>
      <c r="K74" s="1" t="str">
        <f>IF(Correlation!K74="","@9999","@"&amp;Correlation!K74)</f>
        <v>@9999</v>
      </c>
      <c r="L74" s="1" t="str">
        <f>IF(Correlation!L74="","@9999","@"&amp;Correlation!L74)</f>
        <v>@9999</v>
      </c>
      <c r="M74" s="1" t="str">
        <f>IF(Correlation!M74="","@9999","@"&amp;Correlation!M74)</f>
        <v>@9999</v>
      </c>
      <c r="N74" s="1" t="str">
        <f>IF(Correlation!N74="","@9999","@"&amp;Correlation!N74)</f>
        <v>@622.8</v>
      </c>
      <c r="O74" s="1" t="str">
        <f>IF(Correlation!O74="","@9999","@"&amp;Correlation!O74)</f>
        <v>@9999</v>
      </c>
      <c r="P74" s="1" t="str">
        <f>IF(Correlation!P74="","@9999","@"&amp;Correlation!P74)</f>
        <v>@9999</v>
      </c>
      <c r="Q74" s="1" t="str">
        <f>IF(Correlation!Q74="","@9999","@"&amp;Correlation!Q74)</f>
        <v>@9999</v>
      </c>
      <c r="R74" s="1" t="str">
        <f>IF(Correlation!R74="","@9999","@"&amp;Correlation!R74)</f>
        <v>@9999</v>
      </c>
    </row>
    <row r="75" spans="1:18">
      <c r="A75" s="1" t="str">
        <f>IF(Correlation!A75="","@9999","@"&amp;Correlation!A75)</f>
        <v>@E</v>
      </c>
      <c r="B75" s="1" t="str">
        <f>IF(Correlation!B75="","@9999","@"&amp;Correlation!B75)</f>
        <v>@05</v>
      </c>
      <c r="C75" s="1" t="str">
        <f>IF(Correlation!C75="","@9999","@"&amp;Correlation!C75)</f>
        <v>@65.5</v>
      </c>
      <c r="D75" s="1" t="str">
        <f>IF(Correlation!D75="","@9999","@"&amp;Correlation!D75)</f>
        <v>@604</v>
      </c>
      <c r="E75" s="1" t="str">
        <f>IF(Correlation!E75="","@9999","@"&amp;Correlation!E75)</f>
        <v>@9999</v>
      </c>
      <c r="F75" s="1" t="str">
        <f>IF(Correlation!F75="","@9999","@"&amp;Correlation!F75)</f>
        <v>@9999</v>
      </c>
      <c r="G75" s="1" t="str">
        <f>IF(Correlation!G75="","@9999","@"&amp;Correlation!G75)</f>
        <v>@9999</v>
      </c>
      <c r="H75" s="1" t="str">
        <f>IF(Correlation!H75="","@9999","@"&amp;Correlation!H75)</f>
        <v>@9999</v>
      </c>
      <c r="I75" s="1" t="str">
        <f>IF(Correlation!I75="","@9999","@"&amp;Correlation!I75)</f>
        <v>@9999</v>
      </c>
      <c r="J75" s="1" t="str">
        <f>IF(Correlation!J75="","@9999","@"&amp;Correlation!J75)</f>
        <v>@9999</v>
      </c>
      <c r="K75" s="1" t="str">
        <f>IF(Correlation!K75="","@9999","@"&amp;Correlation!K75)</f>
        <v>@9999</v>
      </c>
      <c r="L75" s="1" t="str">
        <f>IF(Correlation!L75="","@9999","@"&amp;Correlation!L75)</f>
        <v>@9999</v>
      </c>
      <c r="M75" s="1" t="str">
        <f>IF(Correlation!M75="","@9999","@"&amp;Correlation!M75)</f>
        <v>@9999</v>
      </c>
      <c r="N75" s="1" t="str">
        <f>IF(Correlation!N75="","@9999","@"&amp;Correlation!N75)</f>
        <v>@637.7</v>
      </c>
      <c r="O75" s="1" t="str">
        <f>IF(Correlation!O75="","@9999","@"&amp;Correlation!O75)</f>
        <v>@9999</v>
      </c>
      <c r="P75" s="1" t="str">
        <f>IF(Correlation!P75="","@9999","@"&amp;Correlation!P75)</f>
        <v>@9999</v>
      </c>
      <c r="Q75" s="1" t="str">
        <f>IF(Correlation!Q75="","@9999","@"&amp;Correlation!Q75)</f>
        <v>@9999</v>
      </c>
      <c r="R75" s="1" t="str">
        <f>IF(Correlation!R75="","@9999","@"&amp;Correlation!R75)</f>
        <v>@9999</v>
      </c>
    </row>
    <row r="76" spans="1:18">
      <c r="A76" s="1" t="str">
        <f>IF(Correlation!A76="","@9999","@"&amp;Correlation!A76)</f>
        <v>@E</v>
      </c>
      <c r="B76" s="1" t="str">
        <f>IF(Correlation!B76="","@9999","@"&amp;Correlation!B76)</f>
        <v>@06a</v>
      </c>
      <c r="C76" s="1" t="str">
        <f>IF(Correlation!C76="","@9999","@"&amp;Correlation!C76)</f>
        <v>@70.3</v>
      </c>
      <c r="D76" s="1" t="str">
        <f>IF(Correlation!D76="","@9999","@"&amp;Correlation!D76)</f>
        <v>@608.8</v>
      </c>
      <c r="E76" s="1" t="str">
        <f>IF(Correlation!E76="","@9999","@"&amp;Correlation!E76)</f>
        <v>@02a</v>
      </c>
      <c r="F76" s="1" t="str">
        <f>IF(Correlation!F76="","@9999","@"&amp;Correlation!F76)</f>
        <v>@26.9</v>
      </c>
      <c r="G76" s="1" t="str">
        <f>IF(Correlation!G76="","@9999","@"&amp;Correlation!G76)</f>
        <v>@600.3</v>
      </c>
      <c r="H76" s="1" t="str">
        <f>IF(Correlation!H76="","@9999","@"&amp;Correlation!H76)</f>
        <v>@9999</v>
      </c>
      <c r="I76" s="1" t="str">
        <f>IF(Correlation!I76="","@9999","@"&amp;Correlation!I76)</f>
        <v>@9999</v>
      </c>
      <c r="J76" s="1" t="str">
        <f>IF(Correlation!J76="","@9999","@"&amp;Correlation!J76)</f>
        <v>@9999</v>
      </c>
      <c r="K76" s="1" t="str">
        <f>IF(Correlation!K76="","@9999","@"&amp;Correlation!K76)</f>
        <v>@9999</v>
      </c>
      <c r="L76" s="1" t="str">
        <f>IF(Correlation!L76="","@9999","@"&amp;Correlation!L76)</f>
        <v>@9999</v>
      </c>
      <c r="M76" s="1" t="str">
        <f>IF(Correlation!M76="","@9999","@"&amp;Correlation!M76)</f>
        <v>@9999</v>
      </c>
      <c r="N76" s="1" t="str">
        <f>IF(Correlation!N76="","@9999","@"&amp;Correlation!N76)</f>
        <v>@642.5</v>
      </c>
      <c r="O76" s="1" t="str">
        <f>IF(Correlation!O76="","@9999","@"&amp;Correlation!O76)</f>
        <v>@9999</v>
      </c>
      <c r="P76" s="1" t="str">
        <f>IF(Correlation!P76="","@9999","@"&amp;Correlation!P76)</f>
        <v>@9999</v>
      </c>
      <c r="Q76" s="1" t="str">
        <f>IF(Correlation!Q76="","@9999","@"&amp;Correlation!Q76)</f>
        <v>@9999</v>
      </c>
      <c r="R76" s="1" t="str">
        <f>IF(Correlation!R76="","@9999","@"&amp;Correlation!R76)</f>
        <v>@9999</v>
      </c>
    </row>
    <row r="77" spans="1:18">
      <c r="A77" s="1" t="str">
        <f>IF(Correlation!A77="","@9999","@"&amp;Correlation!A77)</f>
        <v>@K-013</v>
      </c>
      <c r="B77" s="1" t="str">
        <f>IF(Correlation!B77="","@9999","@"&amp;Correlation!B77)</f>
        <v>@06b</v>
      </c>
      <c r="C77" s="1" t="str">
        <f>IF(Correlation!C77="","@9999","@"&amp;Correlation!C77)</f>
        <v>@71.6</v>
      </c>
      <c r="D77" s="1" t="str">
        <f>IF(Correlation!D77="","@9999","@"&amp;Correlation!D77)</f>
        <v>@610.1</v>
      </c>
      <c r="E77" s="1" t="str">
        <f>IF(Correlation!E77="","@9999","@"&amp;Correlation!E77)</f>
        <v>@02b</v>
      </c>
      <c r="F77" s="1" t="str">
        <f>IF(Correlation!F77="","@9999","@"&amp;Correlation!F77)</f>
        <v>@28.7</v>
      </c>
      <c r="G77" s="1" t="str">
        <f>IF(Correlation!G77="","@9999","@"&amp;Correlation!G77)</f>
        <v>@602.1</v>
      </c>
      <c r="H77" s="1" t="str">
        <f>IF(Correlation!H77="","@9999","@"&amp;Correlation!H77)</f>
        <v>@9999</v>
      </c>
      <c r="I77" s="1" t="str">
        <f>IF(Correlation!I77="","@9999","@"&amp;Correlation!I77)</f>
        <v>@9999</v>
      </c>
      <c r="J77" s="1" t="str">
        <f>IF(Correlation!J77="","@9999","@"&amp;Correlation!J77)</f>
        <v>@9999</v>
      </c>
      <c r="K77" s="1" t="str">
        <f>IF(Correlation!K77="","@9999","@"&amp;Correlation!K77)</f>
        <v>@9999</v>
      </c>
      <c r="L77" s="1" t="str">
        <f>IF(Correlation!L77="","@9999","@"&amp;Correlation!L77)</f>
        <v>@9999</v>
      </c>
      <c r="M77" s="1" t="str">
        <f>IF(Correlation!M77="","@9999","@"&amp;Correlation!M77)</f>
        <v>@9999</v>
      </c>
      <c r="N77" s="1" t="str">
        <f>IF(Correlation!N77="","@9999","@"&amp;Correlation!N77)</f>
        <v>@643.8</v>
      </c>
      <c r="O77" s="1" t="str">
        <f>IF(Correlation!O77="","@9999","@"&amp;Correlation!O77)</f>
        <v>@C</v>
      </c>
      <c r="P77" s="1" t="str">
        <f>IF(Correlation!P77="","@9999","@"&amp;Correlation!P77)</f>
        <v>@6</v>
      </c>
      <c r="Q77" s="1" t="str">
        <f>IF(Correlation!Q77="","@9999","@"&amp;Correlation!Q77)</f>
        <v>@40.9</v>
      </c>
      <c r="R77" s="1" t="str">
        <f>IF(Correlation!R77="","@9999","@"&amp;Correlation!R77)</f>
        <v>@C-6-03</v>
      </c>
    </row>
    <row r="78" spans="1:18">
      <c r="A78" s="1" t="str">
        <f>IF(Correlation!A78="","@9999","@"&amp;Correlation!A78)</f>
        <v>@F</v>
      </c>
      <c r="B78" s="1" t="str">
        <f>IF(Correlation!B78="","@9999","@"&amp;Correlation!B78)</f>
        <v>@07</v>
      </c>
      <c r="C78" s="1" t="str">
        <f>IF(Correlation!C78="","@9999","@"&amp;Correlation!C78)</f>
        <v>@83.5</v>
      </c>
      <c r="D78" s="1" t="str">
        <f>IF(Correlation!D78="","@9999","@"&amp;Correlation!D78)</f>
        <v>@622</v>
      </c>
      <c r="E78" s="1" t="str">
        <f>IF(Correlation!E78="","@9999","@"&amp;Correlation!E78)</f>
        <v>@9999</v>
      </c>
      <c r="F78" s="1" t="str">
        <f>IF(Correlation!F78="","@9999","@"&amp;Correlation!F78)</f>
        <v>@9999</v>
      </c>
      <c r="G78" s="1" t="str">
        <f>IF(Correlation!G78="","@9999","@"&amp;Correlation!G78)</f>
        <v>@9999</v>
      </c>
      <c r="H78" s="1" t="str">
        <f>IF(Correlation!H78="","@9999","@"&amp;Correlation!H78)</f>
        <v>@9999</v>
      </c>
      <c r="I78" s="1" t="str">
        <f>IF(Correlation!I78="","@9999","@"&amp;Correlation!I78)</f>
        <v>@9999</v>
      </c>
      <c r="J78" s="1" t="str">
        <f>IF(Correlation!J78="","@9999","@"&amp;Correlation!J78)</f>
        <v>@9999</v>
      </c>
      <c r="K78" s="1" t="str">
        <f>IF(Correlation!K78="","@9999","@"&amp;Correlation!K78)</f>
        <v>@9999</v>
      </c>
      <c r="L78" s="1" t="str">
        <f>IF(Correlation!L78="","@9999","@"&amp;Correlation!L78)</f>
        <v>@9999</v>
      </c>
      <c r="M78" s="1" t="str">
        <f>IF(Correlation!M78="","@9999","@"&amp;Correlation!M78)</f>
        <v>@9999</v>
      </c>
      <c r="N78" s="1" t="str">
        <f>IF(Correlation!N78="","@9999","@"&amp;Correlation!N78)</f>
        <v>@9999</v>
      </c>
      <c r="O78" s="1" t="str">
        <f>IF(Correlation!O78="","@9999","@"&amp;Correlation!O78)</f>
        <v>@9999</v>
      </c>
      <c r="P78" s="1" t="str">
        <f>IF(Correlation!P78="","@9999","@"&amp;Correlation!P78)</f>
        <v>@9999</v>
      </c>
      <c r="Q78" s="1" t="str">
        <f>IF(Correlation!Q78="","@9999","@"&amp;Correlation!Q78)</f>
        <v>@9999</v>
      </c>
      <c r="R78" s="1" t="str">
        <f>IF(Correlation!R78="","@9999","@"&amp;Correlation!R78)</f>
        <v>@9999</v>
      </c>
    </row>
    <row r="79" spans="1:18">
      <c r="A79" s="1" t="str">
        <f>IF(Correlation!A79="","@9999","@"&amp;Correlation!A79)</f>
        <v>@F</v>
      </c>
      <c r="B79" s="1" t="str">
        <f>IF(Correlation!B79="","@9999","@"&amp;Correlation!B79)</f>
        <v>@08</v>
      </c>
      <c r="C79" s="1" t="str">
        <f>IF(Correlation!C79="","@9999","@"&amp;Correlation!C79)</f>
        <v>@89.4</v>
      </c>
      <c r="D79" s="1" t="str">
        <f>IF(Correlation!D79="","@9999","@"&amp;Correlation!D79)</f>
        <v>@627.9</v>
      </c>
      <c r="E79" s="1" t="str">
        <f>IF(Correlation!E79="","@9999","@"&amp;Correlation!E79)</f>
        <v>@03</v>
      </c>
      <c r="F79" s="1" t="str">
        <f>IF(Correlation!F79="","@9999","@"&amp;Correlation!F79)</f>
        <v>@46.2</v>
      </c>
      <c r="G79" s="1" t="str">
        <f>IF(Correlation!G79="","@9999","@"&amp;Correlation!G79)</f>
        <v>@619.6</v>
      </c>
      <c r="H79" s="1" t="str">
        <f>IF(Correlation!H79="","@9999","@"&amp;Correlation!H79)</f>
        <v>@9999</v>
      </c>
      <c r="I79" s="1" t="str">
        <f>IF(Correlation!I79="","@9999","@"&amp;Correlation!I79)</f>
        <v>@9999</v>
      </c>
      <c r="J79" s="1" t="str">
        <f>IF(Correlation!J79="","@9999","@"&amp;Correlation!J79)</f>
        <v>@9999</v>
      </c>
      <c r="K79" s="1" t="str">
        <f>IF(Correlation!K79="","@9999","@"&amp;Correlation!K79)</f>
        <v>@9999</v>
      </c>
      <c r="L79" s="1" t="str">
        <f>IF(Correlation!L79="","@9999","@"&amp;Correlation!L79)</f>
        <v>@9999</v>
      </c>
      <c r="M79" s="1" t="str">
        <f>IF(Correlation!M79="","@9999","@"&amp;Correlation!M79)</f>
        <v>@9999</v>
      </c>
      <c r="N79" s="1" t="str">
        <f>IF(Correlation!N79="","@9999","@"&amp;Correlation!N79)</f>
        <v>@661.3</v>
      </c>
      <c r="O79" s="1" t="str">
        <f>IF(Correlation!O79="","@9999","@"&amp;Correlation!O79)</f>
        <v>@C</v>
      </c>
      <c r="P79" s="1" t="str">
        <f>IF(Correlation!P79="","@9999","@"&amp;Correlation!P79)</f>
        <v>@6</v>
      </c>
      <c r="Q79" s="1" t="str">
        <f>IF(Correlation!Q79="","@9999","@"&amp;Correlation!Q79)</f>
        <v>@59.5</v>
      </c>
      <c r="R79" s="1" t="str">
        <f>IF(Correlation!R79="","@9999","@"&amp;Correlation!R79)</f>
        <v>@C-6-05</v>
      </c>
    </row>
    <row r="80" spans="1:18">
      <c r="A80" s="1" t="str">
        <f>IF(Correlation!A80="","@9999","@"&amp;Correlation!A80)</f>
        <v>@F</v>
      </c>
      <c r="B80" s="1" t="str">
        <f>IF(Correlation!B80="","@9999","@"&amp;Correlation!B80)</f>
        <v>@E-07 bottom</v>
      </c>
      <c r="C80" s="1" t="str">
        <f>IF(Correlation!C80="","@9999","@"&amp;Correlation!C80)</f>
        <v>@91.5</v>
      </c>
      <c r="D80" s="1" t="str">
        <f>IF(Correlation!D80="","@9999","@"&amp;Correlation!D80)</f>
        <v>@630</v>
      </c>
      <c r="E80" s="1" t="str">
        <f>IF(Correlation!E80="","@9999","@"&amp;Correlation!E80)</f>
        <v>@9999</v>
      </c>
      <c r="F80" s="1" t="str">
        <f>IF(Correlation!F80="","@9999","@"&amp;Correlation!F80)</f>
        <v>@9999</v>
      </c>
      <c r="G80" s="1" t="str">
        <f>IF(Correlation!G80="","@9999","@"&amp;Correlation!G80)</f>
        <v>@9999</v>
      </c>
      <c r="H80" s="1" t="str">
        <f>IF(Correlation!H80="","@9999","@"&amp;Correlation!H80)</f>
        <v>@9999</v>
      </c>
      <c r="I80" s="1" t="str">
        <f>IF(Correlation!I80="","@9999","@"&amp;Correlation!I80)</f>
        <v>@9999</v>
      </c>
      <c r="J80" s="1" t="str">
        <f>IF(Correlation!J80="","@9999","@"&amp;Correlation!J80)</f>
        <v>@9999</v>
      </c>
      <c r="K80" s="1" t="str">
        <f>IF(Correlation!K80="","@9999","@"&amp;Correlation!K80)</f>
        <v>@9999</v>
      </c>
      <c r="L80" s="1" t="str">
        <f>IF(Correlation!L80="","@9999","@"&amp;Correlation!L80)</f>
        <v>@9999</v>
      </c>
      <c r="M80" s="1" t="str">
        <f>IF(Correlation!M80="","@9999","@"&amp;Correlation!M80)</f>
        <v>@9999</v>
      </c>
      <c r="N80" s="1" t="str">
        <f>IF(Correlation!N80="","@9999","@"&amp;Correlation!N80)</f>
        <v>@9999</v>
      </c>
      <c r="O80" s="1" t="str">
        <f>IF(Correlation!O80="","@9999","@"&amp;Correlation!O80)</f>
        <v>@9999</v>
      </c>
      <c r="P80" s="1" t="str">
        <f>IF(Correlation!P80="","@9999","@"&amp;Correlation!P80)</f>
        <v>@9999</v>
      </c>
      <c r="Q80" s="1" t="str">
        <f>IF(Correlation!Q80="","@9999","@"&amp;Correlation!Q80)</f>
        <v>@9999</v>
      </c>
      <c r="R80" s="1" t="str">
        <f>IF(Correlation!R80="","@9999","@"&amp;Correlation!R80)</f>
        <v>@9999</v>
      </c>
    </row>
    <row r="81" spans="1:18">
      <c r="A81" s="1" t="str">
        <f>IF(Correlation!A81="","@9999","@"&amp;Correlation!A81)</f>
        <v>@F</v>
      </c>
      <c r="B81" s="1" t="str">
        <f>IF(Correlation!B81="","@9999","@"&amp;Correlation!B81)</f>
        <v>@E-08 top</v>
      </c>
      <c r="C81" s="1" t="str">
        <f>IF(Correlation!C81="","@9999","@"&amp;Correlation!C81)</f>
        <v>@0</v>
      </c>
      <c r="D81" s="1" t="str">
        <f>IF(Correlation!D81="","@9999","@"&amp;Correlation!D81)</f>
        <v>@630.7</v>
      </c>
      <c r="E81" s="1" t="str">
        <f>IF(Correlation!E81="","@9999","@"&amp;Correlation!E81)</f>
        <v>@9999</v>
      </c>
      <c r="F81" s="1" t="str">
        <f>IF(Correlation!F81="","@9999","@"&amp;Correlation!F81)</f>
        <v>@9999</v>
      </c>
      <c r="G81" s="1" t="str">
        <f>IF(Correlation!G81="","@9999","@"&amp;Correlation!G81)</f>
        <v>@9999</v>
      </c>
      <c r="H81" s="1" t="str">
        <f>IF(Correlation!H81="","@9999","@"&amp;Correlation!H81)</f>
        <v>@9999</v>
      </c>
      <c r="I81" s="1" t="str">
        <f>IF(Correlation!I81="","@9999","@"&amp;Correlation!I81)</f>
        <v>@9999</v>
      </c>
      <c r="J81" s="1" t="str">
        <f>IF(Correlation!J81="","@9999","@"&amp;Correlation!J81)</f>
        <v>@9999</v>
      </c>
      <c r="K81" s="1" t="str">
        <f>IF(Correlation!K81="","@9999","@"&amp;Correlation!K81)</f>
        <v>@9999</v>
      </c>
      <c r="L81" s="1" t="str">
        <f>IF(Correlation!L81="","@9999","@"&amp;Correlation!L81)</f>
        <v>@9999</v>
      </c>
      <c r="M81" s="1" t="str">
        <f>IF(Correlation!M81="","@9999","@"&amp;Correlation!M81)</f>
        <v>@9999</v>
      </c>
      <c r="N81" s="1" t="str">
        <f>IF(Correlation!N81="","@9999","@"&amp;Correlation!N81)</f>
        <v>@9999</v>
      </c>
      <c r="O81" s="1" t="str">
        <f>IF(Correlation!O81="","@9999","@"&amp;Correlation!O81)</f>
        <v>@9999</v>
      </c>
      <c r="P81" s="1" t="str">
        <f>IF(Correlation!P81="","@9999","@"&amp;Correlation!P81)</f>
        <v>@9999</v>
      </c>
      <c r="Q81" s="1" t="str">
        <f>IF(Correlation!Q81="","@9999","@"&amp;Correlation!Q81)</f>
        <v>@9999</v>
      </c>
      <c r="R81" s="1" t="str">
        <f>IF(Correlation!R81="","@9999","@"&amp;Correlation!R81)</f>
        <v>@9999</v>
      </c>
    </row>
    <row r="82" spans="1:18">
      <c r="A82" s="1" t="str">
        <f>IF(Correlation!A82="","@9999","@"&amp;Correlation!A82)</f>
        <v>@K-014</v>
      </c>
      <c r="B82" s="1" t="str">
        <f>IF(Correlation!B82="","@9999","@"&amp;Correlation!B82)</f>
        <v>@01</v>
      </c>
      <c r="C82" s="1" t="str">
        <f>IF(Correlation!C82="","@9999","@"&amp;Correlation!C82)</f>
        <v>@10</v>
      </c>
      <c r="D82" s="1" t="str">
        <f>IF(Correlation!D82="","@9999","@"&amp;Correlation!D82)</f>
        <v>@640.7</v>
      </c>
      <c r="E82" s="1" t="str">
        <f>IF(Correlation!E82="","@9999","@"&amp;Correlation!E82)</f>
        <v>@04</v>
      </c>
      <c r="F82" s="1" t="str">
        <f>IF(Correlation!F82="","@9999","@"&amp;Correlation!F82)</f>
        <v>@62.1</v>
      </c>
      <c r="G82" s="1" t="str">
        <f>IF(Correlation!G82="","@9999","@"&amp;Correlation!G82)</f>
        <v>@635.5</v>
      </c>
      <c r="H82" s="1" t="str">
        <f>IF(Correlation!H82="","@9999","@"&amp;Correlation!H82)</f>
        <v>@9999</v>
      </c>
      <c r="I82" s="1" t="str">
        <f>IF(Correlation!I82="","@9999","@"&amp;Correlation!I82)</f>
        <v>@9999</v>
      </c>
      <c r="J82" s="1" t="str">
        <f>IF(Correlation!J82="","@9999","@"&amp;Correlation!J82)</f>
        <v>@9999</v>
      </c>
      <c r="K82" s="1" t="str">
        <f>IF(Correlation!K82="","@9999","@"&amp;Correlation!K82)</f>
        <v>@9999</v>
      </c>
      <c r="L82" s="1" t="str">
        <f>IF(Correlation!L82="","@9999","@"&amp;Correlation!L82)</f>
        <v>@9999</v>
      </c>
      <c r="M82" s="1" t="str">
        <f>IF(Correlation!M82="","@9999","@"&amp;Correlation!M82)</f>
        <v>@9999</v>
      </c>
      <c r="N82" s="1" t="str">
        <f>IF(Correlation!N82="","@9999","@"&amp;Correlation!N82)</f>
        <v>@677.2</v>
      </c>
      <c r="O82" s="1" t="str">
        <f>IF(Correlation!O82="","@9999","@"&amp;Correlation!O82)</f>
        <v>@C</v>
      </c>
      <c r="P82" s="1" t="str">
        <f>IF(Correlation!P82="","@9999","@"&amp;Correlation!P82)</f>
        <v>@6</v>
      </c>
      <c r="Q82" s="1" t="str">
        <f>IF(Correlation!Q82="","@9999","@"&amp;Correlation!Q82)</f>
        <v>@74.6</v>
      </c>
      <c r="R82" s="1" t="str">
        <f>IF(Correlation!R82="","@9999","@"&amp;Correlation!R82)</f>
        <v>@C-6-06</v>
      </c>
    </row>
    <row r="83" spans="1:18">
      <c r="A83" s="1" t="str">
        <f>IF(Correlation!A83="","@9999","@"&amp;Correlation!A83)</f>
        <v>@E</v>
      </c>
      <c r="B83" s="1" t="str">
        <f>IF(Correlation!B83="","@9999","@"&amp;Correlation!B83)</f>
        <v>@02</v>
      </c>
      <c r="C83" s="1" t="str">
        <f>IF(Correlation!C83="","@9999","@"&amp;Correlation!C83)</f>
        <v>@19.7</v>
      </c>
      <c r="D83" s="1" t="str">
        <f>IF(Correlation!D83="","@9999","@"&amp;Correlation!D83)</f>
        <v>@650.4</v>
      </c>
      <c r="E83" s="1" t="str">
        <f>IF(Correlation!E83="","@9999","@"&amp;Correlation!E83)</f>
        <v>@05</v>
      </c>
      <c r="F83" s="1" t="str">
        <f>IF(Correlation!F83="","@9999","@"&amp;Correlation!F83)</f>
        <v>@72.9</v>
      </c>
      <c r="G83" s="1" t="str">
        <f>IF(Correlation!G83="","@9999","@"&amp;Correlation!G83)</f>
        <v>@646.3</v>
      </c>
      <c r="H83" s="1" t="str">
        <f>IF(Correlation!H83="","@9999","@"&amp;Correlation!H83)</f>
        <v>@9999</v>
      </c>
      <c r="I83" s="1" t="str">
        <f>IF(Correlation!I83="","@9999","@"&amp;Correlation!I83)</f>
        <v>@9999</v>
      </c>
      <c r="J83" s="1" t="str">
        <f>IF(Correlation!J83="","@9999","@"&amp;Correlation!J83)</f>
        <v>@9999</v>
      </c>
      <c r="K83" s="1" t="str">
        <f>IF(Correlation!K83="","@9999","@"&amp;Correlation!K83)</f>
        <v>@9999</v>
      </c>
      <c r="L83" s="1" t="str">
        <f>IF(Correlation!L83="","@9999","@"&amp;Correlation!L83)</f>
        <v>@9999</v>
      </c>
      <c r="M83" s="1" t="str">
        <f>IF(Correlation!M83="","@9999","@"&amp;Correlation!M83)</f>
        <v>@9999</v>
      </c>
      <c r="N83" s="1" t="str">
        <f>IF(Correlation!N83="","@9999","@"&amp;Correlation!N83)</f>
        <v>@686.9</v>
      </c>
      <c r="O83" s="1" t="str">
        <f>IF(Correlation!O83="","@9999","@"&amp;Correlation!O83)</f>
        <v>@9999</v>
      </c>
      <c r="P83" s="1" t="str">
        <f>IF(Correlation!P83="","@9999","@"&amp;Correlation!P83)</f>
        <v>@9999</v>
      </c>
      <c r="Q83" s="1" t="str">
        <f>IF(Correlation!Q83="","@9999","@"&amp;Correlation!Q83)</f>
        <v>@9999</v>
      </c>
      <c r="R83" s="1" t="str">
        <f>IF(Correlation!R83="","@9999","@"&amp;Correlation!R83)</f>
        <v>@9999</v>
      </c>
    </row>
    <row r="84" spans="1:18">
      <c r="A84" s="1" t="str">
        <f>IF(Correlation!A84="","@9999","@"&amp;Correlation!A84)</f>
        <v>@E</v>
      </c>
      <c r="B84" s="1" t="str">
        <f>IF(Correlation!B84="","@9999","@"&amp;Correlation!B84)</f>
        <v>@03</v>
      </c>
      <c r="C84" s="1" t="str">
        <f>IF(Correlation!C84="","@9999","@"&amp;Correlation!C84)</f>
        <v>@27.2</v>
      </c>
      <c r="D84" s="1" t="str">
        <f>IF(Correlation!D84="","@9999","@"&amp;Correlation!D84)</f>
        <v>@657.9</v>
      </c>
      <c r="E84" s="1" t="str">
        <f>IF(Correlation!E84="","@9999","@"&amp;Correlation!E84)</f>
        <v>@06</v>
      </c>
      <c r="F84" s="1" t="str">
        <f>IF(Correlation!F84="","@9999","@"&amp;Correlation!F84)</f>
        <v>@81.5</v>
      </c>
      <c r="G84" s="1" t="str">
        <f>IF(Correlation!G84="","@9999","@"&amp;Correlation!G84)</f>
        <v>@654.9</v>
      </c>
      <c r="H84" s="1" t="str">
        <f>IF(Correlation!H84="","@9999","@"&amp;Correlation!H84)</f>
        <v>@9999</v>
      </c>
      <c r="I84" s="1" t="str">
        <f>IF(Correlation!I84="","@9999","@"&amp;Correlation!I84)</f>
        <v>@9999</v>
      </c>
      <c r="J84" s="1" t="str">
        <f>IF(Correlation!J84="","@9999","@"&amp;Correlation!J84)</f>
        <v>@9999</v>
      </c>
      <c r="K84" s="1" t="str">
        <f>IF(Correlation!K84="","@9999","@"&amp;Correlation!K84)</f>
        <v>@9999</v>
      </c>
      <c r="L84" s="1" t="str">
        <f>IF(Correlation!L84="","@9999","@"&amp;Correlation!L84)</f>
        <v>@9999</v>
      </c>
      <c r="M84" s="1" t="str">
        <f>IF(Correlation!M84="","@9999","@"&amp;Correlation!M84)</f>
        <v>@9999</v>
      </c>
      <c r="N84" s="1" t="str">
        <f>IF(Correlation!N84="","@9999","@"&amp;Correlation!N84)</f>
        <v>@694.4</v>
      </c>
      <c r="O84" s="1" t="str">
        <f>IF(Correlation!O84="","@9999","@"&amp;Correlation!O84)</f>
        <v>@A</v>
      </c>
      <c r="P84" s="1" t="str">
        <f>IF(Correlation!P84="","@9999","@"&amp;Correlation!P84)</f>
        <v>@4</v>
      </c>
      <c r="Q84" s="1" t="str">
        <f>IF(Correlation!Q84="","@9999","@"&amp;Correlation!Q84)</f>
        <v>@55.2</v>
      </c>
      <c r="R84" s="1" t="str">
        <f>IF(Correlation!R84="","@9999","@"&amp;Correlation!R84)</f>
        <v>@A-4-07</v>
      </c>
    </row>
    <row r="85" spans="1:18">
      <c r="A85" s="1" t="str">
        <f>IF(Correlation!A85="","@9999","@"&amp;Correlation!A85)</f>
        <v>@E</v>
      </c>
      <c r="B85" s="1" t="str">
        <f>IF(Correlation!B85="","@9999","@"&amp;Correlation!B85)</f>
        <v>@9999</v>
      </c>
      <c r="C85" s="1" t="str">
        <f>IF(Correlation!C85="","@9999","@"&amp;Correlation!C85)</f>
        <v>@9999</v>
      </c>
      <c r="D85" s="1" t="str">
        <f>IF(Correlation!D85="","@9999","@"&amp;Correlation!D85)</f>
        <v>@9999</v>
      </c>
      <c r="E85" s="1" t="str">
        <f>IF(Correlation!E85="","@9999","@"&amp;Correlation!E85)</f>
        <v>@F-07 bottom</v>
      </c>
      <c r="F85" s="1" t="str">
        <f>IF(Correlation!F85="","@9999","@"&amp;Correlation!F85)</f>
        <v>@96.6</v>
      </c>
      <c r="G85" s="1" t="str">
        <f>IF(Correlation!G85="","@9999","@"&amp;Correlation!G85)</f>
        <v>@670</v>
      </c>
      <c r="H85" s="1" t="str">
        <f>IF(Correlation!H85="","@9999","@"&amp;Correlation!H85)</f>
        <v>@9999</v>
      </c>
      <c r="I85" s="1" t="str">
        <f>IF(Correlation!I85="","@9999","@"&amp;Correlation!I85)</f>
        <v>@9999</v>
      </c>
      <c r="J85" s="1" t="str">
        <f>IF(Correlation!J85="","@9999","@"&amp;Correlation!J85)</f>
        <v>@9999</v>
      </c>
      <c r="K85" s="1" t="str">
        <f>IF(Correlation!K85="","@9999","@"&amp;Correlation!K85)</f>
        <v>@9999</v>
      </c>
      <c r="L85" s="1" t="str">
        <f>IF(Correlation!L85="","@9999","@"&amp;Correlation!L85)</f>
        <v>@9999</v>
      </c>
      <c r="M85" s="1" t="str">
        <f>IF(Correlation!M85="","@9999","@"&amp;Correlation!M85)</f>
        <v>@9999</v>
      </c>
      <c r="N85" s="1" t="str">
        <f>IF(Correlation!N85="","@9999","@"&amp;Correlation!N85)</f>
        <v>@9999</v>
      </c>
      <c r="O85" s="1" t="str">
        <f>IF(Correlation!O85="","@9999","@"&amp;Correlation!O85)</f>
        <v>@9999</v>
      </c>
      <c r="P85" s="1" t="str">
        <f>IF(Correlation!P85="","@9999","@"&amp;Correlation!P85)</f>
        <v>@9999</v>
      </c>
      <c r="Q85" s="1" t="str">
        <f>IF(Correlation!Q85="","@9999","@"&amp;Correlation!Q85)</f>
        <v>@9999</v>
      </c>
      <c r="R85" s="1" t="str">
        <f>IF(Correlation!R85="","@9999","@"&amp;Correlation!R85)</f>
        <v>@9999</v>
      </c>
    </row>
    <row r="86" spans="1:18">
      <c r="A86" s="1" t="str">
        <f>IF(Correlation!A86="","@9999","@"&amp;Correlation!A86)</f>
        <v>@E</v>
      </c>
      <c r="B86" s="1" t="str">
        <f>IF(Correlation!B86="","@9999","@"&amp;Correlation!B86)</f>
        <v>@04</v>
      </c>
      <c r="C86" s="1" t="str">
        <f>IF(Correlation!C86="","@9999","@"&amp;Correlation!C86)</f>
        <v>@43.2</v>
      </c>
      <c r="D86" s="1" t="str">
        <f>IF(Correlation!D86="","@9999","@"&amp;Correlation!D86)</f>
        <v>@673.9</v>
      </c>
      <c r="E86" s="1" t="str">
        <f>IF(Correlation!E86="","@9999","@"&amp;Correlation!E86)</f>
        <v>@9999</v>
      </c>
      <c r="F86" s="1" t="str">
        <f>IF(Correlation!F86="","@9999","@"&amp;Correlation!F86)</f>
        <v>@9999</v>
      </c>
      <c r="G86" s="1" t="str">
        <f>IF(Correlation!G86="","@9999","@"&amp;Correlation!G86)</f>
        <v>@9999</v>
      </c>
      <c r="H86" s="1" t="str">
        <f>IF(Correlation!H86="","@9999","@"&amp;Correlation!H86)</f>
        <v>@9999</v>
      </c>
      <c r="I86" s="1" t="str">
        <f>IF(Correlation!I86="","@9999","@"&amp;Correlation!I86)</f>
        <v>@9999</v>
      </c>
      <c r="J86" s="1" t="str">
        <f>IF(Correlation!J86="","@9999","@"&amp;Correlation!J86)</f>
        <v>@9999</v>
      </c>
      <c r="K86" s="1" t="str">
        <f>IF(Correlation!K86="","@9999","@"&amp;Correlation!K86)</f>
        <v>@9999</v>
      </c>
      <c r="L86" s="1" t="str">
        <f>IF(Correlation!L86="","@9999","@"&amp;Correlation!L86)</f>
        <v>@9999</v>
      </c>
      <c r="M86" s="1" t="str">
        <f>IF(Correlation!M86="","@9999","@"&amp;Correlation!M86)</f>
        <v>@9999</v>
      </c>
      <c r="N86" s="1" t="str">
        <f>IF(Correlation!N86="","@9999","@"&amp;Correlation!N86)</f>
        <v>@710.4</v>
      </c>
      <c r="O86" s="1" t="str">
        <f>IF(Correlation!O86="","@9999","@"&amp;Correlation!O86)</f>
        <v>@A</v>
      </c>
      <c r="P86" s="1" t="str">
        <f>IF(Correlation!P86="","@9999","@"&amp;Correlation!P86)</f>
        <v>@4</v>
      </c>
      <c r="Q86" s="1" t="str">
        <f>IF(Correlation!Q86="","@9999","@"&amp;Correlation!Q86)</f>
        <v>@69.7</v>
      </c>
      <c r="R86" s="1" t="str">
        <f>IF(Correlation!R86="","@9999","@"&amp;Correlation!R86)</f>
        <v>@A-4-08</v>
      </c>
    </row>
    <row r="87" spans="1:18">
      <c r="A87" s="1" t="str">
        <f>IF(Correlation!A87="","@9999","@"&amp;Correlation!A87)</f>
        <v>@E</v>
      </c>
      <c r="B87" s="1" t="str">
        <f>IF(Correlation!B87="","@9999","@"&amp;Correlation!B87)</f>
        <v>@9999</v>
      </c>
      <c r="C87" s="1" t="str">
        <f>IF(Correlation!C87="","@9999","@"&amp;Correlation!C87)</f>
        <v>@9999</v>
      </c>
      <c r="D87" s="1" t="str">
        <f>IF(Correlation!D87="","@9999","@"&amp;Correlation!D87)</f>
        <v>@9999</v>
      </c>
      <c r="E87" s="1" t="str">
        <f>IF(Correlation!E87="","@9999","@"&amp;Correlation!E87)</f>
        <v>@F-08 top</v>
      </c>
      <c r="F87" s="1" t="str">
        <f>IF(Correlation!F87="","@9999","@"&amp;Correlation!F87)</f>
        <v>@0</v>
      </c>
      <c r="G87" s="1" t="str">
        <f>IF(Correlation!G87="","@9999","@"&amp;Correlation!G87)</f>
        <v>@676.8</v>
      </c>
      <c r="H87" s="1" t="str">
        <f>IF(Correlation!H87="","@9999","@"&amp;Correlation!H87)</f>
        <v>@9999</v>
      </c>
      <c r="I87" s="1" t="str">
        <f>IF(Correlation!I87="","@9999","@"&amp;Correlation!I87)</f>
        <v>@9999</v>
      </c>
      <c r="J87" s="1" t="str">
        <f>IF(Correlation!J87="","@9999","@"&amp;Correlation!J87)</f>
        <v>@9999</v>
      </c>
      <c r="K87" s="1" t="str">
        <f>IF(Correlation!K87="","@9999","@"&amp;Correlation!K87)</f>
        <v>@9999</v>
      </c>
      <c r="L87" s="1" t="str">
        <f>IF(Correlation!L87="","@9999","@"&amp;Correlation!L87)</f>
        <v>@9999</v>
      </c>
      <c r="M87" s="1" t="str">
        <f>IF(Correlation!M87="","@9999","@"&amp;Correlation!M87)</f>
        <v>@9999</v>
      </c>
      <c r="N87" s="1" t="str">
        <f>IF(Correlation!N87="","@9999","@"&amp;Correlation!N87)</f>
        <v>@9999</v>
      </c>
      <c r="O87" s="1" t="str">
        <f>IF(Correlation!O87="","@9999","@"&amp;Correlation!O87)</f>
        <v>@9999</v>
      </c>
      <c r="P87" s="1" t="str">
        <f>IF(Correlation!P87="","@9999","@"&amp;Correlation!P87)</f>
        <v>@9999</v>
      </c>
      <c r="Q87" s="1" t="str">
        <f>IF(Correlation!Q87="","@9999","@"&amp;Correlation!Q87)</f>
        <v>@9999</v>
      </c>
      <c r="R87" s="1" t="str">
        <f>IF(Correlation!R87="","@9999","@"&amp;Correlation!R87)</f>
        <v>@9999</v>
      </c>
    </row>
    <row r="88" spans="1:18">
      <c r="A88" s="1" t="str">
        <f>IF(Correlation!A88="","@9999","@"&amp;Correlation!A88)</f>
        <v>@E</v>
      </c>
      <c r="B88" s="1" t="str">
        <f>IF(Correlation!B88="","@9999","@"&amp;Correlation!B88)</f>
        <v>@05a</v>
      </c>
      <c r="C88" s="1" t="str">
        <f>IF(Correlation!C88="","@9999","@"&amp;Correlation!C88)</f>
        <v>@56.5</v>
      </c>
      <c r="D88" s="1" t="str">
        <f>IF(Correlation!D88="","@9999","@"&amp;Correlation!D88)</f>
        <v>@687.2</v>
      </c>
      <c r="E88" s="1" t="str">
        <f>IF(Correlation!E88="","@9999","@"&amp;Correlation!E88)</f>
        <v>@01a</v>
      </c>
      <c r="F88" s="1" t="str">
        <f>IF(Correlation!F88="","@9999","@"&amp;Correlation!F88)</f>
        <v>@4.4</v>
      </c>
      <c r="G88" s="1" t="str">
        <f>IF(Correlation!G88="","@9999","@"&amp;Correlation!G88)</f>
        <v>@681.2</v>
      </c>
      <c r="H88" s="1" t="str">
        <f>IF(Correlation!H88="","@9999","@"&amp;Correlation!H88)</f>
        <v>@9999</v>
      </c>
      <c r="I88" s="1" t="str">
        <f>IF(Correlation!I88="","@9999","@"&amp;Correlation!I88)</f>
        <v>@9999</v>
      </c>
      <c r="J88" s="1" t="str">
        <f>IF(Correlation!J88="","@9999","@"&amp;Correlation!J88)</f>
        <v>@9999</v>
      </c>
      <c r="K88" s="1" t="str">
        <f>IF(Correlation!K88="","@9999","@"&amp;Correlation!K88)</f>
        <v>@9999</v>
      </c>
      <c r="L88" s="1" t="str">
        <f>IF(Correlation!L88="","@9999","@"&amp;Correlation!L88)</f>
        <v>@9999</v>
      </c>
      <c r="M88" s="1" t="str">
        <f>IF(Correlation!M88="","@9999","@"&amp;Correlation!M88)</f>
        <v>@9999</v>
      </c>
      <c r="N88" s="1" t="str">
        <f>IF(Correlation!N88="","@9999","@"&amp;Correlation!N88)</f>
        <v>@723.7</v>
      </c>
      <c r="O88" s="1" t="str">
        <f>IF(Correlation!O88="","@9999","@"&amp;Correlation!O88)</f>
        <v>@9999</v>
      </c>
      <c r="P88" s="1" t="str">
        <f>IF(Correlation!P88="","@9999","@"&amp;Correlation!P88)</f>
        <v>@9999</v>
      </c>
      <c r="Q88" s="1" t="str">
        <f>IF(Correlation!Q88="","@9999","@"&amp;Correlation!Q88)</f>
        <v>@9999</v>
      </c>
      <c r="R88" s="1" t="str">
        <f>IF(Correlation!R88="","@9999","@"&amp;Correlation!R88)</f>
        <v>@9999</v>
      </c>
    </row>
    <row r="89" spans="1:18">
      <c r="A89" s="1" t="str">
        <f>IF(Correlation!A89="","@9999","@"&amp;Correlation!A89)</f>
        <v>@K-015</v>
      </c>
      <c r="B89" s="1" t="str">
        <f>IF(Correlation!B89="","@9999","@"&amp;Correlation!B89)</f>
        <v>@05b</v>
      </c>
      <c r="C89" s="1" t="str">
        <f>IF(Correlation!C89="","@9999","@"&amp;Correlation!C89)</f>
        <v>@58.4</v>
      </c>
      <c r="D89" s="1" t="str">
        <f>IF(Correlation!D89="","@9999","@"&amp;Correlation!D89)</f>
        <v>@689.1</v>
      </c>
      <c r="E89" s="1" t="str">
        <f>IF(Correlation!E89="","@9999","@"&amp;Correlation!E89)</f>
        <v>@01b</v>
      </c>
      <c r="F89" s="1" t="str">
        <f>IF(Correlation!F89="","@9999","@"&amp;Correlation!F89)</f>
        <v>@6.7</v>
      </c>
      <c r="G89" s="1" t="str">
        <f>IF(Correlation!G89="","@9999","@"&amp;Correlation!G89)</f>
        <v>@683.5</v>
      </c>
      <c r="H89" s="1" t="str">
        <f>IF(Correlation!H89="","@9999","@"&amp;Correlation!H89)</f>
        <v>@9999</v>
      </c>
      <c r="I89" s="1" t="str">
        <f>IF(Correlation!I89="","@9999","@"&amp;Correlation!I89)</f>
        <v>@9999</v>
      </c>
      <c r="J89" s="1" t="str">
        <f>IF(Correlation!J89="","@9999","@"&amp;Correlation!J89)</f>
        <v>@9999</v>
      </c>
      <c r="K89" s="1" t="str">
        <f>IF(Correlation!K89="","@9999","@"&amp;Correlation!K89)</f>
        <v>@9999</v>
      </c>
      <c r="L89" s="1" t="str">
        <f>IF(Correlation!L89="","@9999","@"&amp;Correlation!L89)</f>
        <v>@9999</v>
      </c>
      <c r="M89" s="1" t="str">
        <f>IF(Correlation!M89="","@9999","@"&amp;Correlation!M89)</f>
        <v>@9999</v>
      </c>
      <c r="N89" s="1" t="str">
        <f>IF(Correlation!N89="","@9999","@"&amp;Correlation!N89)</f>
        <v>@725.6</v>
      </c>
      <c r="O89" s="1" t="str">
        <f>IF(Correlation!O89="","@9999","@"&amp;Correlation!O89)</f>
        <v>@A</v>
      </c>
      <c r="P89" s="1" t="str">
        <f>IF(Correlation!P89="","@9999","@"&amp;Correlation!P89)</f>
        <v>@4</v>
      </c>
      <c r="Q89" s="1" t="str">
        <f>IF(Correlation!Q89="","@9999","@"&amp;Correlation!Q89)</f>
        <v>@85.3</v>
      </c>
      <c r="R89" s="1" t="str">
        <f>IF(Correlation!R89="","@9999","@"&amp;Correlation!R89)</f>
        <v>@A-4-09</v>
      </c>
    </row>
    <row r="90" spans="1:18">
      <c r="A90" s="1" t="str">
        <f>IF(Correlation!A90="","@9999","@"&amp;Correlation!A90)</f>
        <v>@F</v>
      </c>
      <c r="B90" s="1" t="str">
        <f>IF(Correlation!B90="","@9999","@"&amp;Correlation!B90)</f>
        <v>@06</v>
      </c>
      <c r="C90" s="1" t="str">
        <f>IF(Correlation!C90="","@9999","@"&amp;Correlation!C90)</f>
        <v>@65.2</v>
      </c>
      <c r="D90" s="1" t="str">
        <f>IF(Correlation!D90="","@9999","@"&amp;Correlation!D90)</f>
        <v>@695.9</v>
      </c>
      <c r="E90" s="1" t="str">
        <f>IF(Correlation!E90="","@9999","@"&amp;Correlation!E90)</f>
        <v>@02</v>
      </c>
      <c r="F90" s="1" t="str">
        <f>IF(Correlation!F90="","@9999","@"&amp;Correlation!F90)</f>
        <v>@13.4</v>
      </c>
      <c r="G90" s="1" t="str">
        <f>IF(Correlation!G90="","@9999","@"&amp;Correlation!G90)</f>
        <v>@690.2</v>
      </c>
      <c r="H90" s="1" t="str">
        <f>IF(Correlation!H90="","@9999","@"&amp;Correlation!H90)</f>
        <v>@9999</v>
      </c>
      <c r="I90" s="1" t="str">
        <f>IF(Correlation!I90="","@9999","@"&amp;Correlation!I90)</f>
        <v>@9999</v>
      </c>
      <c r="J90" s="1" t="str">
        <f>IF(Correlation!J90="","@9999","@"&amp;Correlation!J90)</f>
        <v>@9999</v>
      </c>
      <c r="K90" s="1" t="str">
        <f>IF(Correlation!K90="","@9999","@"&amp;Correlation!K90)</f>
        <v>@9999</v>
      </c>
      <c r="L90" s="1" t="str">
        <f>IF(Correlation!L90="","@9999","@"&amp;Correlation!L90)</f>
        <v>@9999</v>
      </c>
      <c r="M90" s="1" t="str">
        <f>IF(Correlation!M90="","@9999","@"&amp;Correlation!M90)</f>
        <v>@9999</v>
      </c>
      <c r="N90" s="1" t="str">
        <f>IF(Correlation!N90="","@9999","@"&amp;Correlation!N90)</f>
        <v>@732.3</v>
      </c>
      <c r="O90" s="1" t="str">
        <f>IF(Correlation!O90="","@9999","@"&amp;Correlation!O90)</f>
        <v>@A</v>
      </c>
      <c r="P90" s="1" t="str">
        <f>IF(Correlation!P90="","@9999","@"&amp;Correlation!P90)</f>
        <v>@4</v>
      </c>
      <c r="Q90" s="1" t="str">
        <f>IF(Correlation!Q90="","@9999","@"&amp;Correlation!Q90)</f>
        <v>@92.7</v>
      </c>
      <c r="R90" s="1" t="str">
        <f>IF(Correlation!R90="","@9999","@"&amp;Correlation!R90)</f>
        <v>@A-4-10</v>
      </c>
    </row>
    <row r="91" spans="1:18">
      <c r="A91" s="1" t="str">
        <f>IF(Correlation!A91="","@9999","@"&amp;Correlation!A91)</f>
        <v>@F</v>
      </c>
      <c r="B91" s="1" t="str">
        <f>IF(Correlation!B91="","@9999","@"&amp;Correlation!B91)</f>
        <v>@07</v>
      </c>
      <c r="C91" s="1" t="str">
        <f>IF(Correlation!C91="","@9999","@"&amp;Correlation!C91)</f>
        <v>@87.2</v>
      </c>
      <c r="D91" s="1" t="str">
        <f>IF(Correlation!D91="","@9999","@"&amp;Correlation!D91)</f>
        <v>@717.9</v>
      </c>
      <c r="E91" s="1" t="str">
        <f>IF(Correlation!E91="","@9999","@"&amp;Correlation!E91)</f>
        <v>@03</v>
      </c>
      <c r="F91" s="1" t="str">
        <f>IF(Correlation!F91="","@9999","@"&amp;Correlation!F91)</f>
        <v>@35.4</v>
      </c>
      <c r="G91" s="1" t="str">
        <f>IF(Correlation!G91="","@9999","@"&amp;Correlation!G91)</f>
        <v>@712.2</v>
      </c>
      <c r="H91" s="1" t="str">
        <f>IF(Correlation!H91="","@9999","@"&amp;Correlation!H91)</f>
        <v>@9999</v>
      </c>
      <c r="I91" s="1" t="str">
        <f>IF(Correlation!I91="","@9999","@"&amp;Correlation!I91)</f>
        <v>@9999</v>
      </c>
      <c r="J91" s="1" t="str">
        <f>IF(Correlation!J91="","@9999","@"&amp;Correlation!J91)</f>
        <v>@9999</v>
      </c>
      <c r="K91" s="1" t="str">
        <f>IF(Correlation!K91="","@9999","@"&amp;Correlation!K91)</f>
        <v>@9999</v>
      </c>
      <c r="L91" s="1" t="str">
        <f>IF(Correlation!L91="","@9999","@"&amp;Correlation!L91)</f>
        <v>@9999</v>
      </c>
      <c r="M91" s="1" t="str">
        <f>IF(Correlation!M91="","@9999","@"&amp;Correlation!M91)</f>
        <v>@9999</v>
      </c>
      <c r="N91" s="1" t="str">
        <f>IF(Correlation!N91="","@9999","@"&amp;Correlation!N91)</f>
        <v>@754.3</v>
      </c>
      <c r="O91" s="1" t="str">
        <f>IF(Correlation!O91="","@9999","@"&amp;Correlation!O91)</f>
        <v>@9999</v>
      </c>
      <c r="P91" s="1" t="str">
        <f>IF(Correlation!P91="","@9999","@"&amp;Correlation!P91)</f>
        <v>@9999</v>
      </c>
      <c r="Q91" s="1" t="str">
        <f>IF(Correlation!Q91="","@9999","@"&amp;Correlation!Q91)</f>
        <v>@9999</v>
      </c>
      <c r="R91" s="1" t="str">
        <f>IF(Correlation!R91="","@9999","@"&amp;Correlation!R91)</f>
        <v>@9999</v>
      </c>
    </row>
    <row r="92" spans="1:18">
      <c r="A92" s="1" t="str">
        <f>IF(Correlation!A92="","@9999","@"&amp;Correlation!A92)</f>
        <v>@F</v>
      </c>
      <c r="B92" s="1" t="str">
        <f>IF(Correlation!B92="","@9999","@"&amp;Correlation!B92)</f>
        <v>@E-08 bottom</v>
      </c>
      <c r="C92" s="1" t="str">
        <f>IF(Correlation!C92="","@9999","@"&amp;Correlation!C92)</f>
        <v>@89.3</v>
      </c>
      <c r="D92" s="1" t="str">
        <f>IF(Correlation!D92="","@9999","@"&amp;Correlation!D92)</f>
        <v>@720</v>
      </c>
      <c r="E92" s="1" t="str">
        <f>IF(Correlation!E92="","@9999","@"&amp;Correlation!E92)</f>
        <v>@9999</v>
      </c>
      <c r="F92" s="1" t="str">
        <f>IF(Correlation!F92="","@9999","@"&amp;Correlation!F92)</f>
        <v>@9999</v>
      </c>
      <c r="G92" s="1" t="str">
        <f>IF(Correlation!G92="","@9999","@"&amp;Correlation!G92)</f>
        <v>@9999</v>
      </c>
      <c r="H92" s="1" t="str">
        <f>IF(Correlation!H92="","@9999","@"&amp;Correlation!H92)</f>
        <v>@9999</v>
      </c>
      <c r="I92" s="1" t="str">
        <f>IF(Correlation!I92="","@9999","@"&amp;Correlation!I92)</f>
        <v>@9999</v>
      </c>
      <c r="J92" s="1" t="str">
        <f>IF(Correlation!J92="","@9999","@"&amp;Correlation!J92)</f>
        <v>@9999</v>
      </c>
      <c r="K92" s="1" t="str">
        <f>IF(Correlation!K92="","@9999","@"&amp;Correlation!K92)</f>
        <v>@9999</v>
      </c>
      <c r="L92" s="1" t="str">
        <f>IF(Correlation!L92="","@9999","@"&amp;Correlation!L92)</f>
        <v>@9999</v>
      </c>
      <c r="M92" s="1" t="str">
        <f>IF(Correlation!M92="","@9999","@"&amp;Correlation!M92)</f>
        <v>@9999</v>
      </c>
      <c r="N92" s="1" t="str">
        <f>IF(Correlation!N92="","@9999","@"&amp;Correlation!N92)</f>
        <v>@9999</v>
      </c>
      <c r="O92" s="1" t="str">
        <f>IF(Correlation!O92="","@9999","@"&amp;Correlation!O92)</f>
        <v>@9999</v>
      </c>
      <c r="P92" s="1" t="str">
        <f>IF(Correlation!P92="","@9999","@"&amp;Correlation!P92)</f>
        <v>@9999</v>
      </c>
      <c r="Q92" s="1" t="str">
        <f>IF(Correlation!Q92="","@9999","@"&amp;Correlation!Q92)</f>
        <v>@9999</v>
      </c>
      <c r="R92" s="1" t="str">
        <f>IF(Correlation!R92="","@9999","@"&amp;Correlation!R92)</f>
        <v>@9999</v>
      </c>
    </row>
    <row r="93" spans="1:18">
      <c r="A93" s="1" t="str">
        <f>IF(Correlation!A93="","@9999","@"&amp;Correlation!A93)</f>
        <v>@F</v>
      </c>
      <c r="B93" s="1" t="str">
        <f>IF(Correlation!B93="","@9999","@"&amp;Correlation!B93)</f>
        <v>@9999</v>
      </c>
      <c r="C93" s="1" t="str">
        <f>IF(Correlation!C93="","@9999","@"&amp;Correlation!C93)</f>
        <v>@9999</v>
      </c>
      <c r="D93" s="1" t="str">
        <f>IF(Correlation!D93="","@9999","@"&amp;Correlation!D93)</f>
        <v>@9999</v>
      </c>
      <c r="E93" s="1" t="str">
        <f>IF(Correlation!E93="","@9999","@"&amp;Correlation!E93)</f>
        <v>@04</v>
      </c>
      <c r="F93" s="1" t="str">
        <f>IF(Correlation!F93="","@9999","@"&amp;Correlation!F93)</f>
        <v>@38.6</v>
      </c>
      <c r="G93" s="1" t="str">
        <f>IF(Correlation!G93="","@9999","@"&amp;Correlation!G93)</f>
        <v>@715.4</v>
      </c>
      <c r="H93" s="1" t="str">
        <f>IF(Correlation!H93="","@9999","@"&amp;Correlation!H93)</f>
        <v>@9999</v>
      </c>
      <c r="I93" s="1" t="str">
        <f>IF(Correlation!I93="","@9999","@"&amp;Correlation!I93)</f>
        <v>@9999</v>
      </c>
      <c r="J93" s="1" t="str">
        <f>IF(Correlation!J93="","@9999","@"&amp;Correlation!J93)</f>
        <v>@9999</v>
      </c>
      <c r="K93" s="1" t="str">
        <f>IF(Correlation!K93="","@9999","@"&amp;Correlation!K93)</f>
        <v>@9999</v>
      </c>
      <c r="L93" s="1" t="str">
        <f>IF(Correlation!L93="","@9999","@"&amp;Correlation!L93)</f>
        <v>@9999</v>
      </c>
      <c r="M93" s="1" t="str">
        <f>IF(Correlation!M93="","@9999","@"&amp;Correlation!M93)</f>
        <v>@9999</v>
      </c>
      <c r="N93" s="1" t="str">
        <f>IF(Correlation!N93="","@9999","@"&amp;Correlation!N93)</f>
        <v>@757.5</v>
      </c>
      <c r="O93" s="1" t="str">
        <f>IF(Correlation!O93="","@9999","@"&amp;Correlation!O93)</f>
        <v>@A</v>
      </c>
      <c r="P93" s="1" t="str">
        <f>IF(Correlation!P93="","@9999","@"&amp;Correlation!P93)</f>
        <v>@4</v>
      </c>
      <c r="Q93" s="1" t="str">
        <f>IF(Correlation!Q93="","@9999","@"&amp;Correlation!Q93)</f>
        <v>@116.6</v>
      </c>
      <c r="R93" s="1" t="str">
        <f>IF(Correlation!R93="","@9999","@"&amp;Correlation!R93)</f>
        <v>@A-4-11</v>
      </c>
    </row>
    <row r="94" spans="1:18">
      <c r="A94" s="1" t="str">
        <f>IF(Correlation!A94="","@9999","@"&amp;Correlation!A94)</f>
        <v>@F</v>
      </c>
      <c r="B94" s="1" t="str">
        <f>IF(Correlation!B94="","@9999","@"&amp;Correlation!B94)</f>
        <v>@E-09 top</v>
      </c>
      <c r="C94" s="1" t="str">
        <f>IF(Correlation!C94="","@9999","@"&amp;Correlation!C94)</f>
        <v>@0</v>
      </c>
      <c r="D94" s="1" t="str">
        <f>IF(Correlation!D94="","@9999","@"&amp;Correlation!D94)</f>
        <v>@718</v>
      </c>
      <c r="E94" s="1" t="str">
        <f>IF(Correlation!E94="","@9999","@"&amp;Correlation!E94)</f>
        <v>@9999</v>
      </c>
      <c r="F94" s="1" t="str">
        <f>IF(Correlation!F94="","@9999","@"&amp;Correlation!F94)</f>
        <v>@9999</v>
      </c>
      <c r="G94" s="1" t="str">
        <f>IF(Correlation!G94="","@9999","@"&amp;Correlation!G94)</f>
        <v>@9999</v>
      </c>
      <c r="H94" s="1" t="str">
        <f>IF(Correlation!H94="","@9999","@"&amp;Correlation!H94)</f>
        <v>@9999</v>
      </c>
      <c r="I94" s="1" t="str">
        <f>IF(Correlation!I94="","@9999","@"&amp;Correlation!I94)</f>
        <v>@9999</v>
      </c>
      <c r="J94" s="1" t="str">
        <f>IF(Correlation!J94="","@9999","@"&amp;Correlation!J94)</f>
        <v>@9999</v>
      </c>
      <c r="K94" s="1" t="str">
        <f>IF(Correlation!K94="","@9999","@"&amp;Correlation!K94)</f>
        <v>@9999</v>
      </c>
      <c r="L94" s="1" t="str">
        <f>IF(Correlation!L94="","@9999","@"&amp;Correlation!L94)</f>
        <v>@9999</v>
      </c>
      <c r="M94" s="1" t="str">
        <f>IF(Correlation!M94="","@9999","@"&amp;Correlation!M94)</f>
        <v>@9999</v>
      </c>
      <c r="N94" s="1" t="str">
        <f>IF(Correlation!N94="","@9999","@"&amp;Correlation!N94)</f>
        <v>@9999</v>
      </c>
      <c r="O94" s="1" t="str">
        <f>IF(Correlation!O94="","@9999","@"&amp;Correlation!O94)</f>
        <v>@9999</v>
      </c>
      <c r="P94" s="1" t="str">
        <f>IF(Correlation!P94="","@9999","@"&amp;Correlation!P94)</f>
        <v>@9999</v>
      </c>
      <c r="Q94" s="1" t="str">
        <f>IF(Correlation!Q94="","@9999","@"&amp;Correlation!Q94)</f>
        <v>@9999</v>
      </c>
      <c r="R94" s="1" t="str">
        <f>IF(Correlation!R94="","@9999","@"&amp;Correlation!R94)</f>
        <v>@9999</v>
      </c>
    </row>
    <row r="95" spans="1:18">
      <c r="A95" s="1" t="str">
        <f>IF(Correlation!A95="","@9999","@"&amp;Correlation!A95)</f>
        <v>@F</v>
      </c>
      <c r="B95" s="1" t="str">
        <f>IF(Correlation!B95="","@9999","@"&amp;Correlation!B95)</f>
        <v>@01</v>
      </c>
      <c r="C95" s="1" t="str">
        <f>IF(Correlation!C95="","@9999","@"&amp;Correlation!C95)</f>
        <v>@6.4</v>
      </c>
      <c r="D95" s="1" t="str">
        <f>IF(Correlation!D95="","@9999","@"&amp;Correlation!D95)</f>
        <v>@724.4</v>
      </c>
      <c r="E95" s="1" t="str">
        <f>IF(Correlation!E95="","@9999","@"&amp;Correlation!E95)</f>
        <v>@9999</v>
      </c>
      <c r="F95" s="1" t="str">
        <f>IF(Correlation!F95="","@9999","@"&amp;Correlation!F95)</f>
        <v>@9999</v>
      </c>
      <c r="G95" s="1" t="str">
        <f>IF(Correlation!G95="","@9999","@"&amp;Correlation!G95)</f>
        <v>@9999</v>
      </c>
      <c r="H95" s="1" t="str">
        <f>IF(Correlation!H95="","@9999","@"&amp;Correlation!H95)</f>
        <v>@9999</v>
      </c>
      <c r="I95" s="1" t="str">
        <f>IF(Correlation!I95="","@9999","@"&amp;Correlation!I95)</f>
        <v>@9999</v>
      </c>
      <c r="J95" s="1" t="str">
        <f>IF(Correlation!J95="","@9999","@"&amp;Correlation!J95)</f>
        <v>@9999</v>
      </c>
      <c r="K95" s="1" t="str">
        <f>IF(Correlation!K95="","@9999","@"&amp;Correlation!K95)</f>
        <v>@9999</v>
      </c>
      <c r="L95" s="1" t="str">
        <f>IF(Correlation!L95="","@9999","@"&amp;Correlation!L95)</f>
        <v>@9999</v>
      </c>
      <c r="M95" s="1" t="str">
        <f>IF(Correlation!M95="","@9999","@"&amp;Correlation!M95)</f>
        <v>@9999</v>
      </c>
      <c r="N95" s="1" t="str">
        <f>IF(Correlation!N95="","@9999","@"&amp;Correlation!N95)</f>
        <v>@9999</v>
      </c>
      <c r="O95" s="1" t="str">
        <f>IF(Correlation!O95="","@9999","@"&amp;Correlation!O95)</f>
        <v>@9999</v>
      </c>
      <c r="P95" s="1" t="str">
        <f>IF(Correlation!P95="","@9999","@"&amp;Correlation!P95)</f>
        <v>@9999</v>
      </c>
      <c r="Q95" s="1" t="str">
        <f>IF(Correlation!Q95="","@9999","@"&amp;Correlation!Q95)</f>
        <v>@9999</v>
      </c>
      <c r="R95" s="1" t="str">
        <f>IF(Correlation!R95="","@9999","@"&amp;Correlation!R95)</f>
        <v>@9999</v>
      </c>
    </row>
    <row r="96" spans="1:18">
      <c r="A96" s="1" t="str">
        <f>IF(Correlation!A96="","@9999","@"&amp;Correlation!A96)</f>
        <v>@F</v>
      </c>
      <c r="B96" s="1" t="str">
        <f>IF(Correlation!B96="","@9999","@"&amp;Correlation!B96)</f>
        <v>@02 from</v>
      </c>
      <c r="C96" s="1" t="str">
        <f>IF(Correlation!C96="","@9999","@"&amp;Correlation!C96)</f>
        <v>@17.2</v>
      </c>
      <c r="D96" s="1" t="str">
        <f>IF(Correlation!D96="","@9999","@"&amp;Correlation!D96)</f>
        <v>@735.2</v>
      </c>
      <c r="E96" s="1" t="str">
        <f>IF(Correlation!E96="","@9999","@"&amp;Correlation!E96)</f>
        <v>@05 from</v>
      </c>
      <c r="F96" s="1" t="str">
        <f>IF(Correlation!F96="","@9999","@"&amp;Correlation!F96)</f>
        <v>@56.8</v>
      </c>
      <c r="G96" s="1" t="str">
        <f>IF(Correlation!G96="","@9999","@"&amp;Correlation!G96)</f>
        <v>@733.6</v>
      </c>
      <c r="H96" s="1" t="str">
        <f>IF(Correlation!H96="","@9999","@"&amp;Correlation!H96)</f>
        <v>@9999</v>
      </c>
      <c r="I96" s="1" t="str">
        <f>IF(Correlation!I96="","@9999","@"&amp;Correlation!I96)</f>
        <v>@9999</v>
      </c>
      <c r="J96" s="1" t="str">
        <f>IF(Correlation!J96="","@9999","@"&amp;Correlation!J96)</f>
        <v>@9999</v>
      </c>
      <c r="K96" s="1" t="str">
        <f>IF(Correlation!K96="","@9999","@"&amp;Correlation!K96)</f>
        <v>@9999</v>
      </c>
      <c r="L96" s="1" t="str">
        <f>IF(Correlation!L96="","@9999","@"&amp;Correlation!L96)</f>
        <v>@9999</v>
      </c>
      <c r="M96" s="1" t="str">
        <f>IF(Correlation!M96="","@9999","@"&amp;Correlation!M96)</f>
        <v>@9999</v>
      </c>
      <c r="N96" s="1" t="str">
        <f>IF(Correlation!N96="","@9999","@"&amp;Correlation!N96)</f>
        <v>@775.7</v>
      </c>
      <c r="O96" s="1" t="str">
        <f>IF(Correlation!O96="","@9999","@"&amp;Correlation!O96)</f>
        <v>@A</v>
      </c>
      <c r="P96" s="1" t="str">
        <f>IF(Correlation!P96="","@9999","@"&amp;Correlation!P96)</f>
        <v>@4</v>
      </c>
      <c r="Q96" s="1" t="str">
        <f>IF(Correlation!Q96="","@9999","@"&amp;Correlation!Q96)</f>
        <v>@134.2</v>
      </c>
      <c r="R96" s="1" t="str">
        <f>IF(Correlation!R96="","@9999","@"&amp;Correlation!R96)</f>
        <v>@A-4-12</v>
      </c>
    </row>
    <row r="97" spans="1:18">
      <c r="A97" s="1" t="str">
        <f>IF(Correlation!A97="","@9999","@"&amp;Correlation!A97)</f>
        <v>@F</v>
      </c>
      <c r="B97" s="1" t="str">
        <f>IF(Correlation!B97="","@9999","@"&amp;Correlation!B97)</f>
        <v>@02 to</v>
      </c>
      <c r="C97" s="1" t="str">
        <f>IF(Correlation!C97="","@9999","@"&amp;Correlation!C97)</f>
        <v>@20.2</v>
      </c>
      <c r="D97" s="1" t="str">
        <f>IF(Correlation!D97="","@9999","@"&amp;Correlation!D97)</f>
        <v>@738.2</v>
      </c>
      <c r="E97" s="1" t="str">
        <f>IF(Correlation!E97="","@9999","@"&amp;Correlation!E97)</f>
        <v>@05 to</v>
      </c>
      <c r="F97" s="1" t="str">
        <f>IF(Correlation!F97="","@9999","@"&amp;Correlation!F97)</f>
        <v>@60.3</v>
      </c>
      <c r="G97" s="1" t="str">
        <f>IF(Correlation!G97="","@9999","@"&amp;Correlation!G97)</f>
        <v>@737.1</v>
      </c>
      <c r="H97" s="1" t="str">
        <f>IF(Correlation!H97="","@9999","@"&amp;Correlation!H97)</f>
        <v>@9999</v>
      </c>
      <c r="I97" s="1" t="str">
        <f>IF(Correlation!I97="","@9999","@"&amp;Correlation!I97)</f>
        <v>@9999</v>
      </c>
      <c r="J97" s="1" t="str">
        <f>IF(Correlation!J97="","@9999","@"&amp;Correlation!J97)</f>
        <v>@9999</v>
      </c>
      <c r="K97" s="1" t="str">
        <f>IF(Correlation!K97="","@9999","@"&amp;Correlation!K97)</f>
        <v>@9999</v>
      </c>
      <c r="L97" s="1" t="str">
        <f>IF(Correlation!L97="","@9999","@"&amp;Correlation!L97)</f>
        <v>@9999</v>
      </c>
      <c r="M97" s="1" t="str">
        <f>IF(Correlation!M97="","@9999","@"&amp;Correlation!M97)</f>
        <v>@9999</v>
      </c>
      <c r="N97" s="1" t="str">
        <f>IF(Correlation!N97="","@9999","@"&amp;Correlation!N97)</f>
        <v>@779.2</v>
      </c>
      <c r="O97" s="1" t="str">
        <f>IF(Correlation!O97="","@9999","@"&amp;Correlation!O97)</f>
        <v>@9999</v>
      </c>
      <c r="P97" s="1" t="str">
        <f>IF(Correlation!P97="","@9999","@"&amp;Correlation!P97)</f>
        <v>@9999</v>
      </c>
      <c r="Q97" s="1" t="str">
        <f>IF(Correlation!Q97="","@9999","@"&amp;Correlation!Q97)</f>
        <v>@9999</v>
      </c>
      <c r="R97" s="1" t="str">
        <f>IF(Correlation!R97="","@9999","@"&amp;Correlation!R97)</f>
        <v>@9999</v>
      </c>
    </row>
    <row r="98" spans="1:18">
      <c r="A98" s="1" t="str">
        <f>IF(Correlation!A98="","@9999","@"&amp;Correlation!A98)</f>
        <v>@K-016</v>
      </c>
      <c r="B98" s="1" t="str">
        <f>IF(Correlation!B98="","@9999","@"&amp;Correlation!B98)</f>
        <v>@03</v>
      </c>
      <c r="C98" s="1" t="str">
        <f>IF(Correlation!C98="","@9999","@"&amp;Correlation!C98)</f>
        <v>@22.1</v>
      </c>
      <c r="D98" s="1" t="str">
        <f>IF(Correlation!D98="","@9999","@"&amp;Correlation!D98)</f>
        <v>@740.1</v>
      </c>
      <c r="E98" s="1" t="str">
        <f>IF(Correlation!E98="","@9999","@"&amp;Correlation!E98)</f>
        <v>@06</v>
      </c>
      <c r="F98" s="1" t="str">
        <f>IF(Correlation!F98="","@9999","@"&amp;Correlation!F98)</f>
        <v>@61.6</v>
      </c>
      <c r="G98" s="1" t="str">
        <f>IF(Correlation!G98="","@9999","@"&amp;Correlation!G98)</f>
        <v>@738.4</v>
      </c>
      <c r="H98" s="1" t="str">
        <f>IF(Correlation!H98="","@9999","@"&amp;Correlation!H98)</f>
        <v>@9999</v>
      </c>
      <c r="I98" s="1" t="str">
        <f>IF(Correlation!I98="","@9999","@"&amp;Correlation!I98)</f>
        <v>@9999</v>
      </c>
      <c r="J98" s="1" t="str">
        <f>IF(Correlation!J98="","@9999","@"&amp;Correlation!J98)</f>
        <v>@9999</v>
      </c>
      <c r="K98" s="1" t="str">
        <f>IF(Correlation!K98="","@9999","@"&amp;Correlation!K98)</f>
        <v>@9999</v>
      </c>
      <c r="L98" s="1" t="str">
        <f>IF(Correlation!L98="","@9999","@"&amp;Correlation!L98)</f>
        <v>@9999</v>
      </c>
      <c r="M98" s="1" t="str">
        <f>IF(Correlation!M98="","@9999","@"&amp;Correlation!M98)</f>
        <v>@9999</v>
      </c>
      <c r="N98" s="1" t="str">
        <f>IF(Correlation!N98="","@9999","@"&amp;Correlation!N98)</f>
        <v>@780.5</v>
      </c>
      <c r="O98" s="1" t="str">
        <f>IF(Correlation!O98="","@9999","@"&amp;Correlation!O98)</f>
        <v>@A</v>
      </c>
      <c r="P98" s="1" t="str">
        <f>IF(Correlation!P98="","@9999","@"&amp;Correlation!P98)</f>
        <v>@4</v>
      </c>
      <c r="Q98" s="1" t="str">
        <f>IF(Correlation!Q98="","@9999","@"&amp;Correlation!Q98)</f>
        <v>@139.5</v>
      </c>
      <c r="R98" s="1" t="str">
        <f>IF(Correlation!R98="","@9999","@"&amp;Correlation!R98)</f>
        <v>@A-4-13</v>
      </c>
    </row>
    <row r="99" spans="1:18">
      <c r="A99" s="1" t="str">
        <f>IF(Correlation!A99="","@9999","@"&amp;Correlation!A99)</f>
        <v>@E</v>
      </c>
      <c r="B99" s="1" t="str">
        <f>IF(Correlation!B99="","@9999","@"&amp;Correlation!B99)</f>
        <v>@04</v>
      </c>
      <c r="C99" s="1" t="str">
        <f>IF(Correlation!C99="","@9999","@"&amp;Correlation!C99)</f>
        <v>@39.7</v>
      </c>
      <c r="D99" s="1" t="str">
        <f>IF(Correlation!D99="","@9999","@"&amp;Correlation!D99)</f>
        <v>@757.7</v>
      </c>
      <c r="E99" s="1" t="str">
        <f>IF(Correlation!E99="","@9999","@"&amp;Correlation!E99)</f>
        <v>@07</v>
      </c>
      <c r="F99" s="1" t="str">
        <f>IF(Correlation!F99="","@9999","@"&amp;Correlation!F99)</f>
        <v>@81</v>
      </c>
      <c r="G99" s="1" t="str">
        <f>IF(Correlation!G99="","@9999","@"&amp;Correlation!G99)</f>
        <v>@757.8</v>
      </c>
      <c r="H99" s="1" t="str">
        <f>IF(Correlation!H99="","@9999","@"&amp;Correlation!H99)</f>
        <v>@9999</v>
      </c>
      <c r="I99" s="1" t="str">
        <f>IF(Correlation!I99="","@9999","@"&amp;Correlation!I99)</f>
        <v>@9999</v>
      </c>
      <c r="J99" s="1" t="str">
        <f>IF(Correlation!J99="","@9999","@"&amp;Correlation!J99)</f>
        <v>@9999</v>
      </c>
      <c r="K99" s="1" t="str">
        <f>IF(Correlation!K99="","@9999","@"&amp;Correlation!K99)</f>
        <v>@9999</v>
      </c>
      <c r="L99" s="1" t="str">
        <f>IF(Correlation!L99="","@9999","@"&amp;Correlation!L99)</f>
        <v>@9999</v>
      </c>
      <c r="M99" s="1" t="str">
        <f>IF(Correlation!M99="","@9999","@"&amp;Correlation!M99)</f>
        <v>@9999</v>
      </c>
      <c r="N99" s="1" t="str">
        <f>IF(Correlation!N99="","@9999","@"&amp;Correlation!N99)</f>
        <v>@798.1</v>
      </c>
      <c r="O99" s="1" t="str">
        <f>IF(Correlation!O99="","@9999","@"&amp;Correlation!O99)</f>
        <v>@9999</v>
      </c>
      <c r="P99" s="1" t="str">
        <f>IF(Correlation!P99="","@9999","@"&amp;Correlation!P99)</f>
        <v>@9999</v>
      </c>
      <c r="Q99" s="1" t="str">
        <f>IF(Correlation!Q99="","@9999","@"&amp;Correlation!Q99)</f>
        <v>@9999</v>
      </c>
      <c r="R99" s="1" t="str">
        <f>IF(Correlation!R99="","@9999","@"&amp;Correlation!R99)</f>
        <v>@9999</v>
      </c>
    </row>
    <row r="100" spans="1:18">
      <c r="A100" s="1" t="str">
        <f>IF(Correlation!A100="","@9999","@"&amp;Correlation!A100)</f>
        <v>@E</v>
      </c>
      <c r="B100" s="1" t="str">
        <f>IF(Correlation!B100="","@9999","@"&amp;Correlation!B100)</f>
        <v>@05</v>
      </c>
      <c r="C100" s="1" t="str">
        <f>IF(Correlation!C100="","@9999","@"&amp;Correlation!C100)</f>
        <v>@46.5</v>
      </c>
      <c r="D100" s="1" t="str">
        <f>IF(Correlation!D100="","@9999","@"&amp;Correlation!D100)</f>
        <v>@764.5</v>
      </c>
      <c r="E100" s="1" t="str">
        <f>IF(Correlation!E100="","@9999","@"&amp;Correlation!E100)</f>
        <v>@08</v>
      </c>
      <c r="F100" s="1" t="str">
        <f>IF(Correlation!F100="","@9999","@"&amp;Correlation!F100)</f>
        <v>@87.7</v>
      </c>
      <c r="G100" s="1" t="str">
        <f>IF(Correlation!G100="","@9999","@"&amp;Correlation!G100)</f>
        <v>@764.5</v>
      </c>
      <c r="H100" s="1" t="str">
        <f>IF(Correlation!H100="","@9999","@"&amp;Correlation!H100)</f>
        <v>@9999</v>
      </c>
      <c r="I100" s="1" t="str">
        <f>IF(Correlation!I100="","@9999","@"&amp;Correlation!I100)</f>
        <v>@9999</v>
      </c>
      <c r="J100" s="1" t="str">
        <f>IF(Correlation!J100="","@9999","@"&amp;Correlation!J100)</f>
        <v>@9999</v>
      </c>
      <c r="K100" s="1" t="str">
        <f>IF(Correlation!K100="","@9999","@"&amp;Correlation!K100)</f>
        <v>@9999</v>
      </c>
      <c r="L100" s="1" t="str">
        <f>IF(Correlation!L100="","@9999","@"&amp;Correlation!L100)</f>
        <v>@9999</v>
      </c>
      <c r="M100" s="1" t="str">
        <f>IF(Correlation!M100="","@9999","@"&amp;Correlation!M100)</f>
        <v>@9999</v>
      </c>
      <c r="N100" s="1" t="str">
        <f>IF(Correlation!N100="","@9999","@"&amp;Correlation!N100)</f>
        <v>@804.9</v>
      </c>
      <c r="O100" s="1" t="str">
        <f>IF(Correlation!O100="","@9999","@"&amp;Correlation!O100)</f>
        <v>@9999</v>
      </c>
      <c r="P100" s="1" t="str">
        <f>IF(Correlation!P100="","@9999","@"&amp;Correlation!P100)</f>
        <v>@9999</v>
      </c>
      <c r="Q100" s="1" t="str">
        <f>IF(Correlation!Q100="","@9999","@"&amp;Correlation!Q100)</f>
        <v>@9999</v>
      </c>
      <c r="R100" s="1" t="str">
        <f>IF(Correlation!R100="","@9999","@"&amp;Correlation!R100)</f>
        <v>@9999</v>
      </c>
    </row>
    <row r="101" spans="1:18">
      <c r="A101" s="1" t="str">
        <f>IF(Correlation!A101="","@9999","@"&amp;Correlation!A101)</f>
        <v>@E</v>
      </c>
      <c r="B101" s="1" t="str">
        <f>IF(Correlation!B101="","@9999","@"&amp;Correlation!B101)</f>
        <v>@9999</v>
      </c>
      <c r="C101" s="1" t="str">
        <f>IF(Correlation!C101="","@9999","@"&amp;Correlation!C101)</f>
        <v>@9999</v>
      </c>
      <c r="D101" s="1" t="str">
        <f>IF(Correlation!D101="","@9999","@"&amp;Correlation!D101)</f>
        <v>@9999</v>
      </c>
      <c r="E101" s="1" t="str">
        <f>IF(Correlation!E101="","@9999","@"&amp;Correlation!E101)</f>
        <v>@F-08 bottom</v>
      </c>
      <c r="F101" s="1" t="str">
        <f>IF(Correlation!F101="","@9999","@"&amp;Correlation!F101)</f>
        <v>@93.2</v>
      </c>
      <c r="G101" s="1" t="str">
        <f>IF(Correlation!G101="","@9999","@"&amp;Correlation!G101)</f>
        <v>@770</v>
      </c>
      <c r="H101" s="1" t="str">
        <f>IF(Correlation!H101="","@9999","@"&amp;Correlation!H101)</f>
        <v>@9999</v>
      </c>
      <c r="I101" s="1" t="str">
        <f>IF(Correlation!I101="","@9999","@"&amp;Correlation!I101)</f>
        <v>@9999</v>
      </c>
      <c r="J101" s="1" t="str">
        <f>IF(Correlation!J101="","@9999","@"&amp;Correlation!J101)</f>
        <v>@9999</v>
      </c>
      <c r="K101" s="1" t="str">
        <f>IF(Correlation!K101="","@9999","@"&amp;Correlation!K101)</f>
        <v>@9999</v>
      </c>
      <c r="L101" s="1" t="str">
        <f>IF(Correlation!L101="","@9999","@"&amp;Correlation!L101)</f>
        <v>@9999</v>
      </c>
      <c r="M101" s="1" t="str">
        <f>IF(Correlation!M101="","@9999","@"&amp;Correlation!M101)</f>
        <v>@9999</v>
      </c>
      <c r="N101" s="1" t="str">
        <f>IF(Correlation!N101="","@9999","@"&amp;Correlation!N101)</f>
        <v>@9999</v>
      </c>
      <c r="O101" s="1" t="str">
        <f>IF(Correlation!O101="","@9999","@"&amp;Correlation!O101)</f>
        <v>@9999</v>
      </c>
      <c r="P101" s="1" t="str">
        <f>IF(Correlation!P101="","@9999","@"&amp;Correlation!P101)</f>
        <v>@9999</v>
      </c>
      <c r="Q101" s="1" t="str">
        <f>IF(Correlation!Q101="","@9999","@"&amp;Correlation!Q101)</f>
        <v>@9999</v>
      </c>
      <c r="R101" s="1" t="str">
        <f>IF(Correlation!R101="","@9999","@"&amp;Correlation!R101)</f>
        <v>@9999</v>
      </c>
    </row>
    <row r="102" spans="1:18">
      <c r="A102" s="1" t="str">
        <f>IF(Correlation!A102="","@9999","@"&amp;Correlation!A102)</f>
        <v>@E</v>
      </c>
      <c r="B102" s="1" t="str">
        <f>IF(Correlation!B102="","@9999","@"&amp;Correlation!B102)</f>
        <v>@06a</v>
      </c>
      <c r="C102" s="1" t="str">
        <f>IF(Correlation!C102="","@9999","@"&amp;Correlation!C102)</f>
        <v>@59.1</v>
      </c>
      <c r="D102" s="1" t="str">
        <f>IF(Correlation!D102="","@9999","@"&amp;Correlation!D102)</f>
        <v>@777.1</v>
      </c>
      <c r="E102" s="1" t="str">
        <f>IF(Correlation!E102="","@9999","@"&amp;Correlation!E102)</f>
        <v>@9999</v>
      </c>
      <c r="F102" s="1" t="str">
        <f>IF(Correlation!F102="","@9999","@"&amp;Correlation!F102)</f>
        <v>@9999</v>
      </c>
      <c r="G102" s="1" t="str">
        <f>IF(Correlation!G102="","@9999","@"&amp;Correlation!G102)</f>
        <v>@9999</v>
      </c>
      <c r="H102" s="1" t="str">
        <f>IF(Correlation!H102="","@9999","@"&amp;Correlation!H102)</f>
        <v>@9999</v>
      </c>
      <c r="I102" s="1" t="str">
        <f>IF(Correlation!I102="","@9999","@"&amp;Correlation!I102)</f>
        <v>@9999</v>
      </c>
      <c r="J102" s="1" t="str">
        <f>IF(Correlation!J102="","@9999","@"&amp;Correlation!J102)</f>
        <v>@9999</v>
      </c>
      <c r="K102" s="1" t="str">
        <f>IF(Correlation!K102="","@9999","@"&amp;Correlation!K102)</f>
        <v>@9999</v>
      </c>
      <c r="L102" s="1" t="str">
        <f>IF(Correlation!L102="","@9999","@"&amp;Correlation!L102)</f>
        <v>@9999</v>
      </c>
      <c r="M102" s="1" t="str">
        <f>IF(Correlation!M102="","@9999","@"&amp;Correlation!M102)</f>
        <v>@9999</v>
      </c>
      <c r="N102" s="1" t="str">
        <f>IF(Correlation!N102="","@9999","@"&amp;Correlation!N102)</f>
        <v>@817.5</v>
      </c>
      <c r="O102" s="1" t="str">
        <f>IF(Correlation!O102="","@9999","@"&amp;Correlation!O102)</f>
        <v>@B</v>
      </c>
      <c r="P102" s="1" t="str">
        <f>IF(Correlation!P102="","@9999","@"&amp;Correlation!P102)</f>
        <v>@4</v>
      </c>
      <c r="Q102" s="1" t="str">
        <f>IF(Correlation!Q102="","@9999","@"&amp;Correlation!Q102)</f>
        <v>@70.8</v>
      </c>
      <c r="R102" s="1" t="str">
        <f>IF(Correlation!R102="","@9999","@"&amp;Correlation!R102)</f>
        <v>@B-4-05a</v>
      </c>
    </row>
    <row r="103" spans="1:18">
      <c r="A103" s="1" t="str">
        <f>IF(Correlation!A103="","@9999","@"&amp;Correlation!A103)</f>
        <v>@E</v>
      </c>
      <c r="B103" s="1" t="str">
        <f>IF(Correlation!B103="","@9999","@"&amp;Correlation!B103)</f>
        <v>@06b</v>
      </c>
      <c r="C103" s="1" t="str">
        <f>IF(Correlation!C103="","@9999","@"&amp;Correlation!C103)</f>
        <v>@61.8</v>
      </c>
      <c r="D103" s="1" t="str">
        <f>IF(Correlation!D103="","@9999","@"&amp;Correlation!D103)</f>
        <v>@779.8</v>
      </c>
      <c r="E103" s="1" t="str">
        <f>IF(Correlation!E103="","@9999","@"&amp;Correlation!E103)</f>
        <v>@9999</v>
      </c>
      <c r="F103" s="1" t="str">
        <f>IF(Correlation!F103="","@9999","@"&amp;Correlation!F103)</f>
        <v>@9999</v>
      </c>
      <c r="G103" s="1" t="str">
        <f>IF(Correlation!G103="","@9999","@"&amp;Correlation!G103)</f>
        <v>@9999</v>
      </c>
      <c r="H103" s="1" t="str">
        <f>IF(Correlation!H103="","@9999","@"&amp;Correlation!H103)</f>
        <v>@9999</v>
      </c>
      <c r="I103" s="1" t="str">
        <f>IF(Correlation!I103="","@9999","@"&amp;Correlation!I103)</f>
        <v>@9999</v>
      </c>
      <c r="J103" s="1" t="str">
        <f>IF(Correlation!J103="","@9999","@"&amp;Correlation!J103)</f>
        <v>@9999</v>
      </c>
      <c r="K103" s="1" t="str">
        <f>IF(Correlation!K103="","@9999","@"&amp;Correlation!K103)</f>
        <v>@9999</v>
      </c>
      <c r="L103" s="1" t="str">
        <f>IF(Correlation!L103="","@9999","@"&amp;Correlation!L103)</f>
        <v>@9999</v>
      </c>
      <c r="M103" s="1" t="str">
        <f>IF(Correlation!M103="","@9999","@"&amp;Correlation!M103)</f>
        <v>@9999</v>
      </c>
      <c r="N103" s="1" t="str">
        <f>IF(Correlation!N103="","@9999","@"&amp;Correlation!N103)</f>
        <v>@820.2</v>
      </c>
      <c r="O103" s="1" t="str">
        <f>IF(Correlation!O103="","@9999","@"&amp;Correlation!O103)</f>
        <v>@B</v>
      </c>
      <c r="P103" s="1" t="str">
        <f>IF(Correlation!P103="","@9999","@"&amp;Correlation!P103)</f>
        <v>@4</v>
      </c>
      <c r="Q103" s="1" t="str">
        <f>IF(Correlation!Q103="","@9999","@"&amp;Correlation!Q103)</f>
        <v>@73.3</v>
      </c>
      <c r="R103" s="1" t="str">
        <f>IF(Correlation!R103="","@9999","@"&amp;Correlation!R103)</f>
        <v>@B-4-05c</v>
      </c>
    </row>
    <row r="104" spans="1:18">
      <c r="A104" s="1" t="str">
        <f>IF(Correlation!A104="","@9999","@"&amp;Correlation!A104)</f>
        <v>@E</v>
      </c>
      <c r="B104" s="1" t="str">
        <f>IF(Correlation!B104="","@9999","@"&amp;Correlation!B104)</f>
        <v>@9999</v>
      </c>
      <c r="C104" s="1" t="str">
        <f>IF(Correlation!C104="","@9999","@"&amp;Correlation!C104)</f>
        <v>@9999</v>
      </c>
      <c r="D104" s="1" t="str">
        <f>IF(Correlation!D104="","@9999","@"&amp;Correlation!D104)</f>
        <v>@9999</v>
      </c>
      <c r="E104" s="1" t="str">
        <f>IF(Correlation!E104="","@9999","@"&amp;Correlation!E104)</f>
        <v>@F-09 top</v>
      </c>
      <c r="F104" s="1" t="str">
        <f>IF(Correlation!F104="","@9999","@"&amp;Correlation!F104)</f>
        <v>@0.5</v>
      </c>
      <c r="G104" s="1" t="str">
        <f>IF(Correlation!G104="","@9999","@"&amp;Correlation!G104)</f>
        <v>@778.6</v>
      </c>
      <c r="H104" s="1" t="str">
        <f>IF(Correlation!H104="","@9999","@"&amp;Correlation!H104)</f>
        <v>@9999</v>
      </c>
      <c r="I104" s="1" t="str">
        <f>IF(Correlation!I104="","@9999","@"&amp;Correlation!I104)</f>
        <v>@9999</v>
      </c>
      <c r="J104" s="1" t="str">
        <f>IF(Correlation!J104="","@9999","@"&amp;Correlation!J104)</f>
        <v>@9999</v>
      </c>
      <c r="K104" s="1" t="str">
        <f>IF(Correlation!K104="","@9999","@"&amp;Correlation!K104)</f>
        <v>@9999</v>
      </c>
      <c r="L104" s="1" t="str">
        <f>IF(Correlation!L104="","@9999","@"&amp;Correlation!L104)</f>
        <v>@9999</v>
      </c>
      <c r="M104" s="1" t="str">
        <f>IF(Correlation!M104="","@9999","@"&amp;Correlation!M104)</f>
        <v>@9999</v>
      </c>
      <c r="N104" s="1" t="str">
        <f>IF(Correlation!N104="","@9999","@"&amp;Correlation!N104)</f>
        <v>@9999</v>
      </c>
      <c r="O104" s="1" t="str">
        <f>IF(Correlation!O104="","@9999","@"&amp;Correlation!O104)</f>
        <v>@9999</v>
      </c>
      <c r="P104" s="1" t="str">
        <f>IF(Correlation!P104="","@9999","@"&amp;Correlation!P104)</f>
        <v>@9999</v>
      </c>
      <c r="Q104" s="1" t="str">
        <f>IF(Correlation!Q104="","@9999","@"&amp;Correlation!Q104)</f>
        <v>@9999</v>
      </c>
      <c r="R104" s="1" t="str">
        <f>IF(Correlation!R104="","@9999","@"&amp;Correlation!R104)</f>
        <v>@9999</v>
      </c>
    </row>
    <row r="105" spans="1:18">
      <c r="A105" s="1" t="str">
        <f>IF(Correlation!A105="","@9999","@"&amp;Correlation!A105)</f>
        <v>@E</v>
      </c>
      <c r="B105" s="1" t="str">
        <f>IF(Correlation!B105="","@9999","@"&amp;Correlation!B105)</f>
        <v>@9999</v>
      </c>
      <c r="C105" s="1" t="str">
        <f>IF(Correlation!C105="","@9999","@"&amp;Correlation!C105)</f>
        <v>@9999</v>
      </c>
      <c r="D105" s="1" t="str">
        <f>IF(Correlation!D105="","@9999","@"&amp;Correlation!D105)</f>
        <v>@9999</v>
      </c>
      <c r="E105" s="1" t="str">
        <f>IF(Correlation!E105="","@9999","@"&amp;Correlation!E105)</f>
        <v>@01</v>
      </c>
      <c r="F105" s="1" t="str">
        <f>IF(Correlation!F105="","@9999","@"&amp;Correlation!F105)</f>
        <v>@10.6</v>
      </c>
      <c r="G105" s="1" t="str">
        <f>IF(Correlation!G105="","@9999","@"&amp;Correlation!G105)</f>
        <v>@788.7</v>
      </c>
      <c r="H105" s="1" t="str">
        <f>IF(Correlation!H105="","@9999","@"&amp;Correlation!H105)</f>
        <v>@9999</v>
      </c>
      <c r="I105" s="1" t="str">
        <f>IF(Correlation!I105="","@9999","@"&amp;Correlation!I105)</f>
        <v>@9999</v>
      </c>
      <c r="J105" s="1" t="str">
        <f>IF(Correlation!J105="","@9999","@"&amp;Correlation!J105)</f>
        <v>@9999</v>
      </c>
      <c r="K105" s="1" t="str">
        <f>IF(Correlation!K105="","@9999","@"&amp;Correlation!K105)</f>
        <v>@9999</v>
      </c>
      <c r="L105" s="1" t="str">
        <f>IF(Correlation!L105="","@9999","@"&amp;Correlation!L105)</f>
        <v>@9999</v>
      </c>
      <c r="M105" s="1" t="str">
        <f>IF(Correlation!M105="","@9999","@"&amp;Correlation!M105)</f>
        <v>@9999</v>
      </c>
      <c r="N105" s="1" t="str">
        <f>IF(Correlation!N105="","@9999","@"&amp;Correlation!N105)</f>
        <v>@9999</v>
      </c>
      <c r="O105" s="1" t="str">
        <f>IF(Correlation!O105="","@9999","@"&amp;Correlation!O105)</f>
        <v>@9999</v>
      </c>
      <c r="P105" s="1" t="str">
        <f>IF(Correlation!P105="","@9999","@"&amp;Correlation!P105)</f>
        <v>@9999</v>
      </c>
      <c r="Q105" s="1" t="str">
        <f>IF(Correlation!Q105="","@9999","@"&amp;Correlation!Q105)</f>
        <v>@9999</v>
      </c>
      <c r="R105" s="1" t="str">
        <f>IF(Correlation!R105="","@9999","@"&amp;Correlation!R105)</f>
        <v>@9999</v>
      </c>
    </row>
    <row r="106" spans="1:18">
      <c r="A106" s="1" t="str">
        <f>IF(Correlation!A106="","@9999","@"&amp;Correlation!A106)</f>
        <v>@E</v>
      </c>
      <c r="B106" s="1" t="str">
        <f>IF(Correlation!B106="","@9999","@"&amp;Correlation!B106)</f>
        <v>@07</v>
      </c>
      <c r="C106" s="1" t="str">
        <f>IF(Correlation!C106="","@9999","@"&amp;Correlation!C106)</f>
        <v>@80</v>
      </c>
      <c r="D106" s="1" t="str">
        <f>IF(Correlation!D106="","@9999","@"&amp;Correlation!D106)</f>
        <v>@798</v>
      </c>
      <c r="E106" s="1" t="str">
        <f>IF(Correlation!E106="","@9999","@"&amp;Correlation!E106)</f>
        <v>@02</v>
      </c>
      <c r="F106" s="1" t="str">
        <f>IF(Correlation!F106="","@9999","@"&amp;Correlation!F106)</f>
        <v>@14.8</v>
      </c>
      <c r="G106" s="1" t="str">
        <f>IF(Correlation!G106="","@9999","@"&amp;Correlation!G106)</f>
        <v>@792.9</v>
      </c>
      <c r="H106" s="1" t="str">
        <f>IF(Correlation!H106="","@9999","@"&amp;Correlation!H106)</f>
        <v>@9999</v>
      </c>
      <c r="I106" s="1" t="str">
        <f>IF(Correlation!I106="","@9999","@"&amp;Correlation!I106)</f>
        <v>@9999</v>
      </c>
      <c r="J106" s="1" t="str">
        <f>IF(Correlation!J106="","@9999","@"&amp;Correlation!J106)</f>
        <v>@9999</v>
      </c>
      <c r="K106" s="1" t="str">
        <f>IF(Correlation!K106="","@9999","@"&amp;Correlation!K106)</f>
        <v>@9999</v>
      </c>
      <c r="L106" s="1" t="str">
        <f>IF(Correlation!L106="","@9999","@"&amp;Correlation!L106)</f>
        <v>@9999</v>
      </c>
      <c r="M106" s="1" t="str">
        <f>IF(Correlation!M106="","@9999","@"&amp;Correlation!M106)</f>
        <v>@9999</v>
      </c>
      <c r="N106" s="1" t="str">
        <f>IF(Correlation!N106="","@9999","@"&amp;Correlation!N106)</f>
        <v>@838.4</v>
      </c>
      <c r="O106" s="1" t="str">
        <f>IF(Correlation!O106="","@9999","@"&amp;Correlation!O106)</f>
        <v>@B</v>
      </c>
      <c r="P106" s="1" t="str">
        <f>IF(Correlation!P106="","@9999","@"&amp;Correlation!P106)</f>
        <v>@4</v>
      </c>
      <c r="Q106" s="1" t="str">
        <f>IF(Correlation!Q106="","@9999","@"&amp;Correlation!Q106)</f>
        <v>@92.1</v>
      </c>
      <c r="R106" s="1" t="str">
        <f>IF(Correlation!R106="","@9999","@"&amp;Correlation!R106)</f>
        <v>@B-4-06c</v>
      </c>
    </row>
    <row r="107" spans="1:18">
      <c r="A107" s="1" t="str">
        <f>IF(Correlation!A107="","@9999","@"&amp;Correlation!A107)</f>
        <v>@K-017</v>
      </c>
      <c r="B107" s="1" t="str">
        <f>IF(Correlation!B107="","@9999","@"&amp;Correlation!B107)</f>
        <v>@08</v>
      </c>
      <c r="C107" s="1" t="str">
        <f>IF(Correlation!C107="","@9999","@"&amp;Correlation!C107)</f>
        <v>@90.1</v>
      </c>
      <c r="D107" s="1" t="str">
        <f>IF(Correlation!D107="","@9999","@"&amp;Correlation!D107)</f>
        <v>@808.1</v>
      </c>
      <c r="E107" s="1" t="str">
        <f>IF(Correlation!E107="","@9999","@"&amp;Correlation!E107)</f>
        <v>@03</v>
      </c>
      <c r="F107" s="1" t="str">
        <f>IF(Correlation!F107="","@9999","@"&amp;Correlation!F107)</f>
        <v>@25.7</v>
      </c>
      <c r="G107" s="1" t="str">
        <f>IF(Correlation!G107="","@9999","@"&amp;Correlation!G107)</f>
        <v>@803.8</v>
      </c>
      <c r="H107" s="1" t="str">
        <f>IF(Correlation!H107="","@9999","@"&amp;Correlation!H107)</f>
        <v>@9999</v>
      </c>
      <c r="I107" s="1" t="str">
        <f>IF(Correlation!I107="","@9999","@"&amp;Correlation!I107)</f>
        <v>@9999</v>
      </c>
      <c r="J107" s="1" t="str">
        <f>IF(Correlation!J107="","@9999","@"&amp;Correlation!J107)</f>
        <v>@9999</v>
      </c>
      <c r="K107" s="1" t="str">
        <f>IF(Correlation!K107="","@9999","@"&amp;Correlation!K107)</f>
        <v>@9999</v>
      </c>
      <c r="L107" s="1" t="str">
        <f>IF(Correlation!L107="","@9999","@"&amp;Correlation!L107)</f>
        <v>@9999</v>
      </c>
      <c r="M107" s="1" t="str">
        <f>IF(Correlation!M107="","@9999","@"&amp;Correlation!M107)</f>
        <v>@9999</v>
      </c>
      <c r="N107" s="1" t="str">
        <f>IF(Correlation!N107="","@9999","@"&amp;Correlation!N107)</f>
        <v>@848.5</v>
      </c>
      <c r="O107" s="1" t="str">
        <f>IF(Correlation!O107="","@9999","@"&amp;Correlation!O107)</f>
        <v>@9999</v>
      </c>
      <c r="P107" s="1" t="str">
        <f>IF(Correlation!P107="","@9999","@"&amp;Correlation!P107)</f>
        <v>@9999</v>
      </c>
      <c r="Q107" s="1" t="str">
        <f>IF(Correlation!Q107="","@9999","@"&amp;Correlation!Q107)</f>
        <v>@9999</v>
      </c>
      <c r="R107" s="1" t="str">
        <f>IF(Correlation!R107="","@9999","@"&amp;Correlation!R107)</f>
        <v>@9999</v>
      </c>
    </row>
    <row r="108" spans="1:18">
      <c r="A108" s="1" t="str">
        <f>IF(Correlation!A108="","@9999","@"&amp;Correlation!A108)</f>
        <v>@F</v>
      </c>
      <c r="B108" s="1" t="str">
        <f>IF(Correlation!B108="","@9999","@"&amp;Correlation!B108)</f>
        <v>@E-09 bottom</v>
      </c>
      <c r="C108" s="1" t="str">
        <f>IF(Correlation!C108="","@9999","@"&amp;Correlation!C108)</f>
        <v>@92</v>
      </c>
      <c r="D108" s="1" t="str">
        <f>IF(Correlation!D108="","@9999","@"&amp;Correlation!D108)</f>
        <v>@810</v>
      </c>
      <c r="E108" s="1" t="str">
        <f>IF(Correlation!E108="","@9999","@"&amp;Correlation!E108)</f>
        <v>@9999</v>
      </c>
      <c r="F108" s="1" t="str">
        <f>IF(Correlation!F108="","@9999","@"&amp;Correlation!F108)</f>
        <v>@9999</v>
      </c>
      <c r="G108" s="1" t="str">
        <f>IF(Correlation!G108="","@9999","@"&amp;Correlation!G108)</f>
        <v>@9999</v>
      </c>
      <c r="H108" s="1" t="str">
        <f>IF(Correlation!H108="","@9999","@"&amp;Correlation!H108)</f>
        <v>@9999</v>
      </c>
      <c r="I108" s="1" t="str">
        <f>IF(Correlation!I108="","@9999","@"&amp;Correlation!I108)</f>
        <v>@9999</v>
      </c>
      <c r="J108" s="1" t="str">
        <f>IF(Correlation!J108="","@9999","@"&amp;Correlation!J108)</f>
        <v>@9999</v>
      </c>
      <c r="K108" s="1" t="str">
        <f>IF(Correlation!K108="","@9999","@"&amp;Correlation!K108)</f>
        <v>@9999</v>
      </c>
      <c r="L108" s="1" t="str">
        <f>IF(Correlation!L108="","@9999","@"&amp;Correlation!L108)</f>
        <v>@9999</v>
      </c>
      <c r="M108" s="1" t="str">
        <f>IF(Correlation!M108="","@9999","@"&amp;Correlation!M108)</f>
        <v>@9999</v>
      </c>
      <c r="N108" s="1" t="str">
        <f>IF(Correlation!N108="","@9999","@"&amp;Correlation!N108)</f>
        <v>@9999</v>
      </c>
      <c r="O108" s="1" t="str">
        <f>IF(Correlation!O108="","@9999","@"&amp;Correlation!O108)</f>
        <v>@9999</v>
      </c>
      <c r="P108" s="1" t="str">
        <f>IF(Correlation!P108="","@9999","@"&amp;Correlation!P108)</f>
        <v>@9999</v>
      </c>
      <c r="Q108" s="1" t="str">
        <f>IF(Correlation!Q108="","@9999","@"&amp;Correlation!Q108)</f>
        <v>@9999</v>
      </c>
      <c r="R108" s="1" t="str">
        <f>IF(Correlation!R108="","@9999","@"&amp;Correlation!R108)</f>
        <v>@9999</v>
      </c>
    </row>
    <row r="109" spans="1:18">
      <c r="A109" s="1" t="str">
        <f>IF(Correlation!A109="","@9999","@"&amp;Correlation!A109)</f>
        <v>@F</v>
      </c>
      <c r="B109" s="1" t="str">
        <f>IF(Correlation!B109="","@9999","@"&amp;Correlation!B109)</f>
        <v>@9999</v>
      </c>
      <c r="C109" s="1" t="str">
        <f>IF(Correlation!C109="","@9999","@"&amp;Correlation!C109)</f>
        <v>@9999</v>
      </c>
      <c r="D109" s="1" t="str">
        <f>IF(Correlation!D109="","@9999","@"&amp;Correlation!D109)</f>
        <v>@9999</v>
      </c>
      <c r="E109" s="1" t="str">
        <f>IF(Correlation!E109="","@9999","@"&amp;Correlation!E109)</f>
        <v>@04</v>
      </c>
      <c r="F109" s="1" t="str">
        <f>IF(Correlation!F109="","@9999","@"&amp;Correlation!F109)</f>
        <v>@49.6</v>
      </c>
      <c r="G109" s="1" t="str">
        <f>IF(Correlation!G109="","@9999","@"&amp;Correlation!G109)</f>
        <v>@827.7</v>
      </c>
      <c r="H109" s="1" t="str">
        <f>IF(Correlation!H109="","@9999","@"&amp;Correlation!H109)</f>
        <v>@9999</v>
      </c>
      <c r="I109" s="1" t="str">
        <f>IF(Correlation!I109="","@9999","@"&amp;Correlation!I109)</f>
        <v>@9999</v>
      </c>
      <c r="J109" s="1" t="str">
        <f>IF(Correlation!J109="","@9999","@"&amp;Correlation!J109)</f>
        <v>@9999</v>
      </c>
      <c r="K109" s="1" t="str">
        <f>IF(Correlation!K109="","@9999","@"&amp;Correlation!K109)</f>
        <v>@9999</v>
      </c>
      <c r="L109" s="1" t="str">
        <f>IF(Correlation!L109="","@9999","@"&amp;Correlation!L109)</f>
        <v>@9999</v>
      </c>
      <c r="M109" s="1" t="str">
        <f>IF(Correlation!M109="","@9999","@"&amp;Correlation!M109)</f>
        <v>@9999</v>
      </c>
      <c r="N109" s="1" t="str">
        <f>IF(Correlation!N109="","@9999","@"&amp;Correlation!N109)</f>
        <v>@872.4</v>
      </c>
      <c r="O109" s="1" t="str">
        <f>IF(Correlation!O109="","@9999","@"&amp;Correlation!O109)</f>
        <v>@B</v>
      </c>
      <c r="P109" s="1" t="str">
        <f>IF(Correlation!P109="","@9999","@"&amp;Correlation!P109)</f>
        <v>@4</v>
      </c>
      <c r="Q109" s="1" t="str">
        <f>IF(Correlation!Q109="","@9999","@"&amp;Correlation!Q109)</f>
        <v>@126.3</v>
      </c>
      <c r="R109" s="1" t="str">
        <f>IF(Correlation!R109="","@9999","@"&amp;Correlation!R109)</f>
        <v>@B-4-126.3cm</v>
      </c>
    </row>
    <row r="110" spans="1:18">
      <c r="A110" s="1" t="str">
        <f>IF(Correlation!A110="","@9999","@"&amp;Correlation!A110)</f>
        <v>@F</v>
      </c>
      <c r="B110" s="1" t="str">
        <f>IF(Correlation!B110="","@9999","@"&amp;Correlation!B110)</f>
        <v>@E-10 top</v>
      </c>
      <c r="C110" s="1" t="str">
        <f>IF(Correlation!C110="","@9999","@"&amp;Correlation!C110)</f>
        <v>@0</v>
      </c>
      <c r="D110" s="1" t="str">
        <f>IF(Correlation!D110="","@9999","@"&amp;Correlation!D110)</f>
        <v>@811</v>
      </c>
      <c r="E110" s="1" t="str">
        <f>IF(Correlation!E110="","@9999","@"&amp;Correlation!E110)</f>
        <v>@9999</v>
      </c>
      <c r="F110" s="1" t="str">
        <f>IF(Correlation!F110="","@9999","@"&amp;Correlation!F110)</f>
        <v>@9999</v>
      </c>
      <c r="G110" s="1" t="str">
        <f>IF(Correlation!G110="","@9999","@"&amp;Correlation!G110)</f>
        <v>@9999</v>
      </c>
      <c r="H110" s="1" t="str">
        <f>IF(Correlation!H110="","@9999","@"&amp;Correlation!H110)</f>
        <v>@9999</v>
      </c>
      <c r="I110" s="1" t="str">
        <f>IF(Correlation!I110="","@9999","@"&amp;Correlation!I110)</f>
        <v>@9999</v>
      </c>
      <c r="J110" s="1" t="str">
        <f>IF(Correlation!J110="","@9999","@"&amp;Correlation!J110)</f>
        <v>@9999</v>
      </c>
      <c r="K110" s="1" t="str">
        <f>IF(Correlation!K110="","@9999","@"&amp;Correlation!K110)</f>
        <v>@9999</v>
      </c>
      <c r="L110" s="1" t="str">
        <f>IF(Correlation!L110="","@9999","@"&amp;Correlation!L110)</f>
        <v>@9999</v>
      </c>
      <c r="M110" s="1" t="str">
        <f>IF(Correlation!M110="","@9999","@"&amp;Correlation!M110)</f>
        <v>@9999</v>
      </c>
      <c r="N110" s="1" t="str">
        <f>IF(Correlation!N110="","@9999","@"&amp;Correlation!N110)</f>
        <v>@9999</v>
      </c>
      <c r="O110" s="1" t="str">
        <f>IF(Correlation!O110="","@9999","@"&amp;Correlation!O110)</f>
        <v>@9999</v>
      </c>
      <c r="P110" s="1" t="str">
        <f>IF(Correlation!P110="","@9999","@"&amp;Correlation!P110)</f>
        <v>@9999</v>
      </c>
      <c r="Q110" s="1" t="str">
        <f>IF(Correlation!Q110="","@9999","@"&amp;Correlation!Q110)</f>
        <v>@9999</v>
      </c>
      <c r="R110" s="1" t="str">
        <f>IF(Correlation!R110="","@9999","@"&amp;Correlation!R110)</f>
        <v>@9999</v>
      </c>
    </row>
    <row r="111" spans="1:18">
      <c r="A111" s="1" t="str">
        <f>IF(Correlation!A111="","@9999","@"&amp;Correlation!A111)</f>
        <v>@F</v>
      </c>
      <c r="B111" s="1" t="str">
        <f>IF(Correlation!B111="","@9999","@"&amp;Correlation!B111)</f>
        <v>@01</v>
      </c>
      <c r="C111" s="1" t="str">
        <f>IF(Correlation!C111="","@9999","@"&amp;Correlation!C111)</f>
        <v>@19.3</v>
      </c>
      <c r="D111" s="1" t="str">
        <f>IF(Correlation!D111="","@9999","@"&amp;Correlation!D111)</f>
        <v>@830.3</v>
      </c>
      <c r="E111" s="1" t="str">
        <f>IF(Correlation!E111="","@9999","@"&amp;Correlation!E111)</f>
        <v>@9999</v>
      </c>
      <c r="F111" s="1" t="str">
        <f>IF(Correlation!F111="","@9999","@"&amp;Correlation!F111)</f>
        <v>@9999</v>
      </c>
      <c r="G111" s="1" t="str">
        <f>IF(Correlation!G111="","@9999","@"&amp;Correlation!G111)</f>
        <v>@9999</v>
      </c>
      <c r="H111" s="1" t="str">
        <f>IF(Correlation!H111="","@9999","@"&amp;Correlation!H111)</f>
        <v>@9999</v>
      </c>
      <c r="I111" s="1" t="str">
        <f>IF(Correlation!I111="","@9999","@"&amp;Correlation!I111)</f>
        <v>@9999</v>
      </c>
      <c r="J111" s="1" t="str">
        <f>IF(Correlation!J111="","@9999","@"&amp;Correlation!J111)</f>
        <v>@9999</v>
      </c>
      <c r="K111" s="1" t="str">
        <f>IF(Correlation!K111="","@9999","@"&amp;Correlation!K111)</f>
        <v>@9999</v>
      </c>
      <c r="L111" s="1" t="str">
        <f>IF(Correlation!L111="","@9999","@"&amp;Correlation!L111)</f>
        <v>@9999</v>
      </c>
      <c r="M111" s="1" t="str">
        <f>IF(Correlation!M111="","@9999","@"&amp;Correlation!M111)</f>
        <v>@9999</v>
      </c>
      <c r="N111" s="1" t="str">
        <f>IF(Correlation!N111="","@9999","@"&amp;Correlation!N111)</f>
        <v>@9999</v>
      </c>
      <c r="O111" s="1" t="str">
        <f>IF(Correlation!O111="","@9999","@"&amp;Correlation!O111)</f>
        <v>@A</v>
      </c>
      <c r="P111" s="1" t="str">
        <f>IF(Correlation!P111="","@9999","@"&amp;Correlation!P111)</f>
        <v>@5</v>
      </c>
      <c r="Q111" s="1" t="str">
        <f>IF(Correlation!Q111="","@9999","@"&amp;Correlation!Q111)</f>
        <v>@22.4</v>
      </c>
      <c r="R111" s="1" t="str">
        <f>IF(Correlation!R111="","@9999","@"&amp;Correlation!R111)</f>
        <v>@A-5-03</v>
      </c>
    </row>
    <row r="112" spans="1:18">
      <c r="A112" s="1" t="str">
        <f>IF(Correlation!A112="","@9999","@"&amp;Correlation!A112)</f>
        <v>@F</v>
      </c>
      <c r="B112" s="1" t="str">
        <f>IF(Correlation!B112="","@9999","@"&amp;Correlation!B112)</f>
        <v>@02</v>
      </c>
      <c r="C112" s="1" t="str">
        <f>IF(Correlation!C112="","@9999","@"&amp;Correlation!C112)</f>
        <v>@35</v>
      </c>
      <c r="D112" s="1" t="str">
        <f>IF(Correlation!D112="","@9999","@"&amp;Correlation!D112)</f>
        <v>@846</v>
      </c>
      <c r="E112" s="1" t="str">
        <f>IF(Correlation!E112="","@9999","@"&amp;Correlation!E112)</f>
        <v>@05</v>
      </c>
      <c r="F112" s="1" t="str">
        <f>IF(Correlation!F112="","@9999","@"&amp;Correlation!F112)</f>
        <v>@69.4</v>
      </c>
      <c r="G112" s="1" t="str">
        <f>IF(Correlation!G112="","@9999","@"&amp;Correlation!G112)</f>
        <v>@847.5</v>
      </c>
      <c r="H112" s="1" t="str">
        <f>IF(Correlation!H112="","@9999","@"&amp;Correlation!H112)</f>
        <v>@9999</v>
      </c>
      <c r="I112" s="1" t="str">
        <f>IF(Correlation!I112="","@9999","@"&amp;Correlation!I112)</f>
        <v>@9999</v>
      </c>
      <c r="J112" s="1" t="str">
        <f>IF(Correlation!J112="","@9999","@"&amp;Correlation!J112)</f>
        <v>@9999</v>
      </c>
      <c r="K112" s="1" t="str">
        <f>IF(Correlation!K112="","@9999","@"&amp;Correlation!K112)</f>
        <v>@9999</v>
      </c>
      <c r="L112" s="1" t="str">
        <f>IF(Correlation!L112="","@9999","@"&amp;Correlation!L112)</f>
        <v>@9999</v>
      </c>
      <c r="M112" s="1" t="str">
        <f>IF(Correlation!M112="","@9999","@"&amp;Correlation!M112)</f>
        <v>@9999</v>
      </c>
      <c r="N112" s="1" t="str">
        <f>IF(Correlation!N112="","@9999","@"&amp;Correlation!N112)</f>
        <v>@892.2</v>
      </c>
      <c r="O112" s="1" t="str">
        <f>IF(Correlation!O112="","@9999","@"&amp;Correlation!O112)</f>
        <v>@A</v>
      </c>
      <c r="P112" s="1" t="str">
        <f>IF(Correlation!P112="","@9999","@"&amp;Correlation!P112)</f>
        <v>@5</v>
      </c>
      <c r="Q112" s="1" t="str">
        <f>IF(Correlation!Q112="","@9999","@"&amp;Correlation!Q112)</f>
        <v>@37.6</v>
      </c>
      <c r="R112" s="1" t="str">
        <f>IF(Correlation!R112="","@9999","@"&amp;Correlation!R112)</f>
        <v>@A-5-05</v>
      </c>
    </row>
    <row r="113" spans="1:18">
      <c r="A113" s="1" t="str">
        <f>IF(Correlation!A113="","@9999","@"&amp;Correlation!A113)</f>
        <v>@K-018</v>
      </c>
      <c r="B113" s="1" t="str">
        <f>IF(Correlation!B113="","@9999","@"&amp;Correlation!B113)</f>
        <v>@03</v>
      </c>
      <c r="C113" s="1" t="str">
        <f>IF(Correlation!C113="","@9999","@"&amp;Correlation!C113)</f>
        <v>@38.8</v>
      </c>
      <c r="D113" s="1" t="str">
        <f>IF(Correlation!D113="","@9999","@"&amp;Correlation!D113)</f>
        <v>@849.8</v>
      </c>
      <c r="E113" s="1" t="str">
        <f>IF(Correlation!E113="","@9999","@"&amp;Correlation!E113)</f>
        <v>@06</v>
      </c>
      <c r="F113" s="1" t="str">
        <f>IF(Correlation!F113="","@9999","@"&amp;Correlation!F113)</f>
        <v>@72.6</v>
      </c>
      <c r="G113" s="1" t="str">
        <f>IF(Correlation!G113="","@9999","@"&amp;Correlation!G113)</f>
        <v>@850.7</v>
      </c>
      <c r="H113" s="1" t="str">
        <f>IF(Correlation!H113="","@9999","@"&amp;Correlation!H113)</f>
        <v>@9999</v>
      </c>
      <c r="I113" s="1" t="str">
        <f>IF(Correlation!I113="","@9999","@"&amp;Correlation!I113)</f>
        <v>@9999</v>
      </c>
      <c r="J113" s="1" t="str">
        <f>IF(Correlation!J113="","@9999","@"&amp;Correlation!J113)</f>
        <v>@9999</v>
      </c>
      <c r="K113" s="1" t="str">
        <f>IF(Correlation!K113="","@9999","@"&amp;Correlation!K113)</f>
        <v>@9999</v>
      </c>
      <c r="L113" s="1" t="str">
        <f>IF(Correlation!L113="","@9999","@"&amp;Correlation!L113)</f>
        <v>@9999</v>
      </c>
      <c r="M113" s="1" t="str">
        <f>IF(Correlation!M113="","@9999","@"&amp;Correlation!M113)</f>
        <v>@9999</v>
      </c>
      <c r="N113" s="1" t="str">
        <f>IF(Correlation!N113="","@9999","@"&amp;Correlation!N113)</f>
        <v>@895.4</v>
      </c>
      <c r="O113" s="1" t="str">
        <f>IF(Correlation!O113="","@9999","@"&amp;Correlation!O113)</f>
        <v>@A</v>
      </c>
      <c r="P113" s="1" t="str">
        <f>IF(Correlation!P113="","@9999","@"&amp;Correlation!P113)</f>
        <v>@5</v>
      </c>
      <c r="Q113" s="1" t="str">
        <f>IF(Correlation!Q113="","@9999","@"&amp;Correlation!Q113)</f>
        <v>@41.5</v>
      </c>
      <c r="R113" s="1" t="str">
        <f>IF(Correlation!R113="","@9999","@"&amp;Correlation!R113)</f>
        <v>@A-5-06</v>
      </c>
    </row>
    <row r="114" spans="1:18">
      <c r="A114" s="1" t="str">
        <f>IF(Correlation!A114="","@9999","@"&amp;Correlation!A114)</f>
        <v>@E</v>
      </c>
      <c r="B114" s="1" t="str">
        <f>IF(Correlation!B114="","@9999","@"&amp;Correlation!B114)</f>
        <v>@04</v>
      </c>
      <c r="C114" s="1" t="str">
        <f>IF(Correlation!C114="","@9999","@"&amp;Correlation!C114)</f>
        <v>@53.3</v>
      </c>
      <c r="D114" s="1" t="str">
        <f>IF(Correlation!D114="","@9999","@"&amp;Correlation!D114)</f>
        <v>@864.3</v>
      </c>
      <c r="E114" s="1" t="str">
        <f>IF(Correlation!E114="","@9999","@"&amp;Correlation!E114)</f>
        <v>@07</v>
      </c>
      <c r="F114" s="1" t="str">
        <f>IF(Correlation!F114="","@9999","@"&amp;Correlation!F114)</f>
        <v>@87.2</v>
      </c>
      <c r="G114" s="1" t="str">
        <f>IF(Correlation!G114="","@9999","@"&amp;Correlation!G114)</f>
        <v>@865.3</v>
      </c>
      <c r="H114" s="1" t="str">
        <f>IF(Correlation!H114="","@9999","@"&amp;Correlation!H114)</f>
        <v>@9999</v>
      </c>
      <c r="I114" s="1" t="str">
        <f>IF(Correlation!I114="","@9999","@"&amp;Correlation!I114)</f>
        <v>@9999</v>
      </c>
      <c r="J114" s="1" t="str">
        <f>IF(Correlation!J114="","@9999","@"&amp;Correlation!J114)</f>
        <v>@9999</v>
      </c>
      <c r="K114" s="1" t="str">
        <f>IF(Correlation!K114="","@9999","@"&amp;Correlation!K114)</f>
        <v>@9999</v>
      </c>
      <c r="L114" s="1" t="str">
        <f>IF(Correlation!L114="","@9999","@"&amp;Correlation!L114)</f>
        <v>@9999</v>
      </c>
      <c r="M114" s="1" t="str">
        <f>IF(Correlation!M114="","@9999","@"&amp;Correlation!M114)</f>
        <v>@9999</v>
      </c>
      <c r="N114" s="1" t="str">
        <f>IF(Correlation!N114="","@9999","@"&amp;Correlation!N114)</f>
        <v>@909.9</v>
      </c>
      <c r="O114" s="1" t="str">
        <f>IF(Correlation!O114="","@9999","@"&amp;Correlation!O114)</f>
        <v>@9999</v>
      </c>
      <c r="P114" s="1" t="str">
        <f>IF(Correlation!P114="","@9999","@"&amp;Correlation!P114)</f>
        <v>@9999</v>
      </c>
      <c r="Q114" s="1" t="str">
        <f>IF(Correlation!Q114="","@9999","@"&amp;Correlation!Q114)</f>
        <v>@9999</v>
      </c>
      <c r="R114" s="1" t="str">
        <f>IF(Correlation!R114="","@9999","@"&amp;Correlation!R114)</f>
        <v>@9999</v>
      </c>
    </row>
    <row r="115" spans="1:18">
      <c r="A115" s="1" t="str">
        <f>IF(Correlation!A115="","@9999","@"&amp;Correlation!A115)</f>
        <v>@E</v>
      </c>
      <c r="B115" s="1" t="str">
        <f>IF(Correlation!B115="","@9999","@"&amp;Correlation!B115)</f>
        <v>@9999</v>
      </c>
      <c r="C115" s="1" t="str">
        <f>IF(Correlation!C115="","@9999","@"&amp;Correlation!C115)</f>
        <v>@9999</v>
      </c>
      <c r="D115" s="1" t="str">
        <f>IF(Correlation!D115="","@9999","@"&amp;Correlation!D115)</f>
        <v>@9999</v>
      </c>
      <c r="E115" s="1" t="str">
        <f>IF(Correlation!E115="","@9999","@"&amp;Correlation!E115)</f>
        <v>@F-09 bottom</v>
      </c>
      <c r="F115" s="1" t="str">
        <f>IF(Correlation!F115="","@9999","@"&amp;Correlation!F115)</f>
        <v>@91.9</v>
      </c>
      <c r="G115" s="1" t="str">
        <f>IF(Correlation!G115="","@9999","@"&amp;Correlation!G115)</f>
        <v>@870</v>
      </c>
      <c r="H115" s="1" t="str">
        <f>IF(Correlation!H115="","@9999","@"&amp;Correlation!H115)</f>
        <v>@9999</v>
      </c>
      <c r="I115" s="1" t="str">
        <f>IF(Correlation!I115="","@9999","@"&amp;Correlation!I115)</f>
        <v>@9999</v>
      </c>
      <c r="J115" s="1" t="str">
        <f>IF(Correlation!J115="","@9999","@"&amp;Correlation!J115)</f>
        <v>@9999</v>
      </c>
      <c r="K115" s="1" t="str">
        <f>IF(Correlation!K115="","@9999","@"&amp;Correlation!K115)</f>
        <v>@9999</v>
      </c>
      <c r="L115" s="1" t="str">
        <f>IF(Correlation!L115="","@9999","@"&amp;Correlation!L115)</f>
        <v>@9999</v>
      </c>
      <c r="M115" s="1" t="str">
        <f>IF(Correlation!M115="","@9999","@"&amp;Correlation!M115)</f>
        <v>@9999</v>
      </c>
      <c r="N115" s="1" t="str">
        <f>IF(Correlation!N115="","@9999","@"&amp;Correlation!N115)</f>
        <v>@9999</v>
      </c>
      <c r="O115" s="1" t="str">
        <f>IF(Correlation!O115="","@9999","@"&amp;Correlation!O115)</f>
        <v>@9999</v>
      </c>
      <c r="P115" s="1" t="str">
        <f>IF(Correlation!P115="","@9999","@"&amp;Correlation!P115)</f>
        <v>@9999</v>
      </c>
      <c r="Q115" s="1" t="str">
        <f>IF(Correlation!Q115="","@9999","@"&amp;Correlation!Q115)</f>
        <v>@9999</v>
      </c>
      <c r="R115" s="1" t="str">
        <f>IF(Correlation!R115="","@9999","@"&amp;Correlation!R115)</f>
        <v>@9999</v>
      </c>
    </row>
    <row r="116" spans="1:18">
      <c r="A116" s="1" t="str">
        <f>IF(Correlation!A116="","@9999","@"&amp;Correlation!A116)</f>
        <v>@E</v>
      </c>
      <c r="B116" s="1" t="str">
        <f>IF(Correlation!B116="","@9999","@"&amp;Correlation!B116)</f>
        <v>@05</v>
      </c>
      <c r="C116" s="1" t="str">
        <f>IF(Correlation!C116="","@9999","@"&amp;Correlation!C116)</f>
        <v>@62.2</v>
      </c>
      <c r="D116" s="1" t="str">
        <f>IF(Correlation!D116="","@9999","@"&amp;Correlation!D116)</f>
        <v>@873.2</v>
      </c>
      <c r="E116" s="1" t="str">
        <f>IF(Correlation!E116="","@9999","@"&amp;Correlation!E116)</f>
        <v>@9999</v>
      </c>
      <c r="F116" s="1" t="str">
        <f>IF(Correlation!F116="","@9999","@"&amp;Correlation!F116)</f>
        <v>@9999</v>
      </c>
      <c r="G116" s="1" t="str">
        <f>IF(Correlation!G116="","@9999","@"&amp;Correlation!G116)</f>
        <v>@9999</v>
      </c>
      <c r="H116" s="1" t="str">
        <f>IF(Correlation!H116="","@9999","@"&amp;Correlation!H116)</f>
        <v>@9999</v>
      </c>
      <c r="I116" s="1" t="str">
        <f>IF(Correlation!I116="","@9999","@"&amp;Correlation!I116)</f>
        <v>@9999</v>
      </c>
      <c r="J116" s="1" t="str">
        <f>IF(Correlation!J116="","@9999","@"&amp;Correlation!J116)</f>
        <v>@9999</v>
      </c>
      <c r="K116" s="1" t="str">
        <f>IF(Correlation!K116="","@9999","@"&amp;Correlation!K116)</f>
        <v>@9999</v>
      </c>
      <c r="L116" s="1" t="str">
        <f>IF(Correlation!L116="","@9999","@"&amp;Correlation!L116)</f>
        <v>@9999</v>
      </c>
      <c r="M116" s="1" t="str">
        <f>IF(Correlation!M116="","@9999","@"&amp;Correlation!M116)</f>
        <v>@9999</v>
      </c>
      <c r="N116" s="1" t="str">
        <f>IF(Correlation!N116="","@9999","@"&amp;Correlation!N116)</f>
        <v>@918.8</v>
      </c>
      <c r="O116" s="1" t="str">
        <f>IF(Correlation!O116="","@9999","@"&amp;Correlation!O116)</f>
        <v>@B</v>
      </c>
      <c r="P116" s="1" t="str">
        <f>IF(Correlation!P116="","@9999","@"&amp;Correlation!P116)</f>
        <v>@5</v>
      </c>
      <c r="Q116" s="1" t="str">
        <f>IF(Correlation!Q116="","@9999","@"&amp;Correlation!Q116)</f>
        <v>@4.5</v>
      </c>
      <c r="R116" s="1" t="str">
        <f>IF(Correlation!R116="","@9999","@"&amp;Correlation!R116)</f>
        <v>@B-5-01</v>
      </c>
    </row>
    <row r="117" spans="1:18">
      <c r="A117" s="1" t="str">
        <f>IF(Correlation!A117="","@9999","@"&amp;Correlation!A117)</f>
        <v>@E</v>
      </c>
      <c r="B117" s="1" t="str">
        <f>IF(Correlation!B117="","@9999","@"&amp;Correlation!B117)</f>
        <v>@9999</v>
      </c>
      <c r="C117" s="1" t="str">
        <f>IF(Correlation!C117="","@9999","@"&amp;Correlation!C117)</f>
        <v>@9999</v>
      </c>
      <c r="D117" s="1" t="str">
        <f>IF(Correlation!D117="","@9999","@"&amp;Correlation!D117)</f>
        <v>@9999</v>
      </c>
      <c r="E117" s="1" t="str">
        <f>IF(Correlation!E117="","@9999","@"&amp;Correlation!E117)</f>
        <v>@F-10 top</v>
      </c>
      <c r="F117" s="1" t="str">
        <f>IF(Correlation!F117="","@9999","@"&amp;Correlation!F117)</f>
        <v>@0</v>
      </c>
      <c r="G117" s="1" t="str">
        <f>IF(Correlation!G117="","@9999","@"&amp;Correlation!G117)</f>
        <v>@877.6</v>
      </c>
      <c r="H117" s="1" t="str">
        <f>IF(Correlation!H117="","@9999","@"&amp;Correlation!H117)</f>
        <v>@9999</v>
      </c>
      <c r="I117" s="1" t="str">
        <f>IF(Correlation!I117="","@9999","@"&amp;Correlation!I117)</f>
        <v>@9999</v>
      </c>
      <c r="J117" s="1" t="str">
        <f>IF(Correlation!J117="","@9999","@"&amp;Correlation!J117)</f>
        <v>@9999</v>
      </c>
      <c r="K117" s="1" t="str">
        <f>IF(Correlation!K117="","@9999","@"&amp;Correlation!K117)</f>
        <v>@9999</v>
      </c>
      <c r="L117" s="1" t="str">
        <f>IF(Correlation!L117="","@9999","@"&amp;Correlation!L117)</f>
        <v>@9999</v>
      </c>
      <c r="M117" s="1" t="str">
        <f>IF(Correlation!M117="","@9999","@"&amp;Correlation!M117)</f>
        <v>@9999</v>
      </c>
      <c r="N117" s="1" t="str">
        <f>IF(Correlation!N117="","@9999","@"&amp;Correlation!N117)</f>
        <v>@9999</v>
      </c>
      <c r="O117" s="1" t="str">
        <f>IF(Correlation!O117="","@9999","@"&amp;Correlation!O117)</f>
        <v>@9999</v>
      </c>
      <c r="P117" s="1" t="str">
        <f>IF(Correlation!P117="","@9999","@"&amp;Correlation!P117)</f>
        <v>@9999</v>
      </c>
      <c r="Q117" s="1" t="str">
        <f>IF(Correlation!Q117="","@9999","@"&amp;Correlation!Q117)</f>
        <v>@9999</v>
      </c>
      <c r="R117" s="1" t="str">
        <f>IF(Correlation!R117="","@9999","@"&amp;Correlation!R117)</f>
        <v>@9999</v>
      </c>
    </row>
    <row r="118" spans="1:18">
      <c r="A118" s="1" t="str">
        <f>IF(Correlation!A118="","@9999","@"&amp;Correlation!A118)</f>
        <v>@K-019</v>
      </c>
      <c r="B118" s="1" t="str">
        <f>IF(Correlation!B118="","@9999","@"&amp;Correlation!B118)</f>
        <v>@06</v>
      </c>
      <c r="C118" s="1" t="str">
        <f>IF(Correlation!C118="","@9999","@"&amp;Correlation!C118)</f>
        <v>@77.7</v>
      </c>
      <c r="D118" s="1" t="str">
        <f>IF(Correlation!D118="","@9999","@"&amp;Correlation!D118)</f>
        <v>@888.7</v>
      </c>
      <c r="E118" s="1" t="str">
        <f>IF(Correlation!E118="","@9999","@"&amp;Correlation!E118)</f>
        <v>@01</v>
      </c>
      <c r="F118" s="1" t="str">
        <f>IF(Correlation!F118="","@9999","@"&amp;Correlation!F118)</f>
        <v>@8.3</v>
      </c>
      <c r="G118" s="1" t="str">
        <f>IF(Correlation!G118="","@9999","@"&amp;Correlation!G118)</f>
        <v>@885.9</v>
      </c>
      <c r="H118" s="1" t="str">
        <f>IF(Correlation!H118="","@9999","@"&amp;Correlation!H118)</f>
        <v>@9999</v>
      </c>
      <c r="I118" s="1" t="str">
        <f>IF(Correlation!I118="","@9999","@"&amp;Correlation!I118)</f>
        <v>@9999</v>
      </c>
      <c r="J118" s="1" t="str">
        <f>IF(Correlation!J118="","@9999","@"&amp;Correlation!J118)</f>
        <v>@9999</v>
      </c>
      <c r="K118" s="1" t="str">
        <f>IF(Correlation!K118="","@9999","@"&amp;Correlation!K118)</f>
        <v>@9999</v>
      </c>
      <c r="L118" s="1" t="str">
        <f>IF(Correlation!L118="","@9999","@"&amp;Correlation!L118)</f>
        <v>@9999</v>
      </c>
      <c r="M118" s="1" t="str">
        <f>IF(Correlation!M118="","@9999","@"&amp;Correlation!M118)</f>
        <v>@9999</v>
      </c>
      <c r="N118" s="1" t="str">
        <f>IF(Correlation!N118="","@9999","@"&amp;Correlation!N118)</f>
        <v>@934.3</v>
      </c>
      <c r="O118" s="1" t="str">
        <f>IF(Correlation!O118="","@9999","@"&amp;Correlation!O118)</f>
        <v>@B</v>
      </c>
      <c r="P118" s="1" t="str">
        <f>IF(Correlation!P118="","@9999","@"&amp;Correlation!P118)</f>
        <v>@5</v>
      </c>
      <c r="Q118" s="1" t="str">
        <f>IF(Correlation!Q118="","@9999","@"&amp;Correlation!Q118)</f>
        <v>@21</v>
      </c>
      <c r="R118" s="1" t="str">
        <f>IF(Correlation!R118="","@9999","@"&amp;Correlation!R118)</f>
        <v>@B-5-02a</v>
      </c>
    </row>
    <row r="119" spans="1:18">
      <c r="A119" s="1" t="str">
        <f>IF(Correlation!A119="","@9999","@"&amp;Correlation!A119)</f>
        <v>@F</v>
      </c>
      <c r="B119" s="1" t="str">
        <f>IF(Correlation!B119="","@9999","@"&amp;Correlation!B119)</f>
        <v>@07</v>
      </c>
      <c r="C119" s="1" t="str">
        <f>IF(Correlation!C119="","@9999","@"&amp;Correlation!C119)</f>
        <v>@80.7</v>
      </c>
      <c r="D119" s="1" t="str">
        <f>IF(Correlation!D119="","@9999","@"&amp;Correlation!D119)</f>
        <v>@891.7</v>
      </c>
      <c r="E119" s="1" t="str">
        <f>IF(Correlation!E119="","@9999","@"&amp;Correlation!E119)</f>
        <v>@9999</v>
      </c>
      <c r="F119" s="1" t="str">
        <f>IF(Correlation!F119="","@9999","@"&amp;Correlation!F119)</f>
        <v>@9999</v>
      </c>
      <c r="G119" s="1" t="str">
        <f>IF(Correlation!G119="","@9999","@"&amp;Correlation!G119)</f>
        <v>@9999</v>
      </c>
      <c r="H119" s="1" t="str">
        <f>IF(Correlation!H119="","@9999","@"&amp;Correlation!H119)</f>
        <v>@9999</v>
      </c>
      <c r="I119" s="1" t="str">
        <f>IF(Correlation!I119="","@9999","@"&amp;Correlation!I119)</f>
        <v>@9999</v>
      </c>
      <c r="J119" s="1" t="str">
        <f>IF(Correlation!J119="","@9999","@"&amp;Correlation!J119)</f>
        <v>@9999</v>
      </c>
      <c r="K119" s="1" t="str">
        <f>IF(Correlation!K119="","@9999","@"&amp;Correlation!K119)</f>
        <v>@9999</v>
      </c>
      <c r="L119" s="1" t="str">
        <f>IF(Correlation!L119="","@9999","@"&amp;Correlation!L119)</f>
        <v>@9999</v>
      </c>
      <c r="M119" s="1" t="str">
        <f>IF(Correlation!M119="","@9999","@"&amp;Correlation!M119)</f>
        <v>@9999</v>
      </c>
      <c r="N119" s="1" t="str">
        <f>IF(Correlation!N119="","@9999","@"&amp;Correlation!N119)</f>
        <v>@9999</v>
      </c>
      <c r="O119" s="1" t="str">
        <f>IF(Correlation!O119="","@9999","@"&amp;Correlation!O119)</f>
        <v>@9999</v>
      </c>
      <c r="P119" s="1" t="str">
        <f>IF(Correlation!P119="","@9999","@"&amp;Correlation!P119)</f>
        <v>@9999</v>
      </c>
      <c r="Q119" s="1" t="str">
        <f>IF(Correlation!Q119="","@9999","@"&amp;Correlation!Q119)</f>
        <v>@9999</v>
      </c>
      <c r="R119" s="1" t="str">
        <f>IF(Correlation!R119="","@9999","@"&amp;Correlation!R119)</f>
        <v>@9999</v>
      </c>
    </row>
    <row r="120" spans="1:18">
      <c r="A120" s="1" t="str">
        <f>IF(Correlation!A120="","@9999","@"&amp;Correlation!A120)</f>
        <v>@F</v>
      </c>
      <c r="B120" s="1" t="str">
        <f>IF(Correlation!B120="","@9999","@"&amp;Correlation!B120)</f>
        <v>@E-10 bottom</v>
      </c>
      <c r="C120" s="1" t="str">
        <f>IF(Correlation!C120="","@9999","@"&amp;Correlation!C120)</f>
        <v>@89</v>
      </c>
      <c r="D120" s="1" t="str">
        <f>IF(Correlation!D120="","@9999","@"&amp;Correlation!D120)</f>
        <v>@900</v>
      </c>
      <c r="E120" s="1" t="str">
        <f>IF(Correlation!E120="","@9999","@"&amp;Correlation!E120)</f>
        <v>@9999</v>
      </c>
      <c r="F120" s="1" t="str">
        <f>IF(Correlation!F120="","@9999","@"&amp;Correlation!F120)</f>
        <v>@9999</v>
      </c>
      <c r="G120" s="1" t="str">
        <f>IF(Correlation!G120="","@9999","@"&amp;Correlation!G120)</f>
        <v>@9999</v>
      </c>
      <c r="H120" s="1" t="str">
        <f>IF(Correlation!H120="","@9999","@"&amp;Correlation!H120)</f>
        <v>@9999</v>
      </c>
      <c r="I120" s="1" t="str">
        <f>IF(Correlation!I120="","@9999","@"&amp;Correlation!I120)</f>
        <v>@9999</v>
      </c>
      <c r="J120" s="1" t="str">
        <f>IF(Correlation!J120="","@9999","@"&amp;Correlation!J120)</f>
        <v>@9999</v>
      </c>
      <c r="K120" s="1" t="str">
        <f>IF(Correlation!K120="","@9999","@"&amp;Correlation!K120)</f>
        <v>@9999</v>
      </c>
      <c r="L120" s="1" t="str">
        <f>IF(Correlation!L120="","@9999","@"&amp;Correlation!L120)</f>
        <v>@9999</v>
      </c>
      <c r="M120" s="1" t="str">
        <f>IF(Correlation!M120="","@9999","@"&amp;Correlation!M120)</f>
        <v>@9999</v>
      </c>
      <c r="N120" s="1" t="str">
        <f>IF(Correlation!N120="","@9999","@"&amp;Correlation!N120)</f>
        <v>@9999</v>
      </c>
      <c r="O120" s="1" t="str">
        <f>IF(Correlation!O120="","@9999","@"&amp;Correlation!O120)</f>
        <v>@9999</v>
      </c>
      <c r="P120" s="1" t="str">
        <f>IF(Correlation!P120="","@9999","@"&amp;Correlation!P120)</f>
        <v>@9999</v>
      </c>
      <c r="Q120" s="1" t="str">
        <f>IF(Correlation!Q120="","@9999","@"&amp;Correlation!Q120)</f>
        <v>@9999</v>
      </c>
      <c r="R120" s="1" t="str">
        <f>IF(Correlation!R120="","@9999","@"&amp;Correlation!R120)</f>
        <v>@9999</v>
      </c>
    </row>
    <row r="121" spans="1:18">
      <c r="A121" s="1" t="str">
        <f>IF(Correlation!A121="","@9999","@"&amp;Correlation!A121)</f>
        <v>@F</v>
      </c>
      <c r="B121" s="1" t="str">
        <f>IF(Correlation!B121="","@9999","@"&amp;Correlation!B121)</f>
        <v>@9999</v>
      </c>
      <c r="C121" s="1" t="str">
        <f>IF(Correlation!C121="","@9999","@"&amp;Correlation!C121)</f>
        <v>@9999</v>
      </c>
      <c r="D121" s="1" t="str">
        <f>IF(Correlation!D121="","@9999","@"&amp;Correlation!D121)</f>
        <v>@9999</v>
      </c>
      <c r="E121" s="1" t="str">
        <f>IF(Correlation!E121="","@9999","@"&amp;Correlation!E121)</f>
        <v>@02a</v>
      </c>
      <c r="F121" s="1" t="str">
        <f>IF(Correlation!F121="","@9999","@"&amp;Correlation!F121)</f>
        <v>@30.3</v>
      </c>
      <c r="G121" s="1" t="str">
        <f>IF(Correlation!G121="","@9999","@"&amp;Correlation!G121)</f>
        <v>@907.9</v>
      </c>
      <c r="H121" s="1" t="str">
        <f>IF(Correlation!H121="","@9999","@"&amp;Correlation!H121)</f>
        <v>@9999</v>
      </c>
      <c r="I121" s="1" t="str">
        <f>IF(Correlation!I121="","@9999","@"&amp;Correlation!I121)</f>
        <v>@9999</v>
      </c>
      <c r="J121" s="1" t="str">
        <f>IF(Correlation!J121="","@9999","@"&amp;Correlation!J121)</f>
        <v>@9999</v>
      </c>
      <c r="K121" s="1" t="str">
        <f>IF(Correlation!K121="","@9999","@"&amp;Correlation!K121)</f>
        <v>@9999</v>
      </c>
      <c r="L121" s="1" t="str">
        <f>IF(Correlation!L121="","@9999","@"&amp;Correlation!L121)</f>
        <v>@9999</v>
      </c>
      <c r="M121" s="1" t="str">
        <f>IF(Correlation!M121="","@9999","@"&amp;Correlation!M121)</f>
        <v>@9999</v>
      </c>
      <c r="N121" s="1" t="str">
        <f>IF(Correlation!N121="","@9999","@"&amp;Correlation!N121)</f>
        <v>@956.3</v>
      </c>
      <c r="O121" s="1" t="str">
        <f>IF(Correlation!O121="","@9999","@"&amp;Correlation!O121)</f>
        <v>@B</v>
      </c>
      <c r="P121" s="1" t="str">
        <f>IF(Correlation!P121="","@9999","@"&amp;Correlation!P121)</f>
        <v>@5</v>
      </c>
      <c r="Q121" s="1" t="str">
        <f>IF(Correlation!Q121="","@9999","@"&amp;Correlation!Q121)</f>
        <v>@43.3</v>
      </c>
      <c r="R121" s="1" t="str">
        <f>IF(Correlation!R121="","@9999","@"&amp;Correlation!R121)</f>
        <v>@B-5-03a</v>
      </c>
    </row>
    <row r="122" spans="1:18">
      <c r="A122" s="1" t="str">
        <f>IF(Correlation!A122="","@9999","@"&amp;Correlation!A122)</f>
        <v>@F</v>
      </c>
      <c r="B122" s="1" t="str">
        <f>IF(Correlation!B122="","@9999","@"&amp;Correlation!B122)</f>
        <v>@9999</v>
      </c>
      <c r="C122" s="1" t="str">
        <f>IF(Correlation!C122="","@9999","@"&amp;Correlation!C122)</f>
        <v>@9999</v>
      </c>
      <c r="D122" s="1" t="str">
        <f>IF(Correlation!D122="","@9999","@"&amp;Correlation!D122)</f>
        <v>@9999</v>
      </c>
      <c r="E122" s="1" t="str">
        <f>IF(Correlation!E122="","@9999","@"&amp;Correlation!E122)</f>
        <v>@02b</v>
      </c>
      <c r="F122" s="1" t="str">
        <f>IF(Correlation!F122="","@9999","@"&amp;Correlation!F122)</f>
        <v>@33.7</v>
      </c>
      <c r="G122" s="1" t="str">
        <f>IF(Correlation!G122="","@9999","@"&amp;Correlation!G122)</f>
        <v>@911.3</v>
      </c>
      <c r="H122" s="1" t="str">
        <f>IF(Correlation!H122="","@9999","@"&amp;Correlation!H122)</f>
        <v>@9999</v>
      </c>
      <c r="I122" s="1" t="str">
        <f>IF(Correlation!I122="","@9999","@"&amp;Correlation!I122)</f>
        <v>@9999</v>
      </c>
      <c r="J122" s="1" t="str">
        <f>IF(Correlation!J122="","@9999","@"&amp;Correlation!J122)</f>
        <v>@9999</v>
      </c>
      <c r="K122" s="1" t="str">
        <f>IF(Correlation!K122="","@9999","@"&amp;Correlation!K122)</f>
        <v>@9999</v>
      </c>
      <c r="L122" s="1" t="str">
        <f>IF(Correlation!L122="","@9999","@"&amp;Correlation!L122)</f>
        <v>@9999</v>
      </c>
      <c r="M122" s="1" t="str">
        <f>IF(Correlation!M122="","@9999","@"&amp;Correlation!M122)</f>
        <v>@9999</v>
      </c>
      <c r="N122" s="1" t="str">
        <f>IF(Correlation!N122="","@9999","@"&amp;Correlation!N122)</f>
        <v>@959.7</v>
      </c>
      <c r="O122" s="1" t="str">
        <f>IF(Correlation!O122="","@9999","@"&amp;Correlation!O122)</f>
        <v>@B</v>
      </c>
      <c r="P122" s="1" t="str">
        <f>IF(Correlation!P122="","@9999","@"&amp;Correlation!P122)</f>
        <v>@5</v>
      </c>
      <c r="Q122" s="1" t="str">
        <f>IF(Correlation!Q122="","@9999","@"&amp;Correlation!Q122)</f>
        <v>@46.9</v>
      </c>
      <c r="R122" s="1" t="str">
        <f>IF(Correlation!R122="","@9999","@"&amp;Correlation!R122)</f>
        <v>@B-5-03b</v>
      </c>
    </row>
    <row r="123" spans="1:18">
      <c r="A123" s="1" t="str">
        <f>IF(Correlation!A123="","@9999","@"&amp;Correlation!A123)</f>
        <v>@F</v>
      </c>
      <c r="B123" s="1" t="str">
        <f>IF(Correlation!B123="","@9999","@"&amp;Correlation!B123)</f>
        <v>@E-11 top</v>
      </c>
      <c r="C123" s="1" t="str">
        <f>IF(Correlation!C123="","@9999","@"&amp;Correlation!C123)</f>
        <v>@0.5</v>
      </c>
      <c r="D123" s="1" t="str">
        <f>IF(Correlation!D123="","@9999","@"&amp;Correlation!D123)</f>
        <v>@909.2</v>
      </c>
      <c r="E123" s="1" t="str">
        <f>IF(Correlation!E123="","@9999","@"&amp;Correlation!E123)</f>
        <v>@9999</v>
      </c>
      <c r="F123" s="1" t="str">
        <f>IF(Correlation!F123="","@9999","@"&amp;Correlation!F123)</f>
        <v>@9999</v>
      </c>
      <c r="G123" s="1" t="str">
        <f>IF(Correlation!G123="","@9999","@"&amp;Correlation!G123)</f>
        <v>@9999</v>
      </c>
      <c r="H123" s="1" t="str">
        <f>IF(Correlation!H123="","@9999","@"&amp;Correlation!H123)</f>
        <v>@9999</v>
      </c>
      <c r="I123" s="1" t="str">
        <f>IF(Correlation!I123="","@9999","@"&amp;Correlation!I123)</f>
        <v>@9999</v>
      </c>
      <c r="J123" s="1" t="str">
        <f>IF(Correlation!J123="","@9999","@"&amp;Correlation!J123)</f>
        <v>@9999</v>
      </c>
      <c r="K123" s="1" t="str">
        <f>IF(Correlation!K123="","@9999","@"&amp;Correlation!K123)</f>
        <v>@9999</v>
      </c>
      <c r="L123" s="1" t="str">
        <f>IF(Correlation!L123="","@9999","@"&amp;Correlation!L123)</f>
        <v>@9999</v>
      </c>
      <c r="M123" s="1" t="str">
        <f>IF(Correlation!M123="","@9999","@"&amp;Correlation!M123)</f>
        <v>@9999</v>
      </c>
      <c r="N123" s="1" t="str">
        <f>IF(Correlation!N123="","@9999","@"&amp;Correlation!N123)</f>
        <v>@9999</v>
      </c>
      <c r="O123" s="1" t="str">
        <f>IF(Correlation!O123="","@9999","@"&amp;Correlation!O123)</f>
        <v>@9999</v>
      </c>
      <c r="P123" s="1" t="str">
        <f>IF(Correlation!P123="","@9999","@"&amp;Correlation!P123)</f>
        <v>@9999</v>
      </c>
      <c r="Q123" s="1" t="str">
        <f>IF(Correlation!Q123="","@9999","@"&amp;Correlation!Q123)</f>
        <v>@9999</v>
      </c>
      <c r="R123" s="1" t="str">
        <f>IF(Correlation!R123="","@9999","@"&amp;Correlation!R123)</f>
        <v>@9999</v>
      </c>
    </row>
    <row r="124" spans="1:18">
      <c r="A124" s="1" t="str">
        <f>IF(Correlation!A124="","@9999","@"&amp;Correlation!A124)</f>
        <v>@F</v>
      </c>
      <c r="B124" s="1" t="str">
        <f>IF(Correlation!B124="","@9999","@"&amp;Correlation!B124)</f>
        <v>@01</v>
      </c>
      <c r="C124" s="1" t="str">
        <f>IF(Correlation!C124="","@9999","@"&amp;Correlation!C124)</f>
        <v>@3.4</v>
      </c>
      <c r="D124" s="1" t="str">
        <f>IF(Correlation!D124="","@9999","@"&amp;Correlation!D124)</f>
        <v>@912.1</v>
      </c>
      <c r="E124" s="1" t="str">
        <f>IF(Correlation!E124="","@9999","@"&amp;Correlation!E124)</f>
        <v>@02c</v>
      </c>
      <c r="F124" s="1" t="str">
        <f>IF(Correlation!F124="","@9999","@"&amp;Correlation!F124)</f>
        <v>@38.5</v>
      </c>
      <c r="G124" s="1" t="str">
        <f>IF(Correlation!G124="","@9999","@"&amp;Correlation!G124)</f>
        <v>@916.1</v>
      </c>
      <c r="H124" s="1" t="str">
        <f>IF(Correlation!H124="","@9999","@"&amp;Correlation!H124)</f>
        <v>@9999</v>
      </c>
      <c r="I124" s="1" t="str">
        <f>IF(Correlation!I124="","@9999","@"&amp;Correlation!I124)</f>
        <v>@9999</v>
      </c>
      <c r="J124" s="1" t="str">
        <f>IF(Correlation!J124="","@9999","@"&amp;Correlation!J124)</f>
        <v>@9999</v>
      </c>
      <c r="K124" s="1" t="str">
        <f>IF(Correlation!K124="","@9999","@"&amp;Correlation!K124)</f>
        <v>@9999</v>
      </c>
      <c r="L124" s="1" t="str">
        <f>IF(Correlation!L124="","@9999","@"&amp;Correlation!L124)</f>
        <v>@9999</v>
      </c>
      <c r="M124" s="1" t="str">
        <f>IF(Correlation!M124="","@9999","@"&amp;Correlation!M124)</f>
        <v>@9999</v>
      </c>
      <c r="N124" s="1" t="str">
        <f>IF(Correlation!N124="","@9999","@"&amp;Correlation!N124)</f>
        <v>@964.5</v>
      </c>
      <c r="O124" s="1" t="str">
        <f>IF(Correlation!O124="","@9999","@"&amp;Correlation!O124)</f>
        <v>@B</v>
      </c>
      <c r="P124" s="1" t="str">
        <f>IF(Correlation!P124="","@9999","@"&amp;Correlation!P124)</f>
        <v>@5</v>
      </c>
      <c r="Q124" s="1" t="str">
        <f>IF(Correlation!Q124="","@9999","@"&amp;Correlation!Q124)</f>
        <v>@51.8</v>
      </c>
      <c r="R124" s="1" t="str">
        <f>IF(Correlation!R124="","@9999","@"&amp;Correlation!R124)</f>
        <v>@B-5-03c</v>
      </c>
    </row>
    <row r="125" spans="1:18">
      <c r="A125" s="1" t="str">
        <f>IF(Correlation!A125="","@9999","@"&amp;Correlation!A125)</f>
        <v>@F</v>
      </c>
      <c r="B125" s="1" t="str">
        <f>IF(Correlation!B125="","@9999","@"&amp;Correlation!B125)</f>
        <v>@02</v>
      </c>
      <c r="C125" s="1" t="str">
        <f>IF(Correlation!C125="","@9999","@"&amp;Correlation!C125)</f>
        <v>@8.9</v>
      </c>
      <c r="D125" s="1" t="str">
        <f>IF(Correlation!D125="","@9999","@"&amp;Correlation!D125)</f>
        <v>@917.6</v>
      </c>
      <c r="E125" s="1" t="str">
        <f>IF(Correlation!E125="","@9999","@"&amp;Correlation!E125)</f>
        <v>@03</v>
      </c>
      <c r="F125" s="1" t="str">
        <f>IF(Correlation!F125="","@9999","@"&amp;Correlation!F125)</f>
        <v>@45</v>
      </c>
      <c r="G125" s="1" t="str">
        <f>IF(Correlation!G125="","@9999","@"&amp;Correlation!G125)</f>
        <v>@922.6</v>
      </c>
      <c r="H125" s="1" t="str">
        <f>IF(Correlation!H125="","@9999","@"&amp;Correlation!H125)</f>
        <v>@9999</v>
      </c>
      <c r="I125" s="1" t="str">
        <f>IF(Correlation!I125="","@9999","@"&amp;Correlation!I125)</f>
        <v>@9999</v>
      </c>
      <c r="J125" s="1" t="str">
        <f>IF(Correlation!J125="","@9999","@"&amp;Correlation!J125)</f>
        <v>@9999</v>
      </c>
      <c r="K125" s="1" t="str">
        <f>IF(Correlation!K125="","@9999","@"&amp;Correlation!K125)</f>
        <v>@9999</v>
      </c>
      <c r="L125" s="1" t="str">
        <f>IF(Correlation!L125="","@9999","@"&amp;Correlation!L125)</f>
        <v>@9999</v>
      </c>
      <c r="M125" s="1" t="str">
        <f>IF(Correlation!M125="","@9999","@"&amp;Correlation!M125)</f>
        <v>@9999</v>
      </c>
      <c r="N125" s="1" t="str">
        <f>IF(Correlation!N125="","@9999","@"&amp;Correlation!N125)</f>
        <v>@971</v>
      </c>
      <c r="O125" s="1" t="str">
        <f>IF(Correlation!O125="","@9999","@"&amp;Correlation!O125)</f>
        <v>@9999</v>
      </c>
      <c r="P125" s="1" t="str">
        <f>IF(Correlation!P125="","@9999","@"&amp;Correlation!P125)</f>
        <v>@9999</v>
      </c>
      <c r="Q125" s="1" t="str">
        <f>IF(Correlation!Q125="","@9999","@"&amp;Correlation!Q125)</f>
        <v>@9999</v>
      </c>
      <c r="R125" s="1" t="str">
        <f>IF(Correlation!R125="","@9999","@"&amp;Correlation!R125)</f>
        <v>@9999</v>
      </c>
    </row>
    <row r="126" spans="1:18">
      <c r="A126" s="1" t="str">
        <f>IF(Correlation!A126="","@9999","@"&amp;Correlation!A126)</f>
        <v>@K-020</v>
      </c>
      <c r="B126" s="1" t="str">
        <f>IF(Correlation!B126="","@9999","@"&amp;Correlation!B126)</f>
        <v>@03</v>
      </c>
      <c r="C126" s="1" t="str">
        <f>IF(Correlation!C126="","@9999","@"&amp;Correlation!C126)</f>
        <v>@15.4</v>
      </c>
      <c r="D126" s="1" t="str">
        <f>IF(Correlation!D126="","@9999","@"&amp;Correlation!D126)</f>
        <v>@924.1</v>
      </c>
      <c r="E126" s="1" t="str">
        <f>IF(Correlation!E126="","@9999","@"&amp;Correlation!E126)</f>
        <v>@04</v>
      </c>
      <c r="F126" s="1" t="str">
        <f>IF(Correlation!F126="","@9999","@"&amp;Correlation!F126)</f>
        <v>@51.1</v>
      </c>
      <c r="G126" s="1" t="str">
        <f>IF(Correlation!G126="","@9999","@"&amp;Correlation!G126)</f>
        <v>@928.7</v>
      </c>
      <c r="H126" s="1" t="str">
        <f>IF(Correlation!H126="","@9999","@"&amp;Correlation!H126)</f>
        <v>@9999</v>
      </c>
      <c r="I126" s="1" t="str">
        <f>IF(Correlation!I126="","@9999","@"&amp;Correlation!I126)</f>
        <v>@9999</v>
      </c>
      <c r="J126" s="1" t="str">
        <f>IF(Correlation!J126="","@9999","@"&amp;Correlation!J126)</f>
        <v>@9999</v>
      </c>
      <c r="K126" s="1" t="str">
        <f>IF(Correlation!K126="","@9999","@"&amp;Correlation!K126)</f>
        <v>@9999</v>
      </c>
      <c r="L126" s="1" t="str">
        <f>IF(Correlation!L126="","@9999","@"&amp;Correlation!L126)</f>
        <v>@9999</v>
      </c>
      <c r="M126" s="1" t="str">
        <f>IF(Correlation!M126="","@9999","@"&amp;Correlation!M126)</f>
        <v>@9999</v>
      </c>
      <c r="N126" s="1" t="str">
        <f>IF(Correlation!N126="","@9999","@"&amp;Correlation!N126)</f>
        <v>@977.1</v>
      </c>
      <c r="O126" s="1" t="str">
        <f>IF(Correlation!O126="","@9999","@"&amp;Correlation!O126)</f>
        <v>@B</v>
      </c>
      <c r="P126" s="1" t="str">
        <f>IF(Correlation!P126="","@9999","@"&amp;Correlation!P126)</f>
        <v>@5</v>
      </c>
      <c r="Q126" s="1" t="str">
        <f>IF(Correlation!Q126="","@9999","@"&amp;Correlation!Q126)</f>
        <v>@64.8</v>
      </c>
      <c r="R126" s="1" t="str">
        <f>IF(Correlation!R126="","@9999","@"&amp;Correlation!R126)</f>
        <v>@B-5-04 to</v>
      </c>
    </row>
    <row r="127" spans="1:18">
      <c r="A127" s="1" t="str">
        <f>IF(Correlation!A127="","@9999","@"&amp;Correlation!A127)</f>
        <v>@E</v>
      </c>
      <c r="B127" s="1" t="str">
        <f>IF(Correlation!B127="","@9999","@"&amp;Correlation!B127)</f>
        <v>@04</v>
      </c>
      <c r="C127" s="1" t="str">
        <f>IF(Correlation!C127="","@9999","@"&amp;Correlation!C127)</f>
        <v>@29.5</v>
      </c>
      <c r="D127" s="1" t="str">
        <f>IF(Correlation!D127="","@9999","@"&amp;Correlation!D127)</f>
        <v>@938.2</v>
      </c>
      <c r="E127" s="1" t="str">
        <f>IF(Correlation!E127="","@9999","@"&amp;Correlation!E127)</f>
        <v>@9999</v>
      </c>
      <c r="F127" s="1" t="str">
        <f>IF(Correlation!F127="","@9999","@"&amp;Correlation!F127)</f>
        <v>@9999</v>
      </c>
      <c r="G127" s="1" t="str">
        <f>IF(Correlation!G127="","@9999","@"&amp;Correlation!G127)</f>
        <v>@9999</v>
      </c>
      <c r="H127" s="1" t="str">
        <f>IF(Correlation!H127="","@9999","@"&amp;Correlation!H127)</f>
        <v>@9999</v>
      </c>
      <c r="I127" s="1" t="str">
        <f>IF(Correlation!I127="","@9999","@"&amp;Correlation!I127)</f>
        <v>@9999</v>
      </c>
      <c r="J127" s="1" t="str">
        <f>IF(Correlation!J127="","@9999","@"&amp;Correlation!J127)</f>
        <v>@9999</v>
      </c>
      <c r="K127" s="1" t="str">
        <f>IF(Correlation!K127="","@9999","@"&amp;Correlation!K127)</f>
        <v>@9999</v>
      </c>
      <c r="L127" s="1" t="str">
        <f>IF(Correlation!L127="","@9999","@"&amp;Correlation!L127)</f>
        <v>@9999</v>
      </c>
      <c r="M127" s="1" t="str">
        <f>IF(Correlation!M127="","@9999","@"&amp;Correlation!M127)</f>
        <v>@9999</v>
      </c>
      <c r="N127" s="1" t="str">
        <f>IF(Correlation!N127="","@9999","@"&amp;Correlation!N127)</f>
        <v>@991.2</v>
      </c>
      <c r="O127" s="1" t="str">
        <f>IF(Correlation!O127="","@9999","@"&amp;Correlation!O127)</f>
        <v>@9999</v>
      </c>
      <c r="P127" s="1" t="str">
        <f>IF(Correlation!P127="","@9999","@"&amp;Correlation!P127)</f>
        <v>@9999</v>
      </c>
      <c r="Q127" s="1" t="str">
        <f>IF(Correlation!Q127="","@9999","@"&amp;Correlation!Q127)</f>
        <v>@9999</v>
      </c>
      <c r="R127" s="1" t="str">
        <f>IF(Correlation!R127="","@9999","@"&amp;Correlation!R127)</f>
        <v>@9999</v>
      </c>
    </row>
    <row r="128" spans="1:18">
      <c r="A128" s="1" t="str">
        <f>IF(Correlation!A128="","@9999","@"&amp;Correlation!A128)</f>
        <v>@E</v>
      </c>
      <c r="B128" s="1" t="str">
        <f>IF(Correlation!B128="","@9999","@"&amp;Correlation!B128)</f>
        <v>@05</v>
      </c>
      <c r="C128" s="1" t="str">
        <f>IF(Correlation!C128="","@9999","@"&amp;Correlation!C128)</f>
        <v>@36.1</v>
      </c>
      <c r="D128" s="1" t="str">
        <f>IF(Correlation!D128="","@9999","@"&amp;Correlation!D128)</f>
        <v>@944.8</v>
      </c>
      <c r="E128" s="1" t="str">
        <f>IF(Correlation!E128="","@9999","@"&amp;Correlation!E128)</f>
        <v>@05</v>
      </c>
      <c r="F128" s="1" t="str">
        <f>IF(Correlation!F128="","@9999","@"&amp;Correlation!F128)</f>
        <v>@73.4</v>
      </c>
      <c r="G128" s="1" t="str">
        <f>IF(Correlation!G128="","@9999","@"&amp;Correlation!G128)</f>
        <v>@951</v>
      </c>
      <c r="H128" s="1" t="str">
        <f>IF(Correlation!H128="","@9999","@"&amp;Correlation!H128)</f>
        <v>@9999</v>
      </c>
      <c r="I128" s="1" t="str">
        <f>IF(Correlation!I128="","@9999","@"&amp;Correlation!I128)</f>
        <v>@9999</v>
      </c>
      <c r="J128" s="1" t="str">
        <f>IF(Correlation!J128="","@9999","@"&amp;Correlation!J128)</f>
        <v>@9999</v>
      </c>
      <c r="K128" s="1" t="str">
        <f>IF(Correlation!K128="","@9999","@"&amp;Correlation!K128)</f>
        <v>@9999</v>
      </c>
      <c r="L128" s="1" t="str">
        <f>IF(Correlation!L128="","@9999","@"&amp;Correlation!L128)</f>
        <v>@9999</v>
      </c>
      <c r="M128" s="1" t="str">
        <f>IF(Correlation!M128="","@9999","@"&amp;Correlation!M128)</f>
        <v>@9999</v>
      </c>
      <c r="N128" s="1" t="str">
        <f>IF(Correlation!N128="","@9999","@"&amp;Correlation!N128)</f>
        <v>@997.8</v>
      </c>
      <c r="O128" s="1" t="str">
        <f>IF(Correlation!O128="","@9999","@"&amp;Correlation!O128)</f>
        <v>@B</v>
      </c>
      <c r="P128" s="1" t="str">
        <f>IF(Correlation!P128="","@9999","@"&amp;Correlation!P128)</f>
        <v>@5</v>
      </c>
      <c r="Q128" s="1" t="str">
        <f>IF(Correlation!Q128="","@9999","@"&amp;Correlation!Q128)</f>
        <v>@88.7</v>
      </c>
      <c r="R128" s="1" t="str">
        <f>IF(Correlation!R128="","@9999","@"&amp;Correlation!R128)</f>
        <v>@B-5-05</v>
      </c>
    </row>
    <row r="129" spans="1:18">
      <c r="A129" s="1" t="str">
        <f>IF(Correlation!A129="","@9999","@"&amp;Correlation!A129)</f>
        <v>@E</v>
      </c>
      <c r="B129" s="1" t="str">
        <f>IF(Correlation!B129="","@9999","@"&amp;Correlation!B129)</f>
        <v>@06</v>
      </c>
      <c r="C129" s="1" t="str">
        <f>IF(Correlation!C129="","@9999","@"&amp;Correlation!C129)</f>
        <v>@50.2</v>
      </c>
      <c r="D129" s="1" t="str">
        <f>IF(Correlation!D129="","@9999","@"&amp;Correlation!D129)</f>
        <v>@958.9</v>
      </c>
      <c r="E129" s="1" t="str">
        <f>IF(Correlation!E129="","@9999","@"&amp;Correlation!E129)</f>
        <v>@06</v>
      </c>
      <c r="F129" s="1" t="str">
        <f>IF(Correlation!F129="","@9999","@"&amp;Correlation!F129)</f>
        <v>@87.2</v>
      </c>
      <c r="G129" s="1" t="str">
        <f>IF(Correlation!G129="","@9999","@"&amp;Correlation!G129)</f>
        <v>@964.8</v>
      </c>
      <c r="H129" s="1" t="str">
        <f>IF(Correlation!H129="","@9999","@"&amp;Correlation!H129)</f>
        <v>@9999</v>
      </c>
      <c r="I129" s="1" t="str">
        <f>IF(Correlation!I129="","@9999","@"&amp;Correlation!I129)</f>
        <v>@9999</v>
      </c>
      <c r="J129" s="1" t="str">
        <f>IF(Correlation!J129="","@9999","@"&amp;Correlation!J129)</f>
        <v>@9999</v>
      </c>
      <c r="K129" s="1" t="str">
        <f>IF(Correlation!K129="","@9999","@"&amp;Correlation!K129)</f>
        <v>@9999</v>
      </c>
      <c r="L129" s="1" t="str">
        <f>IF(Correlation!L129="","@9999","@"&amp;Correlation!L129)</f>
        <v>@9999</v>
      </c>
      <c r="M129" s="1" t="str">
        <f>IF(Correlation!M129="","@9999","@"&amp;Correlation!M129)</f>
        <v>@9999</v>
      </c>
      <c r="N129" s="1" t="str">
        <f>IF(Correlation!N129="","@9999","@"&amp;Correlation!N129)</f>
        <v>@1011.9</v>
      </c>
      <c r="O129" s="1" t="str">
        <f>IF(Correlation!O129="","@9999","@"&amp;Correlation!O129)</f>
        <v>@B</v>
      </c>
      <c r="P129" s="1" t="str">
        <f>IF(Correlation!P129="","@9999","@"&amp;Correlation!P129)</f>
        <v>@5</v>
      </c>
      <c r="Q129" s="1" t="str">
        <f>IF(Correlation!Q129="","@9999","@"&amp;Correlation!Q129)</f>
        <v>@103</v>
      </c>
      <c r="R129" s="1" t="str">
        <f>IF(Correlation!R129="","@9999","@"&amp;Correlation!R129)</f>
        <v>@B-5-06a</v>
      </c>
    </row>
    <row r="130" spans="1:18">
      <c r="A130" s="1" t="str">
        <f>IF(Correlation!A130="","@9999","@"&amp;Correlation!A130)</f>
        <v>@E</v>
      </c>
      <c r="B130" s="1" t="str">
        <f>IF(Correlation!B130="","@9999","@"&amp;Correlation!B130)</f>
        <v>@9999</v>
      </c>
      <c r="C130" s="1" t="str">
        <f>IF(Correlation!C130="","@9999","@"&amp;Correlation!C130)</f>
        <v>@9999</v>
      </c>
      <c r="D130" s="1" t="str">
        <f>IF(Correlation!D130="","@9999","@"&amp;Correlation!D130)</f>
        <v>@9999</v>
      </c>
      <c r="E130" s="1" t="str">
        <f>IF(Correlation!E130="","@9999","@"&amp;Correlation!E130)</f>
        <v>@F-10 bottom</v>
      </c>
      <c r="F130" s="1" t="str">
        <f>IF(Correlation!F130="","@9999","@"&amp;Correlation!F130)</f>
        <v>@92.4</v>
      </c>
      <c r="G130" s="1" t="str">
        <f>IF(Correlation!G130="","@9999","@"&amp;Correlation!G130)</f>
        <v>@970</v>
      </c>
      <c r="H130" s="1" t="str">
        <f>IF(Correlation!H130="","@9999","@"&amp;Correlation!H130)</f>
        <v>@9999</v>
      </c>
      <c r="I130" s="1" t="str">
        <f>IF(Correlation!I130="","@9999","@"&amp;Correlation!I130)</f>
        <v>@9999</v>
      </c>
      <c r="J130" s="1" t="str">
        <f>IF(Correlation!J130="","@9999","@"&amp;Correlation!J130)</f>
        <v>@9999</v>
      </c>
      <c r="K130" s="1" t="str">
        <f>IF(Correlation!K130="","@9999","@"&amp;Correlation!K130)</f>
        <v>@9999</v>
      </c>
      <c r="L130" s="1" t="str">
        <f>IF(Correlation!L130="","@9999","@"&amp;Correlation!L130)</f>
        <v>@9999</v>
      </c>
      <c r="M130" s="1" t="str">
        <f>IF(Correlation!M130="","@9999","@"&amp;Correlation!M130)</f>
        <v>@9999</v>
      </c>
      <c r="N130" s="1" t="str">
        <f>IF(Correlation!N130="","@9999","@"&amp;Correlation!N130)</f>
        <v>@9999</v>
      </c>
      <c r="O130" s="1" t="str">
        <f>IF(Correlation!O130="","@9999","@"&amp;Correlation!O130)</f>
        <v>@9999</v>
      </c>
      <c r="P130" s="1" t="str">
        <f>IF(Correlation!P130="","@9999","@"&amp;Correlation!P130)</f>
        <v>@9999</v>
      </c>
      <c r="Q130" s="1" t="str">
        <f>IF(Correlation!Q130="","@9999","@"&amp;Correlation!Q130)</f>
        <v>@9999</v>
      </c>
      <c r="R130" s="1" t="str">
        <f>IF(Correlation!R130="","@9999","@"&amp;Correlation!R130)</f>
        <v>@9999</v>
      </c>
    </row>
    <row r="131" spans="1:18">
      <c r="A131" s="1" t="str">
        <f>IF(Correlation!A131="","@9999","@"&amp;Correlation!A131)</f>
        <v>@E</v>
      </c>
      <c r="B131" s="1" t="str">
        <f>IF(Correlation!B131="","@9999","@"&amp;Correlation!B131)</f>
        <v>@07</v>
      </c>
      <c r="C131" s="1" t="str">
        <f>IF(Correlation!C131="","@9999","@"&amp;Correlation!C131)</f>
        <v>@55.1</v>
      </c>
      <c r="D131" s="1" t="str">
        <f>IF(Correlation!D131="","@9999","@"&amp;Correlation!D131)</f>
        <v>@963.8</v>
      </c>
      <c r="E131" s="1" t="str">
        <f>IF(Correlation!E131="","@9999","@"&amp;Correlation!E131)</f>
        <v>@9999</v>
      </c>
      <c r="F131" s="1" t="str">
        <f>IF(Correlation!F131="","@9999","@"&amp;Correlation!F131)</f>
        <v>@9999</v>
      </c>
      <c r="G131" s="1" t="str">
        <f>IF(Correlation!G131="","@9999","@"&amp;Correlation!G131)</f>
        <v>@9999</v>
      </c>
      <c r="H131" s="1" t="str">
        <f>IF(Correlation!H131="","@9999","@"&amp;Correlation!H131)</f>
        <v>@9999</v>
      </c>
      <c r="I131" s="1" t="str">
        <f>IF(Correlation!I131="","@9999","@"&amp;Correlation!I131)</f>
        <v>@9999</v>
      </c>
      <c r="J131" s="1" t="str">
        <f>IF(Correlation!J131="","@9999","@"&amp;Correlation!J131)</f>
        <v>@9999</v>
      </c>
      <c r="K131" s="1" t="str">
        <f>IF(Correlation!K131="","@9999","@"&amp;Correlation!K131)</f>
        <v>@9999</v>
      </c>
      <c r="L131" s="1" t="str">
        <f>IF(Correlation!L131="","@9999","@"&amp;Correlation!L131)</f>
        <v>@9999</v>
      </c>
      <c r="M131" s="1" t="str">
        <f>IF(Correlation!M131="","@9999","@"&amp;Correlation!M131)</f>
        <v>@9999</v>
      </c>
      <c r="N131" s="1" t="str">
        <f>IF(Correlation!N131="","@9999","@"&amp;Correlation!N131)</f>
        <v>@1016.8</v>
      </c>
      <c r="O131" s="1" t="str">
        <f>IF(Correlation!O131="","@9999","@"&amp;Correlation!O131)</f>
        <v>@B</v>
      </c>
      <c r="P131" s="1" t="str">
        <f>IF(Correlation!P131="","@9999","@"&amp;Correlation!P131)</f>
        <v>@5</v>
      </c>
      <c r="Q131" s="1" t="str">
        <f>IF(Correlation!Q131="","@9999","@"&amp;Correlation!Q131)</f>
        <v>@108.1</v>
      </c>
      <c r="R131" s="1" t="str">
        <f>IF(Correlation!R131="","@9999","@"&amp;Correlation!R131)</f>
        <v>@B-5-06b</v>
      </c>
    </row>
    <row r="132" spans="1:18">
      <c r="A132" s="1" t="str">
        <f>IF(Correlation!A132="","@9999","@"&amp;Correlation!A132)</f>
        <v>@E</v>
      </c>
      <c r="B132" s="1" t="str">
        <f>IF(Correlation!B132="","@9999","@"&amp;Correlation!B132)</f>
        <v>@08</v>
      </c>
      <c r="C132" s="1" t="str">
        <f>IF(Correlation!C132="","@9999","@"&amp;Correlation!C132)</f>
        <v>@59.6</v>
      </c>
      <c r="D132" s="1" t="str">
        <f>IF(Correlation!D132="","@9999","@"&amp;Correlation!D132)</f>
        <v>@968.3</v>
      </c>
      <c r="E132" s="1" t="str">
        <f>IF(Correlation!E132="","@9999","@"&amp;Correlation!E132)</f>
        <v>@9999</v>
      </c>
      <c r="F132" s="1" t="str">
        <f>IF(Correlation!F132="","@9999","@"&amp;Correlation!F132)</f>
        <v>@9999</v>
      </c>
      <c r="G132" s="1" t="str">
        <f>IF(Correlation!G132="","@9999","@"&amp;Correlation!G132)</f>
        <v>@9999</v>
      </c>
      <c r="H132" s="1" t="str">
        <f>IF(Correlation!H132="","@9999","@"&amp;Correlation!H132)</f>
        <v>@9999</v>
      </c>
      <c r="I132" s="1" t="str">
        <f>IF(Correlation!I132="","@9999","@"&amp;Correlation!I132)</f>
        <v>@9999</v>
      </c>
      <c r="J132" s="1" t="str">
        <f>IF(Correlation!J132="","@9999","@"&amp;Correlation!J132)</f>
        <v>@9999</v>
      </c>
      <c r="K132" s="1" t="str">
        <f>IF(Correlation!K132="","@9999","@"&amp;Correlation!K132)</f>
        <v>@9999</v>
      </c>
      <c r="L132" s="1" t="str">
        <f>IF(Correlation!L132="","@9999","@"&amp;Correlation!L132)</f>
        <v>@9999</v>
      </c>
      <c r="M132" s="1" t="str">
        <f>IF(Correlation!M132="","@9999","@"&amp;Correlation!M132)</f>
        <v>@9999</v>
      </c>
      <c r="N132" s="1" t="str">
        <f>IF(Correlation!N132="","@9999","@"&amp;Correlation!N132)</f>
        <v>@1021.3</v>
      </c>
      <c r="O132" s="1" t="str">
        <f>IF(Correlation!O132="","@9999","@"&amp;Correlation!O132)</f>
        <v>@9999</v>
      </c>
      <c r="P132" s="1" t="str">
        <f>IF(Correlation!P132="","@9999","@"&amp;Correlation!P132)</f>
        <v>@9999</v>
      </c>
      <c r="Q132" s="1" t="str">
        <f>IF(Correlation!Q132="","@9999","@"&amp;Correlation!Q132)</f>
        <v>@9999</v>
      </c>
      <c r="R132" s="1" t="str">
        <f>IF(Correlation!R132="","@9999","@"&amp;Correlation!R132)</f>
        <v>@9999</v>
      </c>
    </row>
    <row r="133" spans="1:18">
      <c r="A133" s="1" t="str">
        <f>IF(Correlation!A133="","@9999","@"&amp;Correlation!A133)</f>
        <v>@E</v>
      </c>
      <c r="B133" s="1" t="str">
        <f>IF(Correlation!B133="","@9999","@"&amp;Correlation!B133)</f>
        <v>@9999</v>
      </c>
      <c r="C133" s="1" t="str">
        <f>IF(Correlation!C133="","@9999","@"&amp;Correlation!C133)</f>
        <v>@9999</v>
      </c>
      <c r="D133" s="1" t="str">
        <f>IF(Correlation!D133="","@9999","@"&amp;Correlation!D133)</f>
        <v>@9999</v>
      </c>
      <c r="E133" s="1" t="str">
        <f>IF(Correlation!E133="","@9999","@"&amp;Correlation!E133)</f>
        <v>@F-11 top</v>
      </c>
      <c r="F133" s="1" t="str">
        <f>IF(Correlation!F133="","@9999","@"&amp;Correlation!F133)</f>
        <v>@0</v>
      </c>
      <c r="G133" s="1" t="str">
        <f>IF(Correlation!G133="","@9999","@"&amp;Correlation!G133)</f>
        <v>@975.1</v>
      </c>
      <c r="H133" s="1" t="str">
        <f>IF(Correlation!H133="","@9999","@"&amp;Correlation!H133)</f>
        <v>@9999</v>
      </c>
      <c r="I133" s="1" t="str">
        <f>IF(Correlation!I133="","@9999","@"&amp;Correlation!I133)</f>
        <v>@9999</v>
      </c>
      <c r="J133" s="1" t="str">
        <f>IF(Correlation!J133="","@9999","@"&amp;Correlation!J133)</f>
        <v>@9999</v>
      </c>
      <c r="K133" s="1" t="str">
        <f>IF(Correlation!K133="","@9999","@"&amp;Correlation!K133)</f>
        <v>@9999</v>
      </c>
      <c r="L133" s="1" t="str">
        <f>IF(Correlation!L133="","@9999","@"&amp;Correlation!L133)</f>
        <v>@9999</v>
      </c>
      <c r="M133" s="1" t="str">
        <f>IF(Correlation!M133="","@9999","@"&amp;Correlation!M133)</f>
        <v>@9999</v>
      </c>
      <c r="N133" s="1" t="str">
        <f>IF(Correlation!N133="","@9999","@"&amp;Correlation!N133)</f>
        <v>@9999</v>
      </c>
      <c r="O133" s="1" t="str">
        <f>IF(Correlation!O133="","@9999","@"&amp;Correlation!O133)</f>
        <v>@9999</v>
      </c>
      <c r="P133" s="1" t="str">
        <f>IF(Correlation!P133="","@9999","@"&amp;Correlation!P133)</f>
        <v>@9999</v>
      </c>
      <c r="Q133" s="1" t="str">
        <f>IF(Correlation!Q133="","@9999","@"&amp;Correlation!Q133)</f>
        <v>@9999</v>
      </c>
      <c r="R133" s="1" t="str">
        <f>IF(Correlation!R133="","@9999","@"&amp;Correlation!R133)</f>
        <v>@9999</v>
      </c>
    </row>
    <row r="134" spans="1:18">
      <c r="A134" s="1" t="str">
        <f>IF(Correlation!A134="","@9999","@"&amp;Correlation!A134)</f>
        <v>@K-021</v>
      </c>
      <c r="B134" s="1" t="str">
        <f>IF(Correlation!B134="","@9999","@"&amp;Correlation!B134)</f>
        <v>@09</v>
      </c>
      <c r="C134" s="1" t="str">
        <f>IF(Correlation!C134="","@9999","@"&amp;Correlation!C134)</f>
        <v>@68.4</v>
      </c>
      <c r="D134" s="1" t="str">
        <f>IF(Correlation!D134="","@9999","@"&amp;Correlation!D134)</f>
        <v>@977.1</v>
      </c>
      <c r="E134" s="1" t="str">
        <f>IF(Correlation!E134="","@9999","@"&amp;Correlation!E134)</f>
        <v>@01</v>
      </c>
      <c r="F134" s="1" t="str">
        <f>IF(Correlation!F134="","@9999","@"&amp;Correlation!F134)</f>
        <v>@1.6</v>
      </c>
      <c r="G134" s="1" t="str">
        <f>IF(Correlation!G134="","@9999","@"&amp;Correlation!G134)</f>
        <v>@976.7</v>
      </c>
      <c r="H134" s="1" t="str">
        <f>IF(Correlation!H134="","@9999","@"&amp;Correlation!H134)</f>
        <v>@9999</v>
      </c>
      <c r="I134" s="1" t="str">
        <f>IF(Correlation!I134="","@9999","@"&amp;Correlation!I134)</f>
        <v>@9999</v>
      </c>
      <c r="J134" s="1" t="str">
        <f>IF(Correlation!J134="","@9999","@"&amp;Correlation!J134)</f>
        <v>@9999</v>
      </c>
      <c r="K134" s="1" t="str">
        <f>IF(Correlation!K134="","@9999","@"&amp;Correlation!K134)</f>
        <v>@9999</v>
      </c>
      <c r="L134" s="1" t="str">
        <f>IF(Correlation!L134="","@9999","@"&amp;Correlation!L134)</f>
        <v>@9999</v>
      </c>
      <c r="M134" s="1" t="str">
        <f>IF(Correlation!M134="","@9999","@"&amp;Correlation!M134)</f>
        <v>@9999</v>
      </c>
      <c r="N134" s="1" t="str">
        <f>IF(Correlation!N134="","@9999","@"&amp;Correlation!N134)</f>
        <v>@1030.1</v>
      </c>
      <c r="O134" s="1" t="str">
        <f>IF(Correlation!O134="","@9999","@"&amp;Correlation!O134)</f>
        <v>@B</v>
      </c>
      <c r="P134" s="1" t="str">
        <f>IF(Correlation!P134="","@9999","@"&amp;Correlation!P134)</f>
        <v>@5</v>
      </c>
      <c r="Q134" s="1" t="str">
        <f>IF(Correlation!Q134="","@9999","@"&amp;Correlation!Q134)</f>
        <v>@122.4</v>
      </c>
      <c r="R134" s="1" t="str">
        <f>IF(Correlation!R134="","@9999","@"&amp;Correlation!R134)</f>
        <v>@B-5-07</v>
      </c>
    </row>
    <row r="135" spans="1:18">
      <c r="A135" s="1" t="str">
        <f>IF(Correlation!A135="","@9999","@"&amp;Correlation!A135)</f>
        <v>@F</v>
      </c>
      <c r="B135" s="1" t="str">
        <f>IF(Correlation!B135="","@9999","@"&amp;Correlation!B135)</f>
        <v>@10</v>
      </c>
      <c r="C135" s="1" t="str">
        <f>IF(Correlation!C135="","@9999","@"&amp;Correlation!C135)</f>
        <v>@81.2</v>
      </c>
      <c r="D135" s="1" t="str">
        <f>IF(Correlation!D135="","@9999","@"&amp;Correlation!D135)</f>
        <v>@989.9</v>
      </c>
      <c r="E135" s="1" t="str">
        <f>IF(Correlation!E135="","@9999","@"&amp;Correlation!E135)</f>
        <v>@02</v>
      </c>
      <c r="F135" s="1" t="str">
        <f>IF(Correlation!F135="","@9999","@"&amp;Correlation!F135)</f>
        <v>@14.6</v>
      </c>
      <c r="G135" s="1" t="str">
        <f>IF(Correlation!G135="","@9999","@"&amp;Correlation!G135)</f>
        <v>@989.7</v>
      </c>
      <c r="H135" s="1" t="str">
        <f>IF(Correlation!H135="","@9999","@"&amp;Correlation!H135)</f>
        <v>@9999</v>
      </c>
      <c r="I135" s="1" t="str">
        <f>IF(Correlation!I135="","@9999","@"&amp;Correlation!I135)</f>
        <v>@9999</v>
      </c>
      <c r="J135" s="1" t="str">
        <f>IF(Correlation!J135="","@9999","@"&amp;Correlation!J135)</f>
        <v>@9999</v>
      </c>
      <c r="K135" s="1" t="str">
        <f>IF(Correlation!K135="","@9999","@"&amp;Correlation!K135)</f>
        <v>@9999</v>
      </c>
      <c r="L135" s="1" t="str">
        <f>IF(Correlation!L135="","@9999","@"&amp;Correlation!L135)</f>
        <v>@9999</v>
      </c>
      <c r="M135" s="1" t="str">
        <f>IF(Correlation!M135="","@9999","@"&amp;Correlation!M135)</f>
        <v>@9999</v>
      </c>
      <c r="N135" s="1" t="str">
        <f>IF(Correlation!N135="","@9999","@"&amp;Correlation!N135)</f>
        <v>@1043.1</v>
      </c>
      <c r="O135" s="1" t="str">
        <f>IF(Correlation!O135="","@9999","@"&amp;Correlation!O135)</f>
        <v>@B</v>
      </c>
      <c r="P135" s="1" t="str">
        <f>IF(Correlation!P135="","@9999","@"&amp;Correlation!P135)</f>
        <v>@5</v>
      </c>
      <c r="Q135" s="1" t="str">
        <f>IF(Correlation!Q135="","@9999","@"&amp;Correlation!Q135)</f>
        <v>@133.9</v>
      </c>
      <c r="R135" s="1" t="str">
        <f>IF(Correlation!R135="","@9999","@"&amp;Correlation!R135)</f>
        <v>@B-5-08</v>
      </c>
    </row>
    <row r="136" spans="1:18">
      <c r="A136" s="1" t="str">
        <f>IF(Correlation!A136="","@9999","@"&amp;Correlation!A136)</f>
        <v>@F</v>
      </c>
      <c r="B136" s="1" t="str">
        <f>IF(Correlation!B136="","@9999","@"&amp;Correlation!B136)</f>
        <v>@E-11 bottom</v>
      </c>
      <c r="C136" s="1" t="str">
        <f>IF(Correlation!C136="","@9999","@"&amp;Correlation!C136)</f>
        <v>@81.3</v>
      </c>
      <c r="D136" s="1" t="str">
        <f>IF(Correlation!D136="","@9999","@"&amp;Correlation!D136)</f>
        <v>@990</v>
      </c>
      <c r="E136" s="1" t="str">
        <f>IF(Correlation!E136="","@9999","@"&amp;Correlation!E136)</f>
        <v>@9999</v>
      </c>
      <c r="F136" s="1" t="str">
        <f>IF(Correlation!F136="","@9999","@"&amp;Correlation!F136)</f>
        <v>@9999</v>
      </c>
      <c r="G136" s="1" t="str">
        <f>IF(Correlation!G136="","@9999","@"&amp;Correlation!G136)</f>
        <v>@9999</v>
      </c>
      <c r="H136" s="1" t="str">
        <f>IF(Correlation!H136="","@9999","@"&amp;Correlation!H136)</f>
        <v>@9999</v>
      </c>
      <c r="I136" s="1" t="str">
        <f>IF(Correlation!I136="","@9999","@"&amp;Correlation!I136)</f>
        <v>@9999</v>
      </c>
      <c r="J136" s="1" t="str">
        <f>IF(Correlation!J136="","@9999","@"&amp;Correlation!J136)</f>
        <v>@9999</v>
      </c>
      <c r="K136" s="1" t="str">
        <f>IF(Correlation!K136="","@9999","@"&amp;Correlation!K136)</f>
        <v>@9999</v>
      </c>
      <c r="L136" s="1" t="str">
        <f>IF(Correlation!L136="","@9999","@"&amp;Correlation!L136)</f>
        <v>@9999</v>
      </c>
      <c r="M136" s="1" t="str">
        <f>IF(Correlation!M136="","@9999","@"&amp;Correlation!M136)</f>
        <v>@9999</v>
      </c>
      <c r="N136" s="1" t="str">
        <f>IF(Correlation!N136="","@9999","@"&amp;Correlation!N136)</f>
        <v>@9999</v>
      </c>
      <c r="O136" s="1" t="str">
        <f>IF(Correlation!O136="","@9999","@"&amp;Correlation!O136)</f>
        <v>@9999</v>
      </c>
      <c r="P136" s="1" t="str">
        <f>IF(Correlation!P136="","@9999","@"&amp;Correlation!P136)</f>
        <v>@9999</v>
      </c>
      <c r="Q136" s="1" t="str">
        <f>IF(Correlation!Q136="","@9999","@"&amp;Correlation!Q136)</f>
        <v>@9999</v>
      </c>
      <c r="R136" s="1" t="str">
        <f>IF(Correlation!R136="","@9999","@"&amp;Correlation!R136)</f>
        <v>@9999</v>
      </c>
    </row>
    <row r="137" spans="1:18">
      <c r="A137" s="1" t="str">
        <f>IF(Correlation!A137="","@9999","@"&amp;Correlation!A137)</f>
        <v>@F</v>
      </c>
      <c r="B137" s="1" t="str">
        <f>IF(Correlation!B137="","@9999","@"&amp;Correlation!B137)</f>
        <v>@9999</v>
      </c>
      <c r="C137" s="1" t="str">
        <f>IF(Correlation!C137="","@9999","@"&amp;Correlation!C137)</f>
        <v>@9999</v>
      </c>
      <c r="D137" s="1" t="str">
        <f>IF(Correlation!D137="","@9999","@"&amp;Correlation!D137)</f>
        <v>@9999</v>
      </c>
      <c r="E137" s="1" t="str">
        <f>IF(Correlation!E137="","@9999","@"&amp;Correlation!E137)</f>
        <v>@03</v>
      </c>
      <c r="F137" s="1" t="str">
        <f>IF(Correlation!F137="","@9999","@"&amp;Correlation!F137)</f>
        <v>@18</v>
      </c>
      <c r="G137" s="1" t="str">
        <f>IF(Correlation!G137="","@9999","@"&amp;Correlation!G137)</f>
        <v>@993.1</v>
      </c>
      <c r="H137" s="1" t="str">
        <f>IF(Correlation!H137="","@9999","@"&amp;Correlation!H137)</f>
        <v>@9999</v>
      </c>
      <c r="I137" s="1" t="str">
        <f>IF(Correlation!I137="","@9999","@"&amp;Correlation!I137)</f>
        <v>@9999</v>
      </c>
      <c r="J137" s="1" t="str">
        <f>IF(Correlation!J137="","@9999","@"&amp;Correlation!J137)</f>
        <v>@9999</v>
      </c>
      <c r="K137" s="1" t="str">
        <f>IF(Correlation!K137="","@9999","@"&amp;Correlation!K137)</f>
        <v>@9999</v>
      </c>
      <c r="L137" s="1" t="str">
        <f>IF(Correlation!L137="","@9999","@"&amp;Correlation!L137)</f>
        <v>@9999</v>
      </c>
      <c r="M137" s="1" t="str">
        <f>IF(Correlation!M137="","@9999","@"&amp;Correlation!M137)</f>
        <v>@9999</v>
      </c>
      <c r="N137" s="1" t="str">
        <f>IF(Correlation!N137="","@9999","@"&amp;Correlation!N137)</f>
        <v>@1046.5</v>
      </c>
      <c r="O137" s="1" t="str">
        <f>IF(Correlation!O137="","@9999","@"&amp;Correlation!O137)</f>
        <v>@B</v>
      </c>
      <c r="P137" s="1" t="str">
        <f>IF(Correlation!P137="","@9999","@"&amp;Correlation!P137)</f>
        <v>@5</v>
      </c>
      <c r="Q137" s="1" t="str">
        <f>IF(Correlation!Q137="","@9999","@"&amp;Correlation!Q137)</f>
        <v>@137.3</v>
      </c>
      <c r="R137" s="1" t="str">
        <f>IF(Correlation!R137="","@9999","@"&amp;Correlation!R137)</f>
        <v>@B-5-09a</v>
      </c>
    </row>
    <row r="138" spans="1:18">
      <c r="A138" s="1" t="str">
        <f>IF(Correlation!A138="","@9999","@"&amp;Correlation!A138)</f>
        <v>@F</v>
      </c>
      <c r="B138" s="1" t="str">
        <f>IF(Correlation!B138="","@9999","@"&amp;Correlation!B138)</f>
        <v>@E-12 top</v>
      </c>
      <c r="C138" s="1" t="str">
        <f>IF(Correlation!C138="","@9999","@"&amp;Correlation!C138)</f>
        <v>@0</v>
      </c>
      <c r="D138" s="1" t="str">
        <f>IF(Correlation!D138="","@9999","@"&amp;Correlation!D138)</f>
        <v>@989.3</v>
      </c>
      <c r="E138" s="1" t="str">
        <f>IF(Correlation!E138="","@9999","@"&amp;Correlation!E138)</f>
        <v>@9999</v>
      </c>
      <c r="F138" s="1" t="str">
        <f>IF(Correlation!F138="","@9999","@"&amp;Correlation!F138)</f>
        <v>@9999</v>
      </c>
      <c r="G138" s="1" t="str">
        <f>IF(Correlation!G138="","@9999","@"&amp;Correlation!G138)</f>
        <v>@9999</v>
      </c>
      <c r="H138" s="1" t="str">
        <f>IF(Correlation!H138="","@9999","@"&amp;Correlation!H138)</f>
        <v>@9999</v>
      </c>
      <c r="I138" s="1" t="str">
        <f>IF(Correlation!I138="","@9999","@"&amp;Correlation!I138)</f>
        <v>@9999</v>
      </c>
      <c r="J138" s="1" t="str">
        <f>IF(Correlation!J138="","@9999","@"&amp;Correlation!J138)</f>
        <v>@9999</v>
      </c>
      <c r="K138" s="1" t="str">
        <f>IF(Correlation!K138="","@9999","@"&amp;Correlation!K138)</f>
        <v>@9999</v>
      </c>
      <c r="L138" s="1" t="str">
        <f>IF(Correlation!L138="","@9999","@"&amp;Correlation!L138)</f>
        <v>@9999</v>
      </c>
      <c r="M138" s="1" t="str">
        <f>IF(Correlation!M138="","@9999","@"&amp;Correlation!M138)</f>
        <v>@9999</v>
      </c>
      <c r="N138" s="1" t="str">
        <f>IF(Correlation!N138="","@9999","@"&amp;Correlation!N138)</f>
        <v>@9999</v>
      </c>
      <c r="O138" s="1" t="str">
        <f>IF(Correlation!O138="","@9999","@"&amp;Correlation!O138)</f>
        <v>@9999</v>
      </c>
      <c r="P138" s="1" t="str">
        <f>IF(Correlation!P138="","@9999","@"&amp;Correlation!P138)</f>
        <v>@9999</v>
      </c>
      <c r="Q138" s="1" t="str">
        <f>IF(Correlation!Q138="","@9999","@"&amp;Correlation!Q138)</f>
        <v>@9999</v>
      </c>
      <c r="R138" s="1" t="str">
        <f>IF(Correlation!R138="","@9999","@"&amp;Correlation!R138)</f>
        <v>@9999</v>
      </c>
    </row>
    <row r="139" spans="1:18">
      <c r="A139" s="1" t="str">
        <f>IF(Correlation!A139="","@9999","@"&amp;Correlation!A139)</f>
        <v>@F</v>
      </c>
      <c r="B139" s="1" t="str">
        <f>IF(Correlation!B139="","@9999","@"&amp;Correlation!B139)</f>
        <v>@01</v>
      </c>
      <c r="C139" s="1" t="str">
        <f>IF(Correlation!C139="","@9999","@"&amp;Correlation!C139)</f>
        <v>@8</v>
      </c>
      <c r="D139" s="1" t="str">
        <f>IF(Correlation!D139="","@9999","@"&amp;Correlation!D139)</f>
        <v>@997.3</v>
      </c>
      <c r="E139" s="1" t="str">
        <f>IF(Correlation!E139="","@9999","@"&amp;Correlation!E139)</f>
        <v>@04</v>
      </c>
      <c r="F139" s="1" t="str">
        <f>IF(Correlation!F139="","@9999","@"&amp;Correlation!F139)</f>
        <v>@31.3</v>
      </c>
      <c r="G139" s="1" t="str">
        <f>IF(Correlation!G139="","@9999","@"&amp;Correlation!G139)</f>
        <v>@1006.4</v>
      </c>
      <c r="H139" s="1" t="str">
        <f>IF(Correlation!H139="","@9999","@"&amp;Correlation!H139)</f>
        <v>@9999</v>
      </c>
      <c r="I139" s="1" t="str">
        <f>IF(Correlation!I139="","@9999","@"&amp;Correlation!I139)</f>
        <v>@9999</v>
      </c>
      <c r="J139" s="1" t="str">
        <f>IF(Correlation!J139="","@9999","@"&amp;Correlation!J139)</f>
        <v>@9999</v>
      </c>
      <c r="K139" s="1" t="str">
        <f>IF(Correlation!K139="","@9999","@"&amp;Correlation!K139)</f>
        <v>@9999</v>
      </c>
      <c r="L139" s="1" t="str">
        <f>IF(Correlation!L139="","@9999","@"&amp;Correlation!L139)</f>
        <v>@9999</v>
      </c>
      <c r="M139" s="1" t="str">
        <f>IF(Correlation!M139="","@9999","@"&amp;Correlation!M139)</f>
        <v>@9999</v>
      </c>
      <c r="N139" s="1" t="str">
        <f>IF(Correlation!N139="","@9999","@"&amp;Correlation!N139)</f>
        <v>@1059.8</v>
      </c>
      <c r="O139" s="1" t="str">
        <f>IF(Correlation!O139="","@9999","@"&amp;Correlation!O139)</f>
        <v>@B</v>
      </c>
      <c r="P139" s="1" t="str">
        <f>IF(Correlation!P139="","@9999","@"&amp;Correlation!P139)</f>
        <v>@5</v>
      </c>
      <c r="Q139" s="1" t="str">
        <f>IF(Correlation!Q139="","@9999","@"&amp;Correlation!Q139)</f>
        <v>@150.7</v>
      </c>
      <c r="R139" s="1" t="str">
        <f>IF(Correlation!R139="","@9999","@"&amp;Correlation!R139)</f>
        <v>@B-5-10a</v>
      </c>
    </row>
    <row r="140" spans="1:18">
      <c r="A140" s="1" t="str">
        <f>IF(Correlation!A140="","@9999","@"&amp;Correlation!A140)</f>
        <v>@K-022</v>
      </c>
      <c r="B140" s="1" t="str">
        <f>IF(Correlation!B140="","@9999","@"&amp;Correlation!B140)</f>
        <v>@02</v>
      </c>
      <c r="C140" s="1" t="str">
        <f>IF(Correlation!C140="","@9999","@"&amp;Correlation!C140)</f>
        <v>@12</v>
      </c>
      <c r="D140" s="1" t="str">
        <f>IF(Correlation!D140="","@9999","@"&amp;Correlation!D140)</f>
        <v>@1001.3</v>
      </c>
      <c r="E140" s="1" t="str">
        <f>IF(Correlation!E140="","@9999","@"&amp;Correlation!E140)</f>
        <v>@05</v>
      </c>
      <c r="F140" s="1" t="str">
        <f>IF(Correlation!F140="","@9999","@"&amp;Correlation!F140)</f>
        <v>@36.5</v>
      </c>
      <c r="G140" s="1" t="str">
        <f>IF(Correlation!G140="","@9999","@"&amp;Correlation!G140)</f>
        <v>@1011.6</v>
      </c>
      <c r="H140" s="1" t="str">
        <f>IF(Correlation!H140="","@9999","@"&amp;Correlation!H140)</f>
        <v>@9999</v>
      </c>
      <c r="I140" s="1" t="str">
        <f>IF(Correlation!I140="","@9999","@"&amp;Correlation!I140)</f>
        <v>@9999</v>
      </c>
      <c r="J140" s="1" t="str">
        <f>IF(Correlation!J140="","@9999","@"&amp;Correlation!J140)</f>
        <v>@9999</v>
      </c>
      <c r="K140" s="1" t="str">
        <f>IF(Correlation!K140="","@9999","@"&amp;Correlation!K140)</f>
        <v>@9999</v>
      </c>
      <c r="L140" s="1" t="str">
        <f>IF(Correlation!L140="","@9999","@"&amp;Correlation!L140)</f>
        <v>@9999</v>
      </c>
      <c r="M140" s="1" t="str">
        <f>IF(Correlation!M140="","@9999","@"&amp;Correlation!M140)</f>
        <v>@9999</v>
      </c>
      <c r="N140" s="1" t="str">
        <f>IF(Correlation!N140="","@9999","@"&amp;Correlation!N140)</f>
        <v>@1065</v>
      </c>
      <c r="O140" s="1" t="str">
        <f>IF(Correlation!O140="","@9999","@"&amp;Correlation!O140)</f>
        <v>@B</v>
      </c>
      <c r="P140" s="1" t="str">
        <f>IF(Correlation!P140="","@9999","@"&amp;Correlation!P140)</f>
        <v>@5</v>
      </c>
      <c r="Q140" s="1" t="str">
        <f>IF(Correlation!Q140="","@9999","@"&amp;Correlation!Q140)</f>
        <v>@156.5</v>
      </c>
      <c r="R140" s="1" t="str">
        <f>IF(Correlation!R140="","@9999","@"&amp;Correlation!R140)</f>
        <v>@B-5-10c</v>
      </c>
    </row>
    <row r="141" spans="1:18">
      <c r="A141" s="1" t="str">
        <f>IF(Correlation!A141="","@9999","@"&amp;Correlation!A141)</f>
        <v>@E</v>
      </c>
      <c r="B141" s="1" t="str">
        <f>IF(Correlation!B141="","@9999","@"&amp;Correlation!B141)</f>
        <v>@a</v>
      </c>
      <c r="C141" s="1" t="str">
        <f>IF(Correlation!C141="","@9999","@"&amp;Correlation!C141)</f>
        <v>@28.8</v>
      </c>
      <c r="D141" s="1" t="str">
        <f>IF(Correlation!D141="","@9999","@"&amp;Correlation!D141)</f>
        <v>@1018.1</v>
      </c>
      <c r="E141" s="1" t="str">
        <f>IF(Correlation!E141="","@9999","@"&amp;Correlation!E141)</f>
        <v>@06</v>
      </c>
      <c r="F141" s="1" t="str">
        <f>IF(Correlation!F141="","@9999","@"&amp;Correlation!F141)</f>
        <v>@54.3</v>
      </c>
      <c r="G141" s="1" t="str">
        <f>IF(Correlation!G141="","@9999","@"&amp;Correlation!G141)</f>
        <v>@1029.4</v>
      </c>
      <c r="H141" s="1" t="str">
        <f>IF(Correlation!H141="","@9999","@"&amp;Correlation!H141)</f>
        <v>@9999</v>
      </c>
      <c r="I141" s="1" t="str">
        <f>IF(Correlation!I141="","@9999","@"&amp;Correlation!I141)</f>
        <v>@9999</v>
      </c>
      <c r="J141" s="1" t="str">
        <f>IF(Correlation!J141="","@9999","@"&amp;Correlation!J141)</f>
        <v>@9999</v>
      </c>
      <c r="K141" s="1" t="str">
        <f>IF(Correlation!K141="","@9999","@"&amp;Correlation!K141)</f>
        <v>@9999</v>
      </c>
      <c r="L141" s="1" t="str">
        <f>IF(Correlation!L141="","@9999","@"&amp;Correlation!L141)</f>
        <v>@9999</v>
      </c>
      <c r="M141" s="1" t="str">
        <f>IF(Correlation!M141="","@9999","@"&amp;Correlation!M141)</f>
        <v>@9999</v>
      </c>
      <c r="N141" s="1" t="str">
        <f>IF(Correlation!N141="","@9999","@"&amp;Correlation!N141)</f>
        <v>@1081.8</v>
      </c>
      <c r="O141" s="1" t="str">
        <f>IF(Correlation!O141="","@9999","@"&amp;Correlation!O141)</f>
        <v>@9999</v>
      </c>
      <c r="P141" s="1" t="str">
        <f>IF(Correlation!P141="","@9999","@"&amp;Correlation!P141)</f>
        <v>@9999</v>
      </c>
      <c r="Q141" s="1" t="str">
        <f>IF(Correlation!Q141="","@9999","@"&amp;Correlation!Q141)</f>
        <v>@9999</v>
      </c>
      <c r="R141" s="1" t="str">
        <f>IF(Correlation!R141="","@9999","@"&amp;Correlation!R141)</f>
        <v>@9999</v>
      </c>
    </row>
    <row r="142" spans="1:18">
      <c r="A142" s="1" t="str">
        <f>IF(Correlation!A142="","@9999","@"&amp;Correlation!A142)</f>
        <v>@E</v>
      </c>
      <c r="B142" s="1" t="str">
        <f>IF(Correlation!B142="","@9999","@"&amp;Correlation!B142)</f>
        <v>@03</v>
      </c>
      <c r="C142" s="1" t="str">
        <f>IF(Correlation!C142="","@9999","@"&amp;Correlation!C142)</f>
        <v>@29.2</v>
      </c>
      <c r="D142" s="1" t="str">
        <f>IF(Correlation!D142="","@9999","@"&amp;Correlation!D142)</f>
        <v>@1018.5</v>
      </c>
      <c r="E142" s="1" t="str">
        <f>IF(Correlation!E142="","@9999","@"&amp;Correlation!E142)</f>
        <v>@9999</v>
      </c>
      <c r="F142" s="1" t="str">
        <f>IF(Correlation!F142="","@9999","@"&amp;Correlation!F142)</f>
        <v>@9999</v>
      </c>
      <c r="G142" s="1" t="str">
        <f>IF(Correlation!G142="","@9999","@"&amp;Correlation!G142)</f>
        <v>@9999</v>
      </c>
      <c r="H142" s="1" t="str">
        <f>IF(Correlation!H142="","@9999","@"&amp;Correlation!H142)</f>
        <v>@9999</v>
      </c>
      <c r="I142" s="1" t="str">
        <f>IF(Correlation!I142="","@9999","@"&amp;Correlation!I142)</f>
        <v>@9999</v>
      </c>
      <c r="J142" s="1" t="str">
        <f>IF(Correlation!J142="","@9999","@"&amp;Correlation!J142)</f>
        <v>@9999</v>
      </c>
      <c r="K142" s="1" t="str">
        <f>IF(Correlation!K142="","@9999","@"&amp;Correlation!K142)</f>
        <v>@9999</v>
      </c>
      <c r="L142" s="1" t="str">
        <f>IF(Correlation!L142="","@9999","@"&amp;Correlation!L142)</f>
        <v>@9999</v>
      </c>
      <c r="M142" s="1" t="str">
        <f>IF(Correlation!M142="","@9999","@"&amp;Correlation!M142)</f>
        <v>@9999</v>
      </c>
      <c r="N142" s="1" t="str">
        <f>IF(Correlation!N142="","@9999","@"&amp;Correlation!N142)</f>
        <v>@1082.2</v>
      </c>
      <c r="O142" s="1" t="str">
        <f>IF(Correlation!O142="","@9999","@"&amp;Correlation!O142)</f>
        <v>@B</v>
      </c>
      <c r="P142" s="1" t="str">
        <f>IF(Correlation!P142="","@9999","@"&amp;Correlation!P142)</f>
        <v>@5</v>
      </c>
      <c r="Q142" s="1" t="str">
        <f>IF(Correlation!Q142="","@9999","@"&amp;Correlation!Q142)</f>
        <v>@175.3</v>
      </c>
      <c r="R142" s="1" t="str">
        <f>IF(Correlation!R142="","@9999","@"&amp;Correlation!R142)</f>
        <v>@B-5-11a</v>
      </c>
    </row>
    <row r="143" spans="1:18">
      <c r="A143" s="1" t="str">
        <f>IF(Correlation!A143="","@9999","@"&amp;Correlation!A143)</f>
        <v>@E</v>
      </c>
      <c r="B143" s="1" t="str">
        <f>IF(Correlation!B143="","@9999","@"&amp;Correlation!B143)</f>
        <v>@b</v>
      </c>
      <c r="C143" s="1" t="str">
        <f>IF(Correlation!C143="","@9999","@"&amp;Correlation!C143)</f>
        <v>@37.5</v>
      </c>
      <c r="D143" s="1" t="str">
        <f>IF(Correlation!D143="","@9999","@"&amp;Correlation!D143)</f>
        <v>@1026.8</v>
      </c>
      <c r="E143" s="1" t="str">
        <f>IF(Correlation!E143="","@9999","@"&amp;Correlation!E143)</f>
        <v>@07</v>
      </c>
      <c r="F143" s="1" t="str">
        <f>IF(Correlation!F143="","@9999","@"&amp;Correlation!F143)</f>
        <v>@62.4</v>
      </c>
      <c r="G143" s="1" t="str">
        <f>IF(Correlation!G143="","@9999","@"&amp;Correlation!G143)</f>
        <v>@1037.5</v>
      </c>
      <c r="H143" s="1" t="str">
        <f>IF(Correlation!H143="","@9999","@"&amp;Correlation!H143)</f>
        <v>@9999</v>
      </c>
      <c r="I143" s="1" t="str">
        <f>IF(Correlation!I143="","@9999","@"&amp;Correlation!I143)</f>
        <v>@9999</v>
      </c>
      <c r="J143" s="1" t="str">
        <f>IF(Correlation!J143="","@9999","@"&amp;Correlation!J143)</f>
        <v>@9999</v>
      </c>
      <c r="K143" s="1" t="str">
        <f>IF(Correlation!K143="","@9999","@"&amp;Correlation!K143)</f>
        <v>@9999</v>
      </c>
      <c r="L143" s="1" t="str">
        <f>IF(Correlation!L143="","@9999","@"&amp;Correlation!L143)</f>
        <v>@9999</v>
      </c>
      <c r="M143" s="1" t="str">
        <f>IF(Correlation!M143="","@9999","@"&amp;Correlation!M143)</f>
        <v>@9999</v>
      </c>
      <c r="N143" s="1" t="str">
        <f>IF(Correlation!N143="","@9999","@"&amp;Correlation!N143)</f>
        <v>@1090.5</v>
      </c>
      <c r="O143" s="1" t="str">
        <f>IF(Correlation!O143="","@9999","@"&amp;Correlation!O143)</f>
        <v>@A</v>
      </c>
      <c r="P143" s="1" t="str">
        <f>IF(Correlation!P143="","@9999","@"&amp;Correlation!P143)</f>
        <v>@6</v>
      </c>
      <c r="Q143" s="1" t="str">
        <f>IF(Correlation!Q143="","@9999","@"&amp;Correlation!Q143)</f>
        <v>@157.7</v>
      </c>
      <c r="R143" s="1" t="str">
        <f>IF(Correlation!R143="","@9999","@"&amp;Correlation!R143)</f>
        <v>@A-6-08</v>
      </c>
    </row>
    <row r="144" spans="1:18">
      <c r="A144" s="1" t="str">
        <f>IF(Correlation!A144="","@9999","@"&amp;Correlation!A144)</f>
        <v>@E</v>
      </c>
      <c r="B144" s="1" t="str">
        <f>IF(Correlation!B144="","@9999","@"&amp;Correlation!B144)</f>
        <v>@04</v>
      </c>
      <c r="C144" s="1" t="str">
        <f>IF(Correlation!C144="","@9999","@"&amp;Correlation!C144)</f>
        <v>@55.6</v>
      </c>
      <c r="D144" s="1" t="str">
        <f>IF(Correlation!D144="","@9999","@"&amp;Correlation!D144)</f>
        <v>@1044.9</v>
      </c>
      <c r="E144" s="1" t="str">
        <f>IF(Correlation!E144="","@9999","@"&amp;Correlation!E144)</f>
        <v>@08</v>
      </c>
      <c r="F144" s="1" t="str">
        <f>IF(Correlation!F144="","@9999","@"&amp;Correlation!F144)</f>
        <v>@81.3</v>
      </c>
      <c r="G144" s="1" t="str">
        <f>IF(Correlation!G144="","@9999","@"&amp;Correlation!G144)</f>
        <v>@1056.4</v>
      </c>
      <c r="H144" s="1" t="str">
        <f>IF(Correlation!H144="","@9999","@"&amp;Correlation!H144)</f>
        <v>@9999</v>
      </c>
      <c r="I144" s="1" t="str">
        <f>IF(Correlation!I144="","@9999","@"&amp;Correlation!I144)</f>
        <v>@9999</v>
      </c>
      <c r="J144" s="1" t="str">
        <f>IF(Correlation!J144="","@9999","@"&amp;Correlation!J144)</f>
        <v>@9999</v>
      </c>
      <c r="K144" s="1" t="str">
        <f>IF(Correlation!K144="","@9999","@"&amp;Correlation!K144)</f>
        <v>@9999</v>
      </c>
      <c r="L144" s="1" t="str">
        <f>IF(Correlation!L144="","@9999","@"&amp;Correlation!L144)</f>
        <v>@9999</v>
      </c>
      <c r="M144" s="1" t="str">
        <f>IF(Correlation!M144="","@9999","@"&amp;Correlation!M144)</f>
        <v>@9999</v>
      </c>
      <c r="N144" s="1" t="str">
        <f>IF(Correlation!N144="","@9999","@"&amp;Correlation!N144)</f>
        <v>@1108.6</v>
      </c>
      <c r="O144" s="1" t="str">
        <f>IF(Correlation!O144="","@9999","@"&amp;Correlation!O144)</f>
        <v>@B</v>
      </c>
      <c r="P144" s="1" t="str">
        <f>IF(Correlation!P144="","@9999","@"&amp;Correlation!P144)</f>
        <v>@6</v>
      </c>
      <c r="Q144" s="1" t="str">
        <f>IF(Correlation!Q144="","@9999","@"&amp;Correlation!Q144)</f>
        <v>@5.9</v>
      </c>
      <c r="R144" s="1" t="str">
        <f>IF(Correlation!R144="","@9999","@"&amp;Correlation!R144)</f>
        <v>@B-6-01</v>
      </c>
    </row>
    <row r="145" spans="1:18">
      <c r="A145" s="1" t="str">
        <f>IF(Correlation!A145="","@9999","@"&amp;Correlation!A145)</f>
        <v>@E</v>
      </c>
      <c r="B145" s="1" t="str">
        <f>IF(Correlation!B145="","@9999","@"&amp;Correlation!B145)</f>
        <v>@9999</v>
      </c>
      <c r="C145" s="1" t="str">
        <f>IF(Correlation!C145="","@9999","@"&amp;Correlation!C145)</f>
        <v>@9999</v>
      </c>
      <c r="D145" s="1" t="str">
        <f>IF(Correlation!D145="","@9999","@"&amp;Correlation!D145)</f>
        <v>@9999</v>
      </c>
      <c r="E145" s="1" t="str">
        <f>IF(Correlation!E145="","@9999","@"&amp;Correlation!E145)</f>
        <v>@F-11 bottom</v>
      </c>
      <c r="F145" s="1" t="str">
        <f>IF(Correlation!F145="","@9999","@"&amp;Correlation!F145)</f>
        <v>@84.9</v>
      </c>
      <c r="G145" s="1" t="str">
        <f>IF(Correlation!G145="","@9999","@"&amp;Correlation!G145)</f>
        <v>@1060</v>
      </c>
      <c r="H145" s="1" t="str">
        <f>IF(Correlation!H145="","@9999","@"&amp;Correlation!H145)</f>
        <v>@9999</v>
      </c>
      <c r="I145" s="1" t="str">
        <f>IF(Correlation!I145="","@9999","@"&amp;Correlation!I145)</f>
        <v>@9999</v>
      </c>
      <c r="J145" s="1" t="str">
        <f>IF(Correlation!J145="","@9999","@"&amp;Correlation!J145)</f>
        <v>@9999</v>
      </c>
      <c r="K145" s="1" t="str">
        <f>IF(Correlation!K145="","@9999","@"&amp;Correlation!K145)</f>
        <v>@9999</v>
      </c>
      <c r="L145" s="1" t="str">
        <f>IF(Correlation!L145="","@9999","@"&amp;Correlation!L145)</f>
        <v>@9999</v>
      </c>
      <c r="M145" s="1" t="str">
        <f>IF(Correlation!M145="","@9999","@"&amp;Correlation!M145)</f>
        <v>@9999</v>
      </c>
      <c r="N145" s="1" t="str">
        <f>IF(Correlation!N145="","@9999","@"&amp;Correlation!N145)</f>
        <v>@9999</v>
      </c>
      <c r="O145" s="1" t="str">
        <f>IF(Correlation!O145="","@9999","@"&amp;Correlation!O145)</f>
        <v>@9999</v>
      </c>
      <c r="P145" s="1" t="str">
        <f>IF(Correlation!P145="","@9999","@"&amp;Correlation!P145)</f>
        <v>@9999</v>
      </c>
      <c r="Q145" s="1" t="str">
        <f>IF(Correlation!Q145="","@9999","@"&amp;Correlation!Q145)</f>
        <v>@9999</v>
      </c>
      <c r="R145" s="1" t="str">
        <f>IF(Correlation!R145="","@9999","@"&amp;Correlation!R145)</f>
        <v>@9999</v>
      </c>
    </row>
    <row r="146" spans="1:18">
      <c r="A146" s="1" t="str">
        <f>IF(Correlation!A146="","@9999","@"&amp;Correlation!A146)</f>
        <v>@E</v>
      </c>
      <c r="B146" s="1" t="str">
        <f>IF(Correlation!B146="","@9999","@"&amp;Correlation!B146)</f>
        <v>@05</v>
      </c>
      <c r="C146" s="1" t="str">
        <f>IF(Correlation!C146="","@9999","@"&amp;Correlation!C146)</f>
        <v>@69.7</v>
      </c>
      <c r="D146" s="1" t="str">
        <f>IF(Correlation!D146="","@9999","@"&amp;Correlation!D146)</f>
        <v>@1059</v>
      </c>
      <c r="E146" s="1" t="str">
        <f>IF(Correlation!E146="","@9999","@"&amp;Correlation!E146)</f>
        <v>@9999</v>
      </c>
      <c r="F146" s="1" t="str">
        <f>IF(Correlation!F146="","@9999","@"&amp;Correlation!F146)</f>
        <v>@9999</v>
      </c>
      <c r="G146" s="1" t="str">
        <f>IF(Correlation!G146="","@9999","@"&amp;Correlation!G146)</f>
        <v>@9999</v>
      </c>
      <c r="H146" s="1" t="str">
        <f>IF(Correlation!H146="","@9999","@"&amp;Correlation!H146)</f>
        <v>@9999</v>
      </c>
      <c r="I146" s="1" t="str">
        <f>IF(Correlation!I146="","@9999","@"&amp;Correlation!I146)</f>
        <v>@9999</v>
      </c>
      <c r="J146" s="1" t="str">
        <f>IF(Correlation!J146="","@9999","@"&amp;Correlation!J146)</f>
        <v>@9999</v>
      </c>
      <c r="K146" s="1" t="str">
        <f>IF(Correlation!K146="","@9999","@"&amp;Correlation!K146)</f>
        <v>@9999</v>
      </c>
      <c r="L146" s="1" t="str">
        <f>IF(Correlation!L146="","@9999","@"&amp;Correlation!L146)</f>
        <v>@9999</v>
      </c>
      <c r="M146" s="1" t="str">
        <f>IF(Correlation!M146="","@9999","@"&amp;Correlation!M146)</f>
        <v>@9999</v>
      </c>
      <c r="N146" s="1" t="str">
        <f>IF(Correlation!N146="","@9999","@"&amp;Correlation!N146)</f>
        <v>@1122.7</v>
      </c>
      <c r="O146" s="1" t="str">
        <f>IF(Correlation!O146="","@9999","@"&amp;Correlation!O146)</f>
        <v>@B</v>
      </c>
      <c r="P146" s="1" t="str">
        <f>IF(Correlation!P146="","@9999","@"&amp;Correlation!P146)</f>
        <v>@6</v>
      </c>
      <c r="Q146" s="1" t="str">
        <f>IF(Correlation!Q146="","@9999","@"&amp;Correlation!Q146)</f>
        <v>@21.5</v>
      </c>
      <c r="R146" s="1" t="str">
        <f>IF(Correlation!R146="","@9999","@"&amp;Correlation!R146)</f>
        <v>@B-6-02</v>
      </c>
    </row>
    <row r="147" spans="1:18">
      <c r="A147" s="1" t="str">
        <f>IF(Correlation!A147="","@9999","@"&amp;Correlation!A147)</f>
        <v>@E</v>
      </c>
      <c r="B147" s="1" t="str">
        <f>IF(Correlation!B147="","@9999","@"&amp;Correlation!B147)</f>
        <v>@9999</v>
      </c>
      <c r="C147" s="1" t="str">
        <f>IF(Correlation!C147="","@9999","@"&amp;Correlation!C147)</f>
        <v>@9999</v>
      </c>
      <c r="D147" s="1" t="str">
        <f>IF(Correlation!D147="","@9999","@"&amp;Correlation!D147)</f>
        <v>@9999</v>
      </c>
      <c r="E147" s="1" t="str">
        <f>IF(Correlation!E147="","@9999","@"&amp;Correlation!E147)</f>
        <v>@F-12 top</v>
      </c>
      <c r="F147" s="1" t="str">
        <f>IF(Correlation!F147="","@9999","@"&amp;Correlation!F147)</f>
        <v>@0</v>
      </c>
      <c r="G147" s="1" t="str">
        <f>IF(Correlation!G147="","@9999","@"&amp;Correlation!G147)</f>
        <v>@1064.3</v>
      </c>
      <c r="H147" s="1" t="str">
        <f>IF(Correlation!H147="","@9999","@"&amp;Correlation!H147)</f>
        <v>@9999</v>
      </c>
      <c r="I147" s="1" t="str">
        <f>IF(Correlation!I147="","@9999","@"&amp;Correlation!I147)</f>
        <v>@9999</v>
      </c>
      <c r="J147" s="1" t="str">
        <f>IF(Correlation!J147="","@9999","@"&amp;Correlation!J147)</f>
        <v>@9999</v>
      </c>
      <c r="K147" s="1" t="str">
        <f>IF(Correlation!K147="","@9999","@"&amp;Correlation!K147)</f>
        <v>@9999</v>
      </c>
      <c r="L147" s="1" t="str">
        <f>IF(Correlation!L147="","@9999","@"&amp;Correlation!L147)</f>
        <v>@9999</v>
      </c>
      <c r="M147" s="1" t="str">
        <f>IF(Correlation!M147="","@9999","@"&amp;Correlation!M147)</f>
        <v>@9999</v>
      </c>
      <c r="N147" s="1" t="str">
        <f>IF(Correlation!N147="","@9999","@"&amp;Correlation!N147)</f>
        <v>@9999</v>
      </c>
      <c r="O147" s="1" t="str">
        <f>IF(Correlation!O147="","@9999","@"&amp;Correlation!O147)</f>
        <v>@9999</v>
      </c>
      <c r="P147" s="1" t="str">
        <f>IF(Correlation!P147="","@9999","@"&amp;Correlation!P147)</f>
        <v>@9999</v>
      </c>
      <c r="Q147" s="1" t="str">
        <f>IF(Correlation!Q147="","@9999","@"&amp;Correlation!Q147)</f>
        <v>@9999</v>
      </c>
      <c r="R147" s="1" t="str">
        <f>IF(Correlation!R147="","@9999","@"&amp;Correlation!R147)</f>
        <v>@9999</v>
      </c>
    </row>
    <row r="148" spans="1:18">
      <c r="A148" s="1" t="str">
        <f>IF(Correlation!A148="","@9999","@"&amp;Correlation!A148)</f>
        <v>@E</v>
      </c>
      <c r="B148" s="1" t="str">
        <f>IF(Correlation!B148="","@9999","@"&amp;Correlation!B148)</f>
        <v>@06</v>
      </c>
      <c r="C148" s="1" t="str">
        <f>IF(Correlation!C148="","@9999","@"&amp;Correlation!C148)</f>
        <v>@76.5</v>
      </c>
      <c r="D148" s="1" t="str">
        <f>IF(Correlation!D148="","@9999","@"&amp;Correlation!D148)</f>
        <v>@1065.8</v>
      </c>
      <c r="E148" s="1" t="str">
        <f>IF(Correlation!E148="","@9999","@"&amp;Correlation!E148)</f>
        <v>@01</v>
      </c>
      <c r="F148" s="1" t="str">
        <f>IF(Correlation!F148="","@9999","@"&amp;Correlation!F148)</f>
        <v>@6.5</v>
      </c>
      <c r="G148" s="1" t="str">
        <f>IF(Correlation!G148="","@9999","@"&amp;Correlation!G148)</f>
        <v>@1070.8</v>
      </c>
      <c r="H148" s="1" t="str">
        <f>IF(Correlation!H148="","@9999","@"&amp;Correlation!H148)</f>
        <v>@9999</v>
      </c>
      <c r="I148" s="1" t="str">
        <f>IF(Correlation!I148="","@9999","@"&amp;Correlation!I148)</f>
        <v>@9999</v>
      </c>
      <c r="J148" s="1" t="str">
        <f>IF(Correlation!J148="","@9999","@"&amp;Correlation!J148)</f>
        <v>@9999</v>
      </c>
      <c r="K148" s="1" t="str">
        <f>IF(Correlation!K148="","@9999","@"&amp;Correlation!K148)</f>
        <v>@9999</v>
      </c>
      <c r="L148" s="1" t="str">
        <f>IF(Correlation!L148="","@9999","@"&amp;Correlation!L148)</f>
        <v>@9999</v>
      </c>
      <c r="M148" s="1" t="str">
        <f>IF(Correlation!M148="","@9999","@"&amp;Correlation!M148)</f>
        <v>@9999</v>
      </c>
      <c r="N148" s="1" t="str">
        <f>IF(Correlation!N148="","@9999","@"&amp;Correlation!N148)</f>
        <v>@1129.5</v>
      </c>
      <c r="O148" s="1" t="str">
        <f>IF(Correlation!O148="","@9999","@"&amp;Correlation!O148)</f>
        <v>@9999</v>
      </c>
      <c r="P148" s="1" t="str">
        <f>IF(Correlation!P148="","@9999","@"&amp;Correlation!P148)</f>
        <v>@9999</v>
      </c>
      <c r="Q148" s="1" t="str">
        <f>IF(Correlation!Q148="","@9999","@"&amp;Correlation!Q148)</f>
        <v>@9999</v>
      </c>
      <c r="R148" s="1" t="str">
        <f>IF(Correlation!R148="","@9999","@"&amp;Correlation!R148)</f>
        <v>@9999</v>
      </c>
    </row>
    <row r="149" spans="1:18">
      <c r="A149" s="1" t="str">
        <f>IF(Correlation!A149="","@9999","@"&amp;Correlation!A149)</f>
        <v>@K-023</v>
      </c>
      <c r="B149" s="1" t="str">
        <f>IF(Correlation!B149="","@9999","@"&amp;Correlation!B149)</f>
        <v>@07</v>
      </c>
      <c r="C149" s="1" t="str">
        <f>IF(Correlation!C149="","@9999","@"&amp;Correlation!C149)</f>
        <v>@81</v>
      </c>
      <c r="D149" s="1" t="str">
        <f>IF(Correlation!D149="","@9999","@"&amp;Correlation!D149)</f>
        <v>@1070.3</v>
      </c>
      <c r="E149" s="1" t="str">
        <f>IF(Correlation!E149="","@9999","@"&amp;Correlation!E149)</f>
        <v>@02a</v>
      </c>
      <c r="F149" s="1" t="str">
        <f>IF(Correlation!F149="","@9999","@"&amp;Correlation!F149)</f>
        <v>@12</v>
      </c>
      <c r="G149" s="1" t="str">
        <f>IF(Correlation!G149="","@9999","@"&amp;Correlation!G149)</f>
        <v>@1076.3</v>
      </c>
      <c r="H149" s="1" t="str">
        <f>IF(Correlation!H149="","@9999","@"&amp;Correlation!H149)</f>
        <v>@9999</v>
      </c>
      <c r="I149" s="1" t="str">
        <f>IF(Correlation!I149="","@9999","@"&amp;Correlation!I149)</f>
        <v>@9999</v>
      </c>
      <c r="J149" s="1" t="str">
        <f>IF(Correlation!J149="","@9999","@"&amp;Correlation!J149)</f>
        <v>@9999</v>
      </c>
      <c r="K149" s="1" t="str">
        <f>IF(Correlation!K149="","@9999","@"&amp;Correlation!K149)</f>
        <v>@9999</v>
      </c>
      <c r="L149" s="1" t="str">
        <f>IF(Correlation!L149="","@9999","@"&amp;Correlation!L149)</f>
        <v>@9999</v>
      </c>
      <c r="M149" s="1" t="str">
        <f>IF(Correlation!M149="","@9999","@"&amp;Correlation!M149)</f>
        <v>@9999</v>
      </c>
      <c r="N149" s="1" t="str">
        <f>IF(Correlation!N149="","@9999","@"&amp;Correlation!N149)</f>
        <v>@1134</v>
      </c>
      <c r="O149" s="1" t="str">
        <f>IF(Correlation!O149="","@9999","@"&amp;Correlation!O149)</f>
        <v>@B</v>
      </c>
      <c r="P149" s="1" t="str">
        <f>IF(Correlation!P149="","@9999","@"&amp;Correlation!P149)</f>
        <v>@6</v>
      </c>
      <c r="Q149" s="1" t="str">
        <f>IF(Correlation!Q149="","@9999","@"&amp;Correlation!Q149)</f>
        <v>@33.2</v>
      </c>
      <c r="R149" s="1" t="str">
        <f>IF(Correlation!R149="","@9999","@"&amp;Correlation!R149)</f>
        <v>@B-6-03a</v>
      </c>
    </row>
    <row r="150" spans="1:18">
      <c r="A150" s="1" t="str">
        <f>IF(Correlation!A150="","@9999","@"&amp;Correlation!A150)</f>
        <v>@F</v>
      </c>
      <c r="B150" s="1" t="str">
        <f>IF(Correlation!B150="","@9999","@"&amp;Correlation!B150)</f>
        <v>@08</v>
      </c>
      <c r="C150" s="1" t="str">
        <f>IF(Correlation!C150="","@9999","@"&amp;Correlation!C150)</f>
        <v>@84.6</v>
      </c>
      <c r="D150" s="1" t="str">
        <f>IF(Correlation!D150="","@9999","@"&amp;Correlation!D150)</f>
        <v>@1073.9</v>
      </c>
      <c r="E150" s="1" t="str">
        <f>IF(Correlation!E150="","@9999","@"&amp;Correlation!E150)</f>
        <v>@02b</v>
      </c>
      <c r="F150" s="1" t="str">
        <f>IF(Correlation!F150="","@9999","@"&amp;Correlation!F150)</f>
        <v>@15.9</v>
      </c>
      <c r="G150" s="1" t="str">
        <f>IF(Correlation!G150="","@9999","@"&amp;Correlation!G150)</f>
        <v>@1080.2</v>
      </c>
      <c r="H150" s="1" t="str">
        <f>IF(Correlation!H150="","@9999","@"&amp;Correlation!H150)</f>
        <v>@9999</v>
      </c>
      <c r="I150" s="1" t="str">
        <f>IF(Correlation!I150="","@9999","@"&amp;Correlation!I150)</f>
        <v>@9999</v>
      </c>
      <c r="J150" s="1" t="str">
        <f>IF(Correlation!J150="","@9999","@"&amp;Correlation!J150)</f>
        <v>@9999</v>
      </c>
      <c r="K150" s="1" t="str">
        <f>IF(Correlation!K150="","@9999","@"&amp;Correlation!K150)</f>
        <v>@9999</v>
      </c>
      <c r="L150" s="1" t="str">
        <f>IF(Correlation!L150="","@9999","@"&amp;Correlation!L150)</f>
        <v>@9999</v>
      </c>
      <c r="M150" s="1" t="str">
        <f>IF(Correlation!M150="","@9999","@"&amp;Correlation!M150)</f>
        <v>@9999</v>
      </c>
      <c r="N150" s="1" t="str">
        <f>IF(Correlation!N150="","@9999","@"&amp;Correlation!N150)</f>
        <v>@1137.9</v>
      </c>
      <c r="O150" s="1" t="str">
        <f>IF(Correlation!O150="","@9999","@"&amp;Correlation!O150)</f>
        <v>@B</v>
      </c>
      <c r="P150" s="1" t="str">
        <f>IF(Correlation!P150="","@9999","@"&amp;Correlation!P150)</f>
        <v>@6</v>
      </c>
      <c r="Q150" s="1" t="str">
        <f>IF(Correlation!Q150="","@9999","@"&amp;Correlation!Q150)</f>
        <v>@36.8</v>
      </c>
      <c r="R150" s="1" t="str">
        <f>IF(Correlation!R150="","@9999","@"&amp;Correlation!R150)</f>
        <v>@B-6-03b</v>
      </c>
    </row>
    <row r="151" spans="1:18">
      <c r="A151" s="1" t="str">
        <f>IF(Correlation!A151="","@9999","@"&amp;Correlation!A151)</f>
        <v>@F</v>
      </c>
      <c r="B151" s="1" t="str">
        <f>IF(Correlation!B151="","@9999","@"&amp;Correlation!B151)</f>
        <v>@E-12 bottom</v>
      </c>
      <c r="C151" s="1" t="str">
        <f>IF(Correlation!C151="","@9999","@"&amp;Correlation!C151)</f>
        <v>@90.7</v>
      </c>
      <c r="D151" s="1" t="str">
        <f>IF(Correlation!D151="","@9999","@"&amp;Correlation!D151)</f>
        <v>@1080</v>
      </c>
      <c r="E151" s="1" t="str">
        <f>IF(Correlation!E151="","@9999","@"&amp;Correlation!E151)</f>
        <v>@9999</v>
      </c>
      <c r="F151" s="1" t="str">
        <f>IF(Correlation!F151="","@9999","@"&amp;Correlation!F151)</f>
        <v>@9999</v>
      </c>
      <c r="G151" s="1" t="str">
        <f>IF(Correlation!G151="","@9999","@"&amp;Correlation!G151)</f>
        <v>@9999</v>
      </c>
      <c r="H151" s="1" t="str">
        <f>IF(Correlation!H151="","@9999","@"&amp;Correlation!H151)</f>
        <v>@9999</v>
      </c>
      <c r="I151" s="1" t="str">
        <f>IF(Correlation!I151="","@9999","@"&amp;Correlation!I151)</f>
        <v>@9999</v>
      </c>
      <c r="J151" s="1" t="str">
        <f>IF(Correlation!J151="","@9999","@"&amp;Correlation!J151)</f>
        <v>@9999</v>
      </c>
      <c r="K151" s="1" t="str">
        <f>IF(Correlation!K151="","@9999","@"&amp;Correlation!K151)</f>
        <v>@9999</v>
      </c>
      <c r="L151" s="1" t="str">
        <f>IF(Correlation!L151="","@9999","@"&amp;Correlation!L151)</f>
        <v>@9999</v>
      </c>
      <c r="M151" s="1" t="str">
        <f>IF(Correlation!M151="","@9999","@"&amp;Correlation!M151)</f>
        <v>@9999</v>
      </c>
      <c r="N151" s="1" t="str">
        <f>IF(Correlation!N151="","@9999","@"&amp;Correlation!N151)</f>
        <v>@9999</v>
      </c>
      <c r="O151" s="1" t="str">
        <f>IF(Correlation!O151="","@9999","@"&amp;Correlation!O151)</f>
        <v>@9999</v>
      </c>
      <c r="P151" s="1" t="str">
        <f>IF(Correlation!P151="","@9999","@"&amp;Correlation!P151)</f>
        <v>@9999</v>
      </c>
      <c r="Q151" s="1" t="str">
        <f>IF(Correlation!Q151="","@9999","@"&amp;Correlation!Q151)</f>
        <v>@9999</v>
      </c>
      <c r="R151" s="1" t="str">
        <f>IF(Correlation!R151="","@9999","@"&amp;Correlation!R151)</f>
        <v>@9999</v>
      </c>
    </row>
    <row r="152" spans="1:18">
      <c r="A152" s="1" t="str">
        <f>IF(Correlation!A152="","@9999","@"&amp;Correlation!A152)</f>
        <v>@F</v>
      </c>
      <c r="B152" s="1" t="str">
        <f>IF(Correlation!B152="","@9999","@"&amp;Correlation!B152)</f>
        <v>@E-13 top</v>
      </c>
      <c r="C152" s="1" t="str">
        <f>IF(Correlation!C152="","@9999","@"&amp;Correlation!C152)</f>
        <v>@0</v>
      </c>
      <c r="D152" s="1" t="str">
        <f>IF(Correlation!D152="","@9999","@"&amp;Correlation!D152)</f>
        <v>@1079.1</v>
      </c>
      <c r="E152" s="1" t="str">
        <f>IF(Correlation!E152="","@9999","@"&amp;Correlation!E152)</f>
        <v>@9999</v>
      </c>
      <c r="F152" s="1" t="str">
        <f>IF(Correlation!F152="","@9999","@"&amp;Correlation!F152)</f>
        <v>@9999</v>
      </c>
      <c r="G152" s="1" t="str">
        <f>IF(Correlation!G152="","@9999","@"&amp;Correlation!G152)</f>
        <v>@9999</v>
      </c>
      <c r="H152" s="1" t="str">
        <f>IF(Correlation!H152="","@9999","@"&amp;Correlation!H152)</f>
        <v>@9999</v>
      </c>
      <c r="I152" s="1" t="str">
        <f>IF(Correlation!I152="","@9999","@"&amp;Correlation!I152)</f>
        <v>@9999</v>
      </c>
      <c r="J152" s="1" t="str">
        <f>IF(Correlation!J152="","@9999","@"&amp;Correlation!J152)</f>
        <v>@9999</v>
      </c>
      <c r="K152" s="1" t="str">
        <f>IF(Correlation!K152="","@9999","@"&amp;Correlation!K152)</f>
        <v>@9999</v>
      </c>
      <c r="L152" s="1" t="str">
        <f>IF(Correlation!L152="","@9999","@"&amp;Correlation!L152)</f>
        <v>@9999</v>
      </c>
      <c r="M152" s="1" t="str">
        <f>IF(Correlation!M152="","@9999","@"&amp;Correlation!M152)</f>
        <v>@9999</v>
      </c>
      <c r="N152" s="1" t="str">
        <f>IF(Correlation!N152="","@9999","@"&amp;Correlation!N152)</f>
        <v>@9999</v>
      </c>
      <c r="O152" s="1" t="str">
        <f>IF(Correlation!O152="","@9999","@"&amp;Correlation!O152)</f>
        <v>@9999</v>
      </c>
      <c r="P152" s="1" t="str">
        <f>IF(Correlation!P152="","@9999","@"&amp;Correlation!P152)</f>
        <v>@9999</v>
      </c>
      <c r="Q152" s="1" t="str">
        <f>IF(Correlation!Q152="","@9999","@"&amp;Correlation!Q152)</f>
        <v>@9999</v>
      </c>
      <c r="R152" s="1" t="str">
        <f>IF(Correlation!R152="","@9999","@"&amp;Correlation!R152)</f>
        <v>@9999</v>
      </c>
    </row>
    <row r="153" spans="1:18">
      <c r="A153" s="1" t="str">
        <f>IF(Correlation!A153="","@9999","@"&amp;Correlation!A153)</f>
        <v>@F</v>
      </c>
      <c r="B153" s="1" t="str">
        <f>IF(Correlation!B153="","@9999","@"&amp;Correlation!B153)</f>
        <v>@01</v>
      </c>
      <c r="C153" s="1" t="str">
        <f>IF(Correlation!C153="","@9999","@"&amp;Correlation!C153)</f>
        <v>@14</v>
      </c>
      <c r="D153" s="1" t="str">
        <f>IF(Correlation!D153="","@9999","@"&amp;Correlation!D153)</f>
        <v>@1093.1</v>
      </c>
      <c r="E153" s="1" t="str">
        <f>IF(Correlation!E153="","@9999","@"&amp;Correlation!E153)</f>
        <v>@03a</v>
      </c>
      <c r="F153" s="1" t="str">
        <f>IF(Correlation!F153="","@9999","@"&amp;Correlation!F153)</f>
        <v>@34.8</v>
      </c>
      <c r="G153" s="1" t="str">
        <f>IF(Correlation!G153="","@9999","@"&amp;Correlation!G153)</f>
        <v>@1099.1</v>
      </c>
      <c r="H153" s="1" t="str">
        <f>IF(Correlation!H153="","@9999","@"&amp;Correlation!H153)</f>
        <v>@9999</v>
      </c>
      <c r="I153" s="1" t="str">
        <f>IF(Correlation!I153="","@9999","@"&amp;Correlation!I153)</f>
        <v>@9999</v>
      </c>
      <c r="J153" s="1" t="str">
        <f>IF(Correlation!J153="","@9999","@"&amp;Correlation!J153)</f>
        <v>@9999</v>
      </c>
      <c r="K153" s="1" t="str">
        <f>IF(Correlation!K153="","@9999","@"&amp;Correlation!K153)</f>
        <v>@9999</v>
      </c>
      <c r="L153" s="1" t="str">
        <f>IF(Correlation!L153="","@9999","@"&amp;Correlation!L153)</f>
        <v>@9999</v>
      </c>
      <c r="M153" s="1" t="str">
        <f>IF(Correlation!M153="","@9999","@"&amp;Correlation!M153)</f>
        <v>@9999</v>
      </c>
      <c r="N153" s="1" t="str">
        <f>IF(Correlation!N153="","@9999","@"&amp;Correlation!N153)</f>
        <v>@1156.8</v>
      </c>
      <c r="O153" s="1" t="str">
        <f>IF(Correlation!O153="","@9999","@"&amp;Correlation!O153)</f>
        <v>@B</v>
      </c>
      <c r="P153" s="1" t="str">
        <f>IF(Correlation!P153="","@9999","@"&amp;Correlation!P153)</f>
        <v>@6</v>
      </c>
      <c r="Q153" s="1" t="str">
        <f>IF(Correlation!Q153="","@9999","@"&amp;Correlation!Q153)</f>
        <v>@56.9</v>
      </c>
      <c r="R153" s="1" t="str">
        <f>IF(Correlation!R153="","@9999","@"&amp;Correlation!R153)</f>
        <v>@B-6-04a</v>
      </c>
    </row>
    <row r="154" spans="1:18">
      <c r="A154" s="1" t="str">
        <f>IF(Correlation!A154="","@9999","@"&amp;Correlation!A154)</f>
        <v>@F</v>
      </c>
      <c r="B154" s="1" t="str">
        <f>IF(Correlation!B154="","@9999","@"&amp;Correlation!B154)</f>
        <v>@02</v>
      </c>
      <c r="C154" s="1" t="str">
        <f>IF(Correlation!C154="","@9999","@"&amp;Correlation!C154)</f>
        <v>@15.5</v>
      </c>
      <c r="D154" s="1" t="str">
        <f>IF(Correlation!D154="","@9999","@"&amp;Correlation!D154)</f>
        <v>@1094.6</v>
      </c>
      <c r="E154" s="1" t="str">
        <f>IF(Correlation!E154="","@9999","@"&amp;Correlation!E154)</f>
        <v>@03b</v>
      </c>
      <c r="F154" s="1" t="str">
        <f>IF(Correlation!F154="","@9999","@"&amp;Correlation!F154)</f>
        <v>@36.2</v>
      </c>
      <c r="G154" s="1" t="str">
        <f>IF(Correlation!G154="","@9999","@"&amp;Correlation!G154)</f>
        <v>@1100.5</v>
      </c>
      <c r="H154" s="1" t="str">
        <f>IF(Correlation!H154="","@9999","@"&amp;Correlation!H154)</f>
        <v>@9999</v>
      </c>
      <c r="I154" s="1" t="str">
        <f>IF(Correlation!I154="","@9999","@"&amp;Correlation!I154)</f>
        <v>@9999</v>
      </c>
      <c r="J154" s="1" t="str">
        <f>IF(Correlation!J154="","@9999","@"&amp;Correlation!J154)</f>
        <v>@9999</v>
      </c>
      <c r="K154" s="1" t="str">
        <f>IF(Correlation!K154="","@9999","@"&amp;Correlation!K154)</f>
        <v>@9999</v>
      </c>
      <c r="L154" s="1" t="str">
        <f>IF(Correlation!L154="","@9999","@"&amp;Correlation!L154)</f>
        <v>@9999</v>
      </c>
      <c r="M154" s="1" t="str">
        <f>IF(Correlation!M154="","@9999","@"&amp;Correlation!M154)</f>
        <v>@9999</v>
      </c>
      <c r="N154" s="1" t="str">
        <f>IF(Correlation!N154="","@9999","@"&amp;Correlation!N154)</f>
        <v>@1158.2</v>
      </c>
      <c r="O154" s="1" t="str">
        <f>IF(Correlation!O154="","@9999","@"&amp;Correlation!O154)</f>
        <v>@B</v>
      </c>
      <c r="P154" s="1" t="str">
        <f>IF(Correlation!P154="","@9999","@"&amp;Correlation!P154)</f>
        <v>@6</v>
      </c>
      <c r="Q154" s="1" t="str">
        <f>IF(Correlation!Q154="","@9999","@"&amp;Correlation!Q154)</f>
        <v>@58.5</v>
      </c>
      <c r="R154" s="1" t="str">
        <f>IF(Correlation!R154="","@9999","@"&amp;Correlation!R154)</f>
        <v>@B-6-04b</v>
      </c>
    </row>
    <row r="155" spans="1:18">
      <c r="A155" s="1" t="str">
        <f>IF(Correlation!A155="","@9999","@"&amp;Correlation!A155)</f>
        <v>@F</v>
      </c>
      <c r="B155" s="1" t="str">
        <f>IF(Correlation!B155="","@9999","@"&amp;Correlation!B155)</f>
        <v>@03</v>
      </c>
      <c r="C155" s="1" t="str">
        <f>IF(Correlation!C155="","@9999","@"&amp;Correlation!C155)</f>
        <v>@20</v>
      </c>
      <c r="D155" s="1" t="str">
        <f>IF(Correlation!D155="","@9999","@"&amp;Correlation!D155)</f>
        <v>@1099.1</v>
      </c>
      <c r="E155" s="1" t="str">
        <f>IF(Correlation!E155="","@9999","@"&amp;Correlation!E155)</f>
        <v>@04</v>
      </c>
      <c r="F155" s="1" t="str">
        <f>IF(Correlation!F155="","@9999","@"&amp;Correlation!F155)</f>
        <v>@40.5</v>
      </c>
      <c r="G155" s="1" t="str">
        <f>IF(Correlation!G155="","@9999","@"&amp;Correlation!G155)</f>
        <v>@1104.8</v>
      </c>
      <c r="H155" s="1" t="str">
        <f>IF(Correlation!H155="","@9999","@"&amp;Correlation!H155)</f>
        <v>@9999</v>
      </c>
      <c r="I155" s="1" t="str">
        <f>IF(Correlation!I155="","@9999","@"&amp;Correlation!I155)</f>
        <v>@9999</v>
      </c>
      <c r="J155" s="1" t="str">
        <f>IF(Correlation!J155="","@9999","@"&amp;Correlation!J155)</f>
        <v>@9999</v>
      </c>
      <c r="K155" s="1" t="str">
        <f>IF(Correlation!K155="","@9999","@"&amp;Correlation!K155)</f>
        <v>@9999</v>
      </c>
      <c r="L155" s="1" t="str">
        <f>IF(Correlation!L155="","@9999","@"&amp;Correlation!L155)</f>
        <v>@9999</v>
      </c>
      <c r="M155" s="1" t="str">
        <f>IF(Correlation!M155="","@9999","@"&amp;Correlation!M155)</f>
        <v>@9999</v>
      </c>
      <c r="N155" s="1" t="str">
        <f>IF(Correlation!N155="","@9999","@"&amp;Correlation!N155)</f>
        <v>@1162.5</v>
      </c>
      <c r="O155" s="1" t="str">
        <f>IF(Correlation!O155="","@9999","@"&amp;Correlation!O155)</f>
        <v>@9999</v>
      </c>
      <c r="P155" s="1" t="str">
        <f>IF(Correlation!P155="","@9999","@"&amp;Correlation!P155)</f>
        <v>@9999</v>
      </c>
      <c r="Q155" s="1" t="str">
        <f>IF(Correlation!Q155="","@9999","@"&amp;Correlation!Q155)</f>
        <v>@9999</v>
      </c>
      <c r="R155" s="1" t="str">
        <f>IF(Correlation!R155="","@9999","@"&amp;Correlation!R155)</f>
        <v>@9999</v>
      </c>
    </row>
    <row r="156" spans="1:18">
      <c r="A156" s="1" t="str">
        <f>IF(Correlation!A156="","@9999","@"&amp;Correlation!A156)</f>
        <v>@F</v>
      </c>
      <c r="B156" s="1" t="str">
        <f>IF(Correlation!B156="","@9999","@"&amp;Correlation!B156)</f>
        <v>@04</v>
      </c>
      <c r="C156" s="1" t="str">
        <f>IF(Correlation!C156="","@9999","@"&amp;Correlation!C156)</f>
        <v>@30</v>
      </c>
      <c r="D156" s="1" t="str">
        <f>IF(Correlation!D156="","@9999","@"&amp;Correlation!D156)</f>
        <v>@1109.1</v>
      </c>
      <c r="E156" s="1" t="str">
        <f>IF(Correlation!E156="","@9999","@"&amp;Correlation!E156)</f>
        <v>@05</v>
      </c>
      <c r="F156" s="1" t="str">
        <f>IF(Correlation!F156="","@9999","@"&amp;Correlation!F156)</f>
        <v>@51</v>
      </c>
      <c r="G156" s="1" t="str">
        <f>IF(Correlation!G156="","@9999","@"&amp;Correlation!G156)</f>
        <v>@1115.3</v>
      </c>
      <c r="H156" s="1" t="str">
        <f>IF(Correlation!H156="","@9999","@"&amp;Correlation!H156)</f>
        <v>@9999</v>
      </c>
      <c r="I156" s="1" t="str">
        <f>IF(Correlation!I156="","@9999","@"&amp;Correlation!I156)</f>
        <v>@9999</v>
      </c>
      <c r="J156" s="1" t="str">
        <f>IF(Correlation!J156="","@9999","@"&amp;Correlation!J156)</f>
        <v>@9999</v>
      </c>
      <c r="K156" s="1" t="str">
        <f>IF(Correlation!K156="","@9999","@"&amp;Correlation!K156)</f>
        <v>@9999</v>
      </c>
      <c r="L156" s="1" t="str">
        <f>IF(Correlation!L156="","@9999","@"&amp;Correlation!L156)</f>
        <v>@9999</v>
      </c>
      <c r="M156" s="1" t="str">
        <f>IF(Correlation!M156="","@9999","@"&amp;Correlation!M156)</f>
        <v>@9999</v>
      </c>
      <c r="N156" s="1" t="str">
        <f>IF(Correlation!N156="","@9999","@"&amp;Correlation!N156)</f>
        <v>@1173</v>
      </c>
      <c r="O156" s="1" t="str">
        <f>IF(Correlation!O156="","@9999","@"&amp;Correlation!O156)</f>
        <v>@B</v>
      </c>
      <c r="P156" s="1" t="str">
        <f>IF(Correlation!P156="","@9999","@"&amp;Correlation!P156)</f>
        <v>@6</v>
      </c>
      <c r="Q156" s="1" t="str">
        <f>IF(Correlation!Q156="","@9999","@"&amp;Correlation!Q156)</f>
        <v>@74.6</v>
      </c>
      <c r="R156" s="1" t="str">
        <f>IF(Correlation!R156="","@9999","@"&amp;Correlation!R156)</f>
        <v>@B-6-05</v>
      </c>
    </row>
    <row r="157" spans="1:18">
      <c r="A157" s="1" t="str">
        <f>IF(Correlation!A157="","@9999","@"&amp;Correlation!A157)</f>
        <v>@F</v>
      </c>
      <c r="B157" s="1" t="str">
        <f>IF(Correlation!B157="","@9999","@"&amp;Correlation!B157)</f>
        <v>@05</v>
      </c>
      <c r="C157" s="1" t="str">
        <f>IF(Correlation!C157="","@9999","@"&amp;Correlation!C157)</f>
        <v>@43.5</v>
      </c>
      <c r="D157" s="1" t="str">
        <f>IF(Correlation!D157="","@9999","@"&amp;Correlation!D157)</f>
        <v>@1122.6</v>
      </c>
      <c r="E157" s="1" t="str">
        <f>IF(Correlation!E157="","@9999","@"&amp;Correlation!E157)</f>
        <v>@9999</v>
      </c>
      <c r="F157" s="1" t="str">
        <f>IF(Correlation!F157="","@9999","@"&amp;Correlation!F157)</f>
        <v>@9999</v>
      </c>
      <c r="G157" s="1" t="str">
        <f>IF(Correlation!G157="","@9999","@"&amp;Correlation!G157)</f>
        <v>@9999</v>
      </c>
      <c r="H157" s="1" t="str">
        <f>IF(Correlation!H157="","@9999","@"&amp;Correlation!H157)</f>
        <v>@9999</v>
      </c>
      <c r="I157" s="1" t="str">
        <f>IF(Correlation!I157="","@9999","@"&amp;Correlation!I157)</f>
        <v>@9999</v>
      </c>
      <c r="J157" s="1" t="str">
        <f>IF(Correlation!J157="","@9999","@"&amp;Correlation!J157)</f>
        <v>@9999</v>
      </c>
      <c r="K157" s="1" t="str">
        <f>IF(Correlation!K157="","@9999","@"&amp;Correlation!K157)</f>
        <v>@9999</v>
      </c>
      <c r="L157" s="1" t="str">
        <f>IF(Correlation!L157="","@9999","@"&amp;Correlation!L157)</f>
        <v>@9999</v>
      </c>
      <c r="M157" s="1" t="str">
        <f>IF(Correlation!M157="","@9999","@"&amp;Correlation!M157)</f>
        <v>@9999</v>
      </c>
      <c r="N157" s="1" t="str">
        <f>IF(Correlation!N157="","@9999","@"&amp;Correlation!N157)</f>
        <v>@9999</v>
      </c>
      <c r="O157" s="1" t="str">
        <f>IF(Correlation!O157="","@9999","@"&amp;Correlation!O157)</f>
        <v>@9999</v>
      </c>
      <c r="P157" s="1" t="str">
        <f>IF(Correlation!P157="","@9999","@"&amp;Correlation!P157)</f>
        <v>@9999</v>
      </c>
      <c r="Q157" s="1" t="str">
        <f>IF(Correlation!Q157="","@9999","@"&amp;Correlation!Q157)</f>
        <v>@9999</v>
      </c>
      <c r="R157" s="1" t="str">
        <f>IF(Correlation!R157="","@9999","@"&amp;Correlation!R157)</f>
        <v>@9999</v>
      </c>
    </row>
    <row r="158" spans="1:18">
      <c r="A158" s="1" t="str">
        <f>IF(Correlation!A158="","@9999","@"&amp;Correlation!A158)</f>
        <v>@F</v>
      </c>
      <c r="B158" s="1" t="str">
        <f>IF(Correlation!B158="","@9999","@"&amp;Correlation!B158)</f>
        <v>@9999</v>
      </c>
      <c r="C158" s="1" t="str">
        <f>IF(Correlation!C158="","@9999","@"&amp;Correlation!C158)</f>
        <v>@9999</v>
      </c>
      <c r="D158" s="1" t="str">
        <f>IF(Correlation!D158="","@9999","@"&amp;Correlation!D158)</f>
        <v>@9999</v>
      </c>
      <c r="E158" s="1" t="str">
        <f>IF(Correlation!E158="","@9999","@"&amp;Correlation!E158)</f>
        <v>@06</v>
      </c>
      <c r="F158" s="1" t="str">
        <f>IF(Correlation!F158="","@9999","@"&amp;Correlation!F158)</f>
        <v>@67.6</v>
      </c>
      <c r="G158" s="1" t="str">
        <f>IF(Correlation!G158="","@9999","@"&amp;Correlation!G158)</f>
        <v>@1131.9</v>
      </c>
      <c r="H158" s="1" t="str">
        <f>IF(Correlation!H158="","@9999","@"&amp;Correlation!H158)</f>
        <v>@9999</v>
      </c>
      <c r="I158" s="1" t="str">
        <f>IF(Correlation!I158="","@9999","@"&amp;Correlation!I158)</f>
        <v>@9999</v>
      </c>
      <c r="J158" s="1" t="str">
        <f>IF(Correlation!J158="","@9999","@"&amp;Correlation!J158)</f>
        <v>@9999</v>
      </c>
      <c r="K158" s="1" t="str">
        <f>IF(Correlation!K158="","@9999","@"&amp;Correlation!K158)</f>
        <v>@9999</v>
      </c>
      <c r="L158" s="1" t="str">
        <f>IF(Correlation!L158="","@9999","@"&amp;Correlation!L158)</f>
        <v>@9999</v>
      </c>
      <c r="M158" s="1" t="str">
        <f>IF(Correlation!M158="","@9999","@"&amp;Correlation!M158)</f>
        <v>@9999</v>
      </c>
      <c r="N158" s="1" t="str">
        <f>IF(Correlation!N158="","@9999","@"&amp;Correlation!N158)</f>
        <v>@1189.6</v>
      </c>
      <c r="O158" s="1" t="str">
        <f>IF(Correlation!O158="","@9999","@"&amp;Correlation!O158)</f>
        <v>@9999</v>
      </c>
      <c r="P158" s="1" t="str">
        <f>IF(Correlation!P158="","@9999","@"&amp;Correlation!P158)</f>
        <v>@9999</v>
      </c>
      <c r="Q158" s="1" t="str">
        <f>IF(Correlation!Q158="","@9999","@"&amp;Correlation!Q158)</f>
        <v>@9999</v>
      </c>
      <c r="R158" s="1" t="str">
        <f>IF(Correlation!R158="","@9999","@"&amp;Correlation!R158)</f>
        <v>@9999</v>
      </c>
    </row>
    <row r="159" spans="1:18">
      <c r="A159" s="1" t="str">
        <f>IF(Correlation!A159="","@9999","@"&amp;Correlation!A159)</f>
        <v>@F</v>
      </c>
      <c r="B159" s="1" t="str">
        <f>IF(Correlation!B159="","@9999","@"&amp;Correlation!B159)</f>
        <v>@06a</v>
      </c>
      <c r="C159" s="1" t="str">
        <f>IF(Correlation!C159="","@9999","@"&amp;Correlation!C159)</f>
        <v>@53.4</v>
      </c>
      <c r="D159" s="1" t="str">
        <f>IF(Correlation!D159="","@9999","@"&amp;Correlation!D159)</f>
        <v>@1132.5</v>
      </c>
      <c r="E159" s="1" t="str">
        <f>IF(Correlation!E159="","@9999","@"&amp;Correlation!E159)</f>
        <v>@9999</v>
      </c>
      <c r="F159" s="1" t="str">
        <f>IF(Correlation!F159="","@9999","@"&amp;Correlation!F159)</f>
        <v>@9999</v>
      </c>
      <c r="G159" s="1" t="str">
        <f>IF(Correlation!G159="","@9999","@"&amp;Correlation!G159)</f>
        <v>@9999</v>
      </c>
      <c r="H159" s="1" t="str">
        <f>IF(Correlation!H159="","@9999","@"&amp;Correlation!H159)</f>
        <v>@9999</v>
      </c>
      <c r="I159" s="1" t="str">
        <f>IF(Correlation!I159="","@9999","@"&amp;Correlation!I159)</f>
        <v>@9999</v>
      </c>
      <c r="J159" s="1" t="str">
        <f>IF(Correlation!J159="","@9999","@"&amp;Correlation!J159)</f>
        <v>@9999</v>
      </c>
      <c r="K159" s="1" t="str">
        <f>IF(Correlation!K159="","@9999","@"&amp;Correlation!K159)</f>
        <v>@9999</v>
      </c>
      <c r="L159" s="1" t="str">
        <f>IF(Correlation!L159="","@9999","@"&amp;Correlation!L159)</f>
        <v>@9999</v>
      </c>
      <c r="M159" s="1" t="str">
        <f>IF(Correlation!M159="","@9999","@"&amp;Correlation!M159)</f>
        <v>@9999</v>
      </c>
      <c r="N159" s="1" t="str">
        <f>IF(Correlation!N159="","@9999","@"&amp;Correlation!N159)</f>
        <v>@9999</v>
      </c>
      <c r="O159" s="1" t="str">
        <f>IF(Correlation!O159="","@9999","@"&amp;Correlation!O159)</f>
        <v>@9999</v>
      </c>
      <c r="P159" s="1" t="str">
        <f>IF(Correlation!P159="","@9999","@"&amp;Correlation!P159)</f>
        <v>@9999</v>
      </c>
      <c r="Q159" s="1" t="str">
        <f>IF(Correlation!Q159="","@9999","@"&amp;Correlation!Q159)</f>
        <v>@9999</v>
      </c>
      <c r="R159" s="1" t="str">
        <f>IF(Correlation!R159="","@9999","@"&amp;Correlation!R159)</f>
        <v>@9999</v>
      </c>
    </row>
    <row r="160" spans="1:18">
      <c r="A160" s="1" t="str">
        <f>IF(Correlation!A160="","@9999","@"&amp;Correlation!A160)</f>
        <v>@K-024</v>
      </c>
      <c r="B160" s="1" t="str">
        <f>IF(Correlation!B160="","@9999","@"&amp;Correlation!B160)</f>
        <v>@06b</v>
      </c>
      <c r="C160" s="1" t="str">
        <f>IF(Correlation!C160="","@9999","@"&amp;Correlation!C160)</f>
        <v>@54.5</v>
      </c>
      <c r="D160" s="1" t="str">
        <f>IF(Correlation!D160="","@9999","@"&amp;Correlation!D160)</f>
        <v>@1133.6</v>
      </c>
      <c r="E160" s="1" t="str">
        <f>IF(Correlation!E160="","@9999","@"&amp;Correlation!E160)</f>
        <v>@07</v>
      </c>
      <c r="F160" s="1" t="str">
        <f>IF(Correlation!F160="","@9999","@"&amp;Correlation!F160)</f>
        <v>@76.4</v>
      </c>
      <c r="G160" s="1" t="str">
        <f>IF(Correlation!G160="","@9999","@"&amp;Correlation!G160)</f>
        <v>@1140.7</v>
      </c>
      <c r="H160" s="1" t="str">
        <f>IF(Correlation!H160="","@9999","@"&amp;Correlation!H160)</f>
        <v>@9999</v>
      </c>
      <c r="I160" s="1" t="str">
        <f>IF(Correlation!I160="","@9999","@"&amp;Correlation!I160)</f>
        <v>@9999</v>
      </c>
      <c r="J160" s="1" t="str">
        <f>IF(Correlation!J160="","@9999","@"&amp;Correlation!J160)</f>
        <v>@9999</v>
      </c>
      <c r="K160" s="1" t="str">
        <f>IF(Correlation!K160="","@9999","@"&amp;Correlation!K160)</f>
        <v>@9999</v>
      </c>
      <c r="L160" s="1" t="str">
        <f>IF(Correlation!L160="","@9999","@"&amp;Correlation!L160)</f>
        <v>@9999</v>
      </c>
      <c r="M160" s="1" t="str">
        <f>IF(Correlation!M160="","@9999","@"&amp;Correlation!M160)</f>
        <v>@9999</v>
      </c>
      <c r="N160" s="1" t="str">
        <f>IF(Correlation!N160="","@9999","@"&amp;Correlation!N160)</f>
        <v>@1198.4</v>
      </c>
      <c r="O160" s="1" t="str">
        <f>IF(Correlation!O160="","@9999","@"&amp;Correlation!O160)</f>
        <v>@B</v>
      </c>
      <c r="P160" s="1" t="str">
        <f>IF(Correlation!P160="","@9999","@"&amp;Correlation!P160)</f>
        <v>@6</v>
      </c>
      <c r="Q160" s="1" t="str">
        <f>IF(Correlation!Q160="","@9999","@"&amp;Correlation!Q160)</f>
        <v>@100.3</v>
      </c>
      <c r="R160" s="1" t="str">
        <f>IF(Correlation!R160="","@9999","@"&amp;Correlation!R160)</f>
        <v>@B-6-06b</v>
      </c>
    </row>
    <row r="161" spans="1:18">
      <c r="A161" s="1" t="str">
        <f>IF(Correlation!A161="","@9999","@"&amp;Correlation!A161)</f>
        <v>@E</v>
      </c>
      <c r="B161" s="1" t="str">
        <f>IF(Correlation!B161="","@9999","@"&amp;Correlation!B161)</f>
        <v>@07</v>
      </c>
      <c r="C161" s="1" t="str">
        <f>IF(Correlation!C161="","@9999","@"&amp;Correlation!C161)</f>
        <v>@58.9</v>
      </c>
      <c r="D161" s="1" t="str">
        <f>IF(Correlation!D161="","@9999","@"&amp;Correlation!D161)</f>
        <v>@1138</v>
      </c>
      <c r="E161" s="1" t="str">
        <f>IF(Correlation!E161="","@9999","@"&amp;Correlation!E161)</f>
        <v>@08</v>
      </c>
      <c r="F161" s="1" t="str">
        <f>IF(Correlation!F161="","@9999","@"&amp;Correlation!F161)</f>
        <v>@80.7</v>
      </c>
      <c r="G161" s="1" t="str">
        <f>IF(Correlation!G161="","@9999","@"&amp;Correlation!G161)</f>
        <v>@1145</v>
      </c>
      <c r="H161" s="1" t="str">
        <f>IF(Correlation!H161="","@9999","@"&amp;Correlation!H161)</f>
        <v>@9999</v>
      </c>
      <c r="I161" s="1" t="str">
        <f>IF(Correlation!I161="","@9999","@"&amp;Correlation!I161)</f>
        <v>@9999</v>
      </c>
      <c r="J161" s="1" t="str">
        <f>IF(Correlation!J161="","@9999","@"&amp;Correlation!J161)</f>
        <v>@9999</v>
      </c>
      <c r="K161" s="1" t="str">
        <f>IF(Correlation!K161="","@9999","@"&amp;Correlation!K161)</f>
        <v>@9999</v>
      </c>
      <c r="L161" s="1" t="str">
        <f>IF(Correlation!L161="","@9999","@"&amp;Correlation!L161)</f>
        <v>@9999</v>
      </c>
      <c r="M161" s="1" t="str">
        <f>IF(Correlation!M161="","@9999","@"&amp;Correlation!M161)</f>
        <v>@9999</v>
      </c>
      <c r="N161" s="1" t="str">
        <f>IF(Correlation!N161="","@9999","@"&amp;Correlation!N161)</f>
        <v>@1202.8</v>
      </c>
      <c r="O161" s="1" t="str">
        <f>IF(Correlation!O161="","@9999","@"&amp;Correlation!O161)</f>
        <v>@9999</v>
      </c>
      <c r="P161" s="1" t="str">
        <f>IF(Correlation!P161="","@9999","@"&amp;Correlation!P161)</f>
        <v>@9999</v>
      </c>
      <c r="Q161" s="1" t="str">
        <f>IF(Correlation!Q161="","@9999","@"&amp;Correlation!Q161)</f>
        <v>@9999</v>
      </c>
      <c r="R161" s="1" t="str">
        <f>IF(Correlation!R161="","@9999","@"&amp;Correlation!R161)</f>
        <v>@9999</v>
      </c>
    </row>
    <row r="162" spans="1:18">
      <c r="A162" s="1" t="str">
        <f>IF(Correlation!A162="","@9999","@"&amp;Correlation!A162)</f>
        <v>@E</v>
      </c>
      <c r="B162" s="1" t="str">
        <f>IF(Correlation!B162="","@9999","@"&amp;Correlation!B162)</f>
        <v>@9999</v>
      </c>
      <c r="C162" s="1" t="str">
        <f>IF(Correlation!C162="","@9999","@"&amp;Correlation!C162)</f>
        <v>@9999</v>
      </c>
      <c r="D162" s="1" t="str">
        <f>IF(Correlation!D162="","@9999","@"&amp;Correlation!D162)</f>
        <v>@9999</v>
      </c>
      <c r="E162" s="1" t="str">
        <f>IF(Correlation!E162="","@9999","@"&amp;Correlation!E162)</f>
        <v>@F-12 bottom</v>
      </c>
      <c r="F162" s="1" t="str">
        <f>IF(Correlation!F162="","@9999","@"&amp;Correlation!F162)</f>
        <v>@85.7</v>
      </c>
      <c r="G162" s="1" t="str">
        <f>IF(Correlation!G162="","@9999","@"&amp;Correlation!G162)</f>
        <v>@1150</v>
      </c>
      <c r="H162" s="1" t="str">
        <f>IF(Correlation!H162="","@9999","@"&amp;Correlation!H162)</f>
        <v>@9999</v>
      </c>
      <c r="I162" s="1" t="str">
        <f>IF(Correlation!I162="","@9999","@"&amp;Correlation!I162)</f>
        <v>@9999</v>
      </c>
      <c r="J162" s="1" t="str">
        <f>IF(Correlation!J162="","@9999","@"&amp;Correlation!J162)</f>
        <v>@9999</v>
      </c>
      <c r="K162" s="1" t="str">
        <f>IF(Correlation!K162="","@9999","@"&amp;Correlation!K162)</f>
        <v>@9999</v>
      </c>
      <c r="L162" s="1" t="str">
        <f>IF(Correlation!L162="","@9999","@"&amp;Correlation!L162)</f>
        <v>@9999</v>
      </c>
      <c r="M162" s="1" t="str">
        <f>IF(Correlation!M162="","@9999","@"&amp;Correlation!M162)</f>
        <v>@9999</v>
      </c>
      <c r="N162" s="1" t="str">
        <f>IF(Correlation!N162="","@9999","@"&amp;Correlation!N162)</f>
        <v>@9999</v>
      </c>
      <c r="O162" s="1" t="str">
        <f>IF(Correlation!O162="","@9999","@"&amp;Correlation!O162)</f>
        <v>@9999</v>
      </c>
      <c r="P162" s="1" t="str">
        <f>IF(Correlation!P162="","@9999","@"&amp;Correlation!P162)</f>
        <v>@9999</v>
      </c>
      <c r="Q162" s="1" t="str">
        <f>IF(Correlation!Q162="","@9999","@"&amp;Correlation!Q162)</f>
        <v>@9999</v>
      </c>
      <c r="R162" s="1" t="str">
        <f>IF(Correlation!R162="","@9999","@"&amp;Correlation!R162)</f>
        <v>@9999</v>
      </c>
    </row>
    <row r="163" spans="1:18">
      <c r="A163" s="1" t="str">
        <f>IF(Correlation!A163="","@9999","@"&amp;Correlation!A163)</f>
        <v>@E</v>
      </c>
      <c r="B163" s="1" t="str">
        <f>IF(Correlation!B163="","@9999","@"&amp;Correlation!B163)</f>
        <v>@08</v>
      </c>
      <c r="C163" s="1" t="str">
        <f>IF(Correlation!C163="","@9999","@"&amp;Correlation!C163)</f>
        <v>@67</v>
      </c>
      <c r="D163" s="1" t="str">
        <f>IF(Correlation!D163="","@9999","@"&amp;Correlation!D163)</f>
        <v>@1146.1</v>
      </c>
      <c r="E163" s="1" t="str">
        <f>IF(Correlation!E163="","@9999","@"&amp;Correlation!E163)</f>
        <v>@9999</v>
      </c>
      <c r="F163" s="1" t="str">
        <f>IF(Correlation!F163="","@9999","@"&amp;Correlation!F163)</f>
        <v>@9999</v>
      </c>
      <c r="G163" s="1" t="str">
        <f>IF(Correlation!G163="","@9999","@"&amp;Correlation!G163)</f>
        <v>@9999</v>
      </c>
      <c r="H163" s="1" t="str">
        <f>IF(Correlation!H163="","@9999","@"&amp;Correlation!H163)</f>
        <v>@9999</v>
      </c>
      <c r="I163" s="1" t="str">
        <f>IF(Correlation!I163="","@9999","@"&amp;Correlation!I163)</f>
        <v>@9999</v>
      </c>
      <c r="J163" s="1" t="str">
        <f>IF(Correlation!J163="","@9999","@"&amp;Correlation!J163)</f>
        <v>@9999</v>
      </c>
      <c r="K163" s="1" t="str">
        <f>IF(Correlation!K163="","@9999","@"&amp;Correlation!K163)</f>
        <v>@9999</v>
      </c>
      <c r="L163" s="1" t="str">
        <f>IF(Correlation!L163="","@9999","@"&amp;Correlation!L163)</f>
        <v>@9999</v>
      </c>
      <c r="M163" s="1" t="str">
        <f>IF(Correlation!M163="","@9999","@"&amp;Correlation!M163)</f>
        <v>@9999</v>
      </c>
      <c r="N163" s="1" t="str">
        <f>IF(Correlation!N163="","@9999","@"&amp;Correlation!N163)</f>
        <v>@1210.9</v>
      </c>
      <c r="O163" s="1" t="str">
        <f>IF(Correlation!O163="","@9999","@"&amp;Correlation!O163)</f>
        <v>@A</v>
      </c>
      <c r="P163" s="1" t="str">
        <f>IF(Correlation!P163="","@9999","@"&amp;Correlation!P163)</f>
        <v>@7</v>
      </c>
      <c r="Q163" s="1" t="str">
        <f>IF(Correlation!Q163="","@9999","@"&amp;Correlation!Q163)</f>
        <v>@66.3</v>
      </c>
      <c r="R163" s="1" t="str">
        <f>IF(Correlation!R163="","@9999","@"&amp;Correlation!R163)</f>
        <v>@A-7-07</v>
      </c>
    </row>
    <row r="164" spans="1:18">
      <c r="A164" s="1" t="str">
        <f>IF(Correlation!A164="","@9999","@"&amp;Correlation!A164)</f>
        <v>@E</v>
      </c>
      <c r="B164" s="1" t="str">
        <f>IF(Correlation!B164="","@9999","@"&amp;Correlation!B164)</f>
        <v>@09</v>
      </c>
      <c r="C164" s="1" t="str">
        <f>IF(Correlation!C164="","@9999","@"&amp;Correlation!C164)</f>
        <v>@72.6</v>
      </c>
      <c r="D164" s="1" t="str">
        <f>IF(Correlation!D164="","@9999","@"&amp;Correlation!D164)</f>
        <v>@1151.7</v>
      </c>
      <c r="E164" s="1" t="str">
        <f>IF(Correlation!E164="","@9999","@"&amp;Correlation!E164)</f>
        <v>@9999</v>
      </c>
      <c r="F164" s="1" t="str">
        <f>IF(Correlation!F164="","@9999","@"&amp;Correlation!F164)</f>
        <v>@9999</v>
      </c>
      <c r="G164" s="1" t="str">
        <f>IF(Correlation!G164="","@9999","@"&amp;Correlation!G164)</f>
        <v>@9999</v>
      </c>
      <c r="H164" s="1" t="str">
        <f>IF(Correlation!H164="","@9999","@"&amp;Correlation!H164)</f>
        <v>@9999</v>
      </c>
      <c r="I164" s="1" t="str">
        <f>IF(Correlation!I164="","@9999","@"&amp;Correlation!I164)</f>
        <v>@9999</v>
      </c>
      <c r="J164" s="1" t="str">
        <f>IF(Correlation!J164="","@9999","@"&amp;Correlation!J164)</f>
        <v>@9999</v>
      </c>
      <c r="K164" s="1" t="str">
        <f>IF(Correlation!K164="","@9999","@"&amp;Correlation!K164)</f>
        <v>@9999</v>
      </c>
      <c r="L164" s="1" t="str">
        <f>IF(Correlation!L164="","@9999","@"&amp;Correlation!L164)</f>
        <v>@9999</v>
      </c>
      <c r="M164" s="1" t="str">
        <f>IF(Correlation!M164="","@9999","@"&amp;Correlation!M164)</f>
        <v>@9999</v>
      </c>
      <c r="N164" s="1" t="str">
        <f>IF(Correlation!N164="","@9999","@"&amp;Correlation!N164)</f>
        <v>@1216.5</v>
      </c>
      <c r="O164" s="1" t="str">
        <f>IF(Correlation!O164="","@9999","@"&amp;Correlation!O164)</f>
        <v>@9999</v>
      </c>
      <c r="P164" s="1" t="str">
        <f>IF(Correlation!P164="","@9999","@"&amp;Correlation!P164)</f>
        <v>@9999</v>
      </c>
      <c r="Q164" s="1" t="str">
        <f>IF(Correlation!Q164="","@9999","@"&amp;Correlation!Q164)</f>
        <v>@9999</v>
      </c>
      <c r="R164" s="1" t="str">
        <f>IF(Correlation!R164="","@9999","@"&amp;Correlation!R164)</f>
        <v>@9999</v>
      </c>
    </row>
    <row r="165" spans="1:18">
      <c r="A165" s="1" t="str">
        <f>IF(Correlation!A165="","@9999","@"&amp;Correlation!A165)</f>
        <v>@E</v>
      </c>
      <c r="B165" s="1" t="str">
        <f>IF(Correlation!B165="","@9999","@"&amp;Correlation!B165)</f>
        <v>@9999</v>
      </c>
      <c r="C165" s="1" t="str">
        <f>IF(Correlation!C165="","@9999","@"&amp;Correlation!C165)</f>
        <v>@9999</v>
      </c>
      <c r="D165" s="1" t="str">
        <f>IF(Correlation!D165="","@9999","@"&amp;Correlation!D165)</f>
        <v>@9999</v>
      </c>
      <c r="E165" s="1" t="str">
        <f>IF(Correlation!E165="","@9999","@"&amp;Correlation!E165)</f>
        <v>@F-13 top</v>
      </c>
      <c r="F165" s="1" t="str">
        <f>IF(Correlation!F165="","@9999","@"&amp;Correlation!F165)</f>
        <v>@-0.3</v>
      </c>
      <c r="G165" s="1" t="str">
        <f>IF(Correlation!G165="","@9999","@"&amp;Correlation!G165)</f>
        <v>@1155.6</v>
      </c>
      <c r="H165" s="1" t="str">
        <f>IF(Correlation!H165="","@9999","@"&amp;Correlation!H165)</f>
        <v>@9999</v>
      </c>
      <c r="I165" s="1" t="str">
        <f>IF(Correlation!I165="","@9999","@"&amp;Correlation!I165)</f>
        <v>@9999</v>
      </c>
      <c r="J165" s="1" t="str">
        <f>IF(Correlation!J165="","@9999","@"&amp;Correlation!J165)</f>
        <v>@9999</v>
      </c>
      <c r="K165" s="1" t="str">
        <f>IF(Correlation!K165="","@9999","@"&amp;Correlation!K165)</f>
        <v>@9999</v>
      </c>
      <c r="L165" s="1" t="str">
        <f>IF(Correlation!L165="","@9999","@"&amp;Correlation!L165)</f>
        <v>@9999</v>
      </c>
      <c r="M165" s="1" t="str">
        <f>IF(Correlation!M165="","@9999","@"&amp;Correlation!M165)</f>
        <v>@9999</v>
      </c>
      <c r="N165" s="1" t="str">
        <f>IF(Correlation!N165="","@9999","@"&amp;Correlation!N165)</f>
        <v>@9999</v>
      </c>
      <c r="O165" s="1" t="str">
        <f>IF(Correlation!O165="","@9999","@"&amp;Correlation!O165)</f>
        <v>@9999</v>
      </c>
      <c r="P165" s="1" t="str">
        <f>IF(Correlation!P165="","@9999","@"&amp;Correlation!P165)</f>
        <v>@9999</v>
      </c>
      <c r="Q165" s="1" t="str">
        <f>IF(Correlation!Q165="","@9999","@"&amp;Correlation!Q165)</f>
        <v>@9999</v>
      </c>
      <c r="R165" s="1" t="str">
        <f>IF(Correlation!R165="","@9999","@"&amp;Correlation!R165)</f>
        <v>@9999</v>
      </c>
    </row>
    <row r="166" spans="1:18">
      <c r="A166" s="1" t="str">
        <f>IF(Correlation!A166="","@9999","@"&amp;Correlation!A166)</f>
        <v>@E</v>
      </c>
      <c r="B166" s="1" t="str">
        <f>IF(Correlation!B166="","@9999","@"&amp;Correlation!B166)</f>
        <v>@a</v>
      </c>
      <c r="C166" s="1" t="str">
        <f>IF(Correlation!C166="","@9999","@"&amp;Correlation!C166)</f>
        <v>@78.8</v>
      </c>
      <c r="D166" s="1" t="str">
        <f>IF(Correlation!D166="","@9999","@"&amp;Correlation!D166)</f>
        <v>@1157.9</v>
      </c>
      <c r="E166" s="1" t="str">
        <f>IF(Correlation!E166="","@9999","@"&amp;Correlation!E166)</f>
        <v>@a</v>
      </c>
      <c r="F166" s="1" t="str">
        <f>IF(Correlation!F166="","@9999","@"&amp;Correlation!F166)</f>
        <v>@4.8</v>
      </c>
      <c r="G166" s="1" t="str">
        <f>IF(Correlation!G166="","@9999","@"&amp;Correlation!G166)</f>
        <v>@1160.7</v>
      </c>
      <c r="H166" s="1" t="str">
        <f>IF(Correlation!H166="","@9999","@"&amp;Correlation!H166)</f>
        <v>@9999</v>
      </c>
      <c r="I166" s="1" t="str">
        <f>IF(Correlation!I166="","@9999","@"&amp;Correlation!I166)</f>
        <v>@9999</v>
      </c>
      <c r="J166" s="1" t="str">
        <f>IF(Correlation!J166="","@9999","@"&amp;Correlation!J166)</f>
        <v>@9999</v>
      </c>
      <c r="K166" s="1" t="str">
        <f>IF(Correlation!K166="","@9999","@"&amp;Correlation!K166)</f>
        <v>@9999</v>
      </c>
      <c r="L166" s="1" t="str">
        <f>IF(Correlation!L166="","@9999","@"&amp;Correlation!L166)</f>
        <v>@9999</v>
      </c>
      <c r="M166" s="1" t="str">
        <f>IF(Correlation!M166="","@9999","@"&amp;Correlation!M166)</f>
        <v>@9999</v>
      </c>
      <c r="N166" s="1" t="str">
        <f>IF(Correlation!N166="","@9999","@"&amp;Correlation!N166)</f>
        <v>@1222.7</v>
      </c>
      <c r="O166" s="1" t="str">
        <f>IF(Correlation!O166="","@9999","@"&amp;Correlation!O166)</f>
        <v>@9999</v>
      </c>
      <c r="P166" s="1" t="str">
        <f>IF(Correlation!P166="","@9999","@"&amp;Correlation!P166)</f>
        <v>@9999</v>
      </c>
      <c r="Q166" s="1" t="str">
        <f>IF(Correlation!Q166="","@9999","@"&amp;Correlation!Q166)</f>
        <v>@9999</v>
      </c>
      <c r="R166" s="1" t="str">
        <f>IF(Correlation!R166="","@9999","@"&amp;Correlation!R166)</f>
        <v>@9999</v>
      </c>
    </row>
    <row r="167" spans="1:18">
      <c r="A167" s="1" t="str">
        <f>IF(Correlation!A167="","@9999","@"&amp;Correlation!A167)</f>
        <v>@K-025</v>
      </c>
      <c r="B167" s="1" t="str">
        <f>IF(Correlation!B167="","@9999","@"&amp;Correlation!B167)</f>
        <v>@b</v>
      </c>
      <c r="C167" s="1" t="str">
        <f>IF(Correlation!C167="","@9999","@"&amp;Correlation!C167)</f>
        <v>@88.2</v>
      </c>
      <c r="D167" s="1" t="str">
        <f>IF(Correlation!D167="","@9999","@"&amp;Correlation!D167)</f>
        <v>@1167.3</v>
      </c>
      <c r="E167" s="1" t="str">
        <f>IF(Correlation!E167="","@9999","@"&amp;Correlation!E167)</f>
        <v>@01</v>
      </c>
      <c r="F167" s="1" t="str">
        <f>IF(Correlation!F167="","@9999","@"&amp;Correlation!F167)</f>
        <v>@6.6</v>
      </c>
      <c r="G167" s="1" t="str">
        <f>IF(Correlation!G167="","@9999","@"&amp;Correlation!G167)</f>
        <v>@1162.5</v>
      </c>
      <c r="H167" s="1" t="str">
        <f>IF(Correlation!H167="","@9999","@"&amp;Correlation!H167)</f>
        <v>@9999</v>
      </c>
      <c r="I167" s="1" t="str">
        <f>IF(Correlation!I167="","@9999","@"&amp;Correlation!I167)</f>
        <v>@9999</v>
      </c>
      <c r="J167" s="1" t="str">
        <f>IF(Correlation!J167="","@9999","@"&amp;Correlation!J167)</f>
        <v>@9999</v>
      </c>
      <c r="K167" s="1" t="str">
        <f>IF(Correlation!K167="","@9999","@"&amp;Correlation!K167)</f>
        <v>@9999</v>
      </c>
      <c r="L167" s="1" t="str">
        <f>IF(Correlation!L167="","@9999","@"&amp;Correlation!L167)</f>
        <v>@9999</v>
      </c>
      <c r="M167" s="1" t="str">
        <f>IF(Correlation!M167="","@9999","@"&amp;Correlation!M167)</f>
        <v>@9999</v>
      </c>
      <c r="N167" s="1" t="str">
        <f>IF(Correlation!N167="","@9999","@"&amp;Correlation!N167)</f>
        <v>@1232.1</v>
      </c>
      <c r="O167" s="1" t="str">
        <f>IF(Correlation!O167="","@9999","@"&amp;Correlation!O167)</f>
        <v>@A</v>
      </c>
      <c r="P167" s="1" t="str">
        <f>IF(Correlation!P167="","@9999","@"&amp;Correlation!P167)</f>
        <v>@7</v>
      </c>
      <c r="Q167" s="1" t="str">
        <f>IF(Correlation!Q167="","@9999","@"&amp;Correlation!Q167)</f>
        <v>@79.8</v>
      </c>
      <c r="R167" s="1" t="str">
        <f>IF(Correlation!R167="","@9999","@"&amp;Correlation!R167)</f>
        <v>@A-7-08c</v>
      </c>
    </row>
    <row r="168" spans="1:18">
      <c r="A168" s="1" t="str">
        <f>IF(Correlation!A168="","@9999","@"&amp;Correlation!A168)</f>
        <v>@F</v>
      </c>
      <c r="B168" s="1" t="str">
        <f>IF(Correlation!B168="","@9999","@"&amp;Correlation!B168)</f>
        <v>@10</v>
      </c>
      <c r="C168" s="1" t="str">
        <f>IF(Correlation!C168="","@9999","@"&amp;Correlation!C168)</f>
        <v>@89.6</v>
      </c>
      <c r="D168" s="1" t="str">
        <f>IF(Correlation!D168="","@9999","@"&amp;Correlation!D168)</f>
        <v>@1168.7</v>
      </c>
      <c r="E168" s="1" t="str">
        <f>IF(Correlation!E168="","@9999","@"&amp;Correlation!E168)</f>
        <v>@9999</v>
      </c>
      <c r="F168" s="1" t="str">
        <f>IF(Correlation!F168="","@9999","@"&amp;Correlation!F168)</f>
        <v>@9999</v>
      </c>
      <c r="G168" s="1" t="str">
        <f>IF(Correlation!G168="","@9999","@"&amp;Correlation!G168)</f>
        <v>@9999</v>
      </c>
      <c r="H168" s="1" t="str">
        <f>IF(Correlation!H168="","@9999","@"&amp;Correlation!H168)</f>
        <v>@9999</v>
      </c>
      <c r="I168" s="1" t="str">
        <f>IF(Correlation!I168="","@9999","@"&amp;Correlation!I168)</f>
        <v>@9999</v>
      </c>
      <c r="J168" s="1" t="str">
        <f>IF(Correlation!J168="","@9999","@"&amp;Correlation!J168)</f>
        <v>@9999</v>
      </c>
      <c r="K168" s="1" t="str">
        <f>IF(Correlation!K168="","@9999","@"&amp;Correlation!K168)</f>
        <v>@9999</v>
      </c>
      <c r="L168" s="1" t="str">
        <f>IF(Correlation!L168="","@9999","@"&amp;Correlation!L168)</f>
        <v>@9999</v>
      </c>
      <c r="M168" s="1" t="str">
        <f>IF(Correlation!M168="","@9999","@"&amp;Correlation!M168)</f>
        <v>@9999</v>
      </c>
      <c r="N168" s="1" t="str">
        <f>IF(Correlation!N168="","@9999","@"&amp;Correlation!N168)</f>
        <v>@9999</v>
      </c>
      <c r="O168" s="1" t="str">
        <f>IF(Correlation!O168="","@9999","@"&amp;Correlation!O168)</f>
        <v>@9999</v>
      </c>
      <c r="P168" s="1" t="str">
        <f>IF(Correlation!P168="","@9999","@"&amp;Correlation!P168)</f>
        <v>@9999</v>
      </c>
      <c r="Q168" s="1" t="str">
        <f>IF(Correlation!Q168="","@9999","@"&amp;Correlation!Q168)</f>
        <v>@9999</v>
      </c>
      <c r="R168" s="1" t="str">
        <f>IF(Correlation!R168="","@9999","@"&amp;Correlation!R168)</f>
        <v>@9999</v>
      </c>
    </row>
    <row r="169" spans="1:18">
      <c r="A169" s="1" t="str">
        <f>IF(Correlation!A169="","@9999","@"&amp;Correlation!A169)</f>
        <v>@F</v>
      </c>
      <c r="B169" s="1" t="str">
        <f>IF(Correlation!B169="","@9999","@"&amp;Correlation!B169)</f>
        <v>@E-13 bottom</v>
      </c>
      <c r="C169" s="1" t="str">
        <f>IF(Correlation!C169="","@9999","@"&amp;Correlation!C169)</f>
        <v>@90.9</v>
      </c>
      <c r="D169" s="1" t="str">
        <f>IF(Correlation!D169="","@9999","@"&amp;Correlation!D169)</f>
        <v>@1170</v>
      </c>
      <c r="E169" s="1" t="str">
        <f>IF(Correlation!E169="","@9999","@"&amp;Correlation!E169)</f>
        <v>@9999</v>
      </c>
      <c r="F169" s="1" t="str">
        <f>IF(Correlation!F169="","@9999","@"&amp;Correlation!F169)</f>
        <v>@9999</v>
      </c>
      <c r="G169" s="1" t="str">
        <f>IF(Correlation!G169="","@9999","@"&amp;Correlation!G169)</f>
        <v>@9999</v>
      </c>
      <c r="H169" s="1" t="str">
        <f>IF(Correlation!H169="","@9999","@"&amp;Correlation!H169)</f>
        <v>@9999</v>
      </c>
      <c r="I169" s="1" t="str">
        <f>IF(Correlation!I169="","@9999","@"&amp;Correlation!I169)</f>
        <v>@9999</v>
      </c>
      <c r="J169" s="1" t="str">
        <f>IF(Correlation!J169="","@9999","@"&amp;Correlation!J169)</f>
        <v>@9999</v>
      </c>
      <c r="K169" s="1" t="str">
        <f>IF(Correlation!K169="","@9999","@"&amp;Correlation!K169)</f>
        <v>@9999</v>
      </c>
      <c r="L169" s="1" t="str">
        <f>IF(Correlation!L169="","@9999","@"&amp;Correlation!L169)</f>
        <v>@9999</v>
      </c>
      <c r="M169" s="1" t="str">
        <f>IF(Correlation!M169="","@9999","@"&amp;Correlation!M169)</f>
        <v>@9999</v>
      </c>
      <c r="N169" s="1" t="str">
        <f>IF(Correlation!N169="","@9999","@"&amp;Correlation!N169)</f>
        <v>@9999</v>
      </c>
      <c r="O169" s="1" t="str">
        <f>IF(Correlation!O169="","@9999","@"&amp;Correlation!O169)</f>
        <v>@9999</v>
      </c>
      <c r="P169" s="1" t="str">
        <f>IF(Correlation!P169="","@9999","@"&amp;Correlation!P169)</f>
        <v>@9999</v>
      </c>
      <c r="Q169" s="1" t="str">
        <f>IF(Correlation!Q169="","@9999","@"&amp;Correlation!Q169)</f>
        <v>@9999</v>
      </c>
      <c r="R169" s="1" t="str">
        <f>IF(Correlation!R169="","@9999","@"&amp;Correlation!R169)</f>
        <v>@9999</v>
      </c>
    </row>
    <row r="170" spans="1:18">
      <c r="A170" s="1" t="str">
        <f>IF(Correlation!A170="","@9999","@"&amp;Correlation!A170)</f>
        <v>@F</v>
      </c>
      <c r="B170" s="1" t="str">
        <f>IF(Correlation!B170="","@9999","@"&amp;Correlation!B170)</f>
        <v>@E-14 top</v>
      </c>
      <c r="C170" s="1" t="str">
        <f>IF(Correlation!C170="","@9999","@"&amp;Correlation!C170)</f>
        <v>@2</v>
      </c>
      <c r="D170" s="1" t="str">
        <f>IF(Correlation!D170="","@9999","@"&amp;Correlation!D170)</f>
        <v>@1190.2</v>
      </c>
      <c r="E170" s="1" t="str">
        <f>IF(Correlation!E170="","@9999","@"&amp;Correlation!E170)</f>
        <v>@9999</v>
      </c>
      <c r="F170" s="1" t="str">
        <f>IF(Correlation!F170="","@9999","@"&amp;Correlation!F170)</f>
        <v>@9999</v>
      </c>
      <c r="G170" s="1" t="str">
        <f>IF(Correlation!G170="","@9999","@"&amp;Correlation!G170)</f>
        <v>@9999</v>
      </c>
      <c r="H170" s="1" t="str">
        <f>IF(Correlation!H170="","@9999","@"&amp;Correlation!H170)</f>
        <v>@9999</v>
      </c>
      <c r="I170" s="1" t="str">
        <f>IF(Correlation!I170="","@9999","@"&amp;Correlation!I170)</f>
        <v>@9999</v>
      </c>
      <c r="J170" s="1" t="str">
        <f>IF(Correlation!J170="","@9999","@"&amp;Correlation!J170)</f>
        <v>@9999</v>
      </c>
      <c r="K170" s="1" t="str">
        <f>IF(Correlation!K170="","@9999","@"&amp;Correlation!K170)</f>
        <v>@9999</v>
      </c>
      <c r="L170" s="1" t="str">
        <f>IF(Correlation!L170="","@9999","@"&amp;Correlation!L170)</f>
        <v>@9999</v>
      </c>
      <c r="M170" s="1" t="str">
        <f>IF(Correlation!M170="","@9999","@"&amp;Correlation!M170)</f>
        <v>@9999</v>
      </c>
      <c r="N170" s="1" t="str">
        <f>IF(Correlation!N170="","@9999","@"&amp;Correlation!N170)</f>
        <v>@9999</v>
      </c>
      <c r="O170" s="1" t="str">
        <f>IF(Correlation!O170="","@9999","@"&amp;Correlation!O170)</f>
        <v>@9999</v>
      </c>
      <c r="P170" s="1" t="str">
        <f>IF(Correlation!P170="","@9999","@"&amp;Correlation!P170)</f>
        <v>@9999</v>
      </c>
      <c r="Q170" s="1" t="str">
        <f>IF(Correlation!Q170="","@9999","@"&amp;Correlation!Q170)</f>
        <v>@9999</v>
      </c>
      <c r="R170" s="1" t="str">
        <f>IF(Correlation!R170="","@9999","@"&amp;Correlation!R170)</f>
        <v>@9999</v>
      </c>
    </row>
    <row r="171" spans="1:18">
      <c r="A171" s="1" t="str">
        <f>IF(Correlation!A171="","@9999","@"&amp;Correlation!A171)</f>
        <v>@F</v>
      </c>
      <c r="B171" s="1" t="str">
        <f>IF(Correlation!B171="","@9999","@"&amp;Correlation!B171)</f>
        <v>@9999</v>
      </c>
      <c r="C171" s="1" t="str">
        <f>IF(Correlation!C171="","@9999","@"&amp;Correlation!C171)</f>
        <v>@9999</v>
      </c>
      <c r="D171" s="1" t="str">
        <f>IF(Correlation!D171="","@9999","@"&amp;Correlation!D171)</f>
        <v>@9999</v>
      </c>
      <c r="E171" s="1" t="str">
        <f>IF(Correlation!E171="","@9999","@"&amp;Correlation!E171)</f>
        <v>@02</v>
      </c>
      <c r="F171" s="1" t="str">
        <f>IF(Correlation!F171="","@9999","@"&amp;Correlation!F171)</f>
        <v>@14.3</v>
      </c>
      <c r="G171" s="1" t="str">
        <f>IF(Correlation!G171="","@9999","@"&amp;Correlation!G171)</f>
        <v>@1170.2</v>
      </c>
      <c r="H171" s="1" t="str">
        <f>IF(Correlation!H171="","@9999","@"&amp;Correlation!H171)</f>
        <v>@9999</v>
      </c>
      <c r="I171" s="1" t="str">
        <f>IF(Correlation!I171="","@9999","@"&amp;Correlation!I171)</f>
        <v>@9999</v>
      </c>
      <c r="J171" s="1" t="str">
        <f>IF(Correlation!J171="","@9999","@"&amp;Correlation!J171)</f>
        <v>@9999</v>
      </c>
      <c r="K171" s="1" t="str">
        <f>IF(Correlation!K171="","@9999","@"&amp;Correlation!K171)</f>
        <v>@9999</v>
      </c>
      <c r="L171" s="1" t="str">
        <f>IF(Correlation!L171="","@9999","@"&amp;Correlation!L171)</f>
        <v>@9999</v>
      </c>
      <c r="M171" s="1" t="str">
        <f>IF(Correlation!M171="","@9999","@"&amp;Correlation!M171)</f>
        <v>@9999</v>
      </c>
      <c r="N171" s="1" t="str">
        <f>IF(Correlation!N171="","@9999","@"&amp;Correlation!N171)</f>
        <v>@1239.8</v>
      </c>
      <c r="O171" s="1" t="str">
        <f>IF(Correlation!O171="","@9999","@"&amp;Correlation!O171)</f>
        <v>@A</v>
      </c>
      <c r="P171" s="1" t="str">
        <f>IF(Correlation!P171="","@9999","@"&amp;Correlation!P171)</f>
        <v>@7</v>
      </c>
      <c r="Q171" s="1" t="str">
        <f>IF(Correlation!Q171="","@9999","@"&amp;Correlation!Q171)</f>
        <v>@87.1</v>
      </c>
      <c r="R171" s="1" t="str">
        <f>IF(Correlation!R171="","@9999","@"&amp;Correlation!R171)</f>
        <v>@A-7-09</v>
      </c>
    </row>
    <row r="172" spans="1:18">
      <c r="A172" s="1" t="str">
        <f>IF(Correlation!A172="","@9999","@"&amp;Correlation!A172)</f>
        <v>@F</v>
      </c>
      <c r="B172" s="1" t="str">
        <f>IF(Correlation!B172="","@9999","@"&amp;Correlation!B172)</f>
        <v>@9999</v>
      </c>
      <c r="C172" s="1" t="str">
        <f>IF(Correlation!C172="","@9999","@"&amp;Correlation!C172)</f>
        <v>@9999</v>
      </c>
      <c r="D172" s="1" t="str">
        <f>IF(Correlation!D172="","@9999","@"&amp;Correlation!D172)</f>
        <v>@9999</v>
      </c>
      <c r="E172" s="1" t="str">
        <f>IF(Correlation!E172="","@9999","@"&amp;Correlation!E172)</f>
        <v>@03</v>
      </c>
      <c r="F172" s="1" t="str">
        <f>IF(Correlation!F172="","@9999","@"&amp;Correlation!F172)</f>
        <v>@23</v>
      </c>
      <c r="G172" s="1" t="str">
        <f>IF(Correlation!G172="","@9999","@"&amp;Correlation!G172)</f>
        <v>@1178.9</v>
      </c>
      <c r="H172" s="1" t="str">
        <f>IF(Correlation!H172="","@9999","@"&amp;Correlation!H172)</f>
        <v>@9999</v>
      </c>
      <c r="I172" s="1" t="str">
        <f>IF(Correlation!I172="","@9999","@"&amp;Correlation!I172)</f>
        <v>@9999</v>
      </c>
      <c r="J172" s="1" t="str">
        <f>IF(Correlation!J172="","@9999","@"&amp;Correlation!J172)</f>
        <v>@9999</v>
      </c>
      <c r="K172" s="1" t="str">
        <f>IF(Correlation!K172="","@9999","@"&amp;Correlation!K172)</f>
        <v>@9999</v>
      </c>
      <c r="L172" s="1" t="str">
        <f>IF(Correlation!L172="","@9999","@"&amp;Correlation!L172)</f>
        <v>@9999</v>
      </c>
      <c r="M172" s="1" t="str">
        <f>IF(Correlation!M172="","@9999","@"&amp;Correlation!M172)</f>
        <v>@9999</v>
      </c>
      <c r="N172" s="1" t="str">
        <f>IF(Correlation!N172="","@9999","@"&amp;Correlation!N172)</f>
        <v>@1248.5</v>
      </c>
      <c r="O172" s="1" t="str">
        <f>IF(Correlation!O172="","@9999","@"&amp;Correlation!O172)</f>
        <v>@A</v>
      </c>
      <c r="P172" s="1" t="str">
        <f>IF(Correlation!P172="","@9999","@"&amp;Correlation!P172)</f>
        <v>@7</v>
      </c>
      <c r="Q172" s="1" t="str">
        <f>IF(Correlation!Q172="","@9999","@"&amp;Correlation!Q172)</f>
        <v>@95.4</v>
      </c>
      <c r="R172" s="1" t="str">
        <f>IF(Correlation!R172="","@9999","@"&amp;Correlation!R172)</f>
        <v>@A-7-10</v>
      </c>
    </row>
    <row r="173" spans="1:18">
      <c r="A173" s="1" t="str">
        <f>IF(Correlation!A173="","@9999","@"&amp;Correlation!A173)</f>
        <v>@F</v>
      </c>
      <c r="B173" s="1" t="str">
        <f>IF(Correlation!B173="","@9999","@"&amp;Correlation!B173)</f>
        <v>@01</v>
      </c>
      <c r="C173" s="1" t="str">
        <f>IF(Correlation!C173="","@9999","@"&amp;Correlation!C173)</f>
        <v>@33.8</v>
      </c>
      <c r="D173" s="1" t="str">
        <f>IF(Correlation!D173="","@9999","@"&amp;Correlation!D173)</f>
        <v>@1222</v>
      </c>
      <c r="E173" s="1" t="str">
        <f>IF(Correlation!E173="","@9999","@"&amp;Correlation!E173)</f>
        <v>@9999</v>
      </c>
      <c r="F173" s="1" t="str">
        <f>IF(Correlation!F173="","@9999","@"&amp;Correlation!F173)</f>
        <v>@9999</v>
      </c>
      <c r="G173" s="1" t="str">
        <f>IF(Correlation!G173="","@9999","@"&amp;Correlation!G173)</f>
        <v>@9999</v>
      </c>
      <c r="H173" s="1" t="str">
        <f>IF(Correlation!H173="","@9999","@"&amp;Correlation!H173)</f>
        <v>@9999</v>
      </c>
      <c r="I173" s="1" t="str">
        <f>IF(Correlation!I173="","@9999","@"&amp;Correlation!I173)</f>
        <v>@9999</v>
      </c>
      <c r="J173" s="1" t="str">
        <f>IF(Correlation!J173="","@9999","@"&amp;Correlation!J173)</f>
        <v>@9999</v>
      </c>
      <c r="K173" s="1" t="str">
        <f>IF(Correlation!K173="","@9999","@"&amp;Correlation!K173)</f>
        <v>@9999</v>
      </c>
      <c r="L173" s="1" t="str">
        <f>IF(Correlation!L173="","@9999","@"&amp;Correlation!L173)</f>
        <v>@9999</v>
      </c>
      <c r="M173" s="1" t="str">
        <f>IF(Correlation!M173="","@9999","@"&amp;Correlation!M173)</f>
        <v>@9999</v>
      </c>
      <c r="N173" s="1" t="str">
        <f>IF(Correlation!N173="","@9999","@"&amp;Correlation!N173)</f>
        <v>@9999</v>
      </c>
      <c r="O173" s="1" t="str">
        <f>IF(Correlation!O173="","@9999","@"&amp;Correlation!O173)</f>
        <v>@9999</v>
      </c>
      <c r="P173" s="1" t="str">
        <f>IF(Correlation!P173="","@9999","@"&amp;Correlation!P173)</f>
        <v>@9999</v>
      </c>
      <c r="Q173" s="1" t="str">
        <f>IF(Correlation!Q173="","@9999","@"&amp;Correlation!Q173)</f>
        <v>@9999</v>
      </c>
      <c r="R173" s="1" t="str">
        <f>IF(Correlation!R173="","@9999","@"&amp;Correlation!R173)</f>
        <v>@9999</v>
      </c>
    </row>
    <row r="174" spans="1:18">
      <c r="A174" s="1" t="str">
        <f>IF(Correlation!A174="","@9999","@"&amp;Correlation!A174)</f>
        <v>@F</v>
      </c>
      <c r="B174" s="1" t="str">
        <f>IF(Correlation!B174="","@9999","@"&amp;Correlation!B174)</f>
        <v>@02</v>
      </c>
      <c r="C174" s="1" t="str">
        <f>IF(Correlation!C174="","@9999","@"&amp;Correlation!C174)</f>
        <v>@35.9</v>
      </c>
      <c r="D174" s="1" t="str">
        <f>IF(Correlation!D174="","@9999","@"&amp;Correlation!D174)</f>
        <v>@1224.1</v>
      </c>
      <c r="E174" s="1" t="str">
        <f>IF(Correlation!E174="","@9999","@"&amp;Correlation!E174)</f>
        <v>@9999</v>
      </c>
      <c r="F174" s="1" t="str">
        <f>IF(Correlation!F174="","@9999","@"&amp;Correlation!F174)</f>
        <v>@9999</v>
      </c>
      <c r="G174" s="1" t="str">
        <f>IF(Correlation!G174="","@9999","@"&amp;Correlation!G174)</f>
        <v>@9999</v>
      </c>
      <c r="H174" s="1" t="str">
        <f>IF(Correlation!H174="","@9999","@"&amp;Correlation!H174)</f>
        <v>@9999</v>
      </c>
      <c r="I174" s="1" t="str">
        <f>IF(Correlation!I174="","@9999","@"&amp;Correlation!I174)</f>
        <v>@9999</v>
      </c>
      <c r="J174" s="1" t="str">
        <f>IF(Correlation!J174="","@9999","@"&amp;Correlation!J174)</f>
        <v>@9999</v>
      </c>
      <c r="K174" s="1" t="str">
        <f>IF(Correlation!K174="","@9999","@"&amp;Correlation!K174)</f>
        <v>@9999</v>
      </c>
      <c r="L174" s="1" t="str">
        <f>IF(Correlation!L174="","@9999","@"&amp;Correlation!L174)</f>
        <v>@9999</v>
      </c>
      <c r="M174" s="1" t="str">
        <f>IF(Correlation!M174="","@9999","@"&amp;Correlation!M174)</f>
        <v>@9999</v>
      </c>
      <c r="N174" s="1" t="str">
        <f>IF(Correlation!N174="","@9999","@"&amp;Correlation!N174)</f>
        <v>@9999</v>
      </c>
      <c r="O174" s="1" t="str">
        <f>IF(Correlation!O174="","@9999","@"&amp;Correlation!O174)</f>
        <v>@9999</v>
      </c>
      <c r="P174" s="1" t="str">
        <f>IF(Correlation!P174="","@9999","@"&amp;Correlation!P174)</f>
        <v>@9999</v>
      </c>
      <c r="Q174" s="1" t="str">
        <f>IF(Correlation!Q174="","@9999","@"&amp;Correlation!Q174)</f>
        <v>@9999</v>
      </c>
      <c r="R174" s="1" t="str">
        <f>IF(Correlation!R174="","@9999","@"&amp;Correlation!R174)</f>
        <v>@9999</v>
      </c>
    </row>
    <row r="175" spans="1:18">
      <c r="A175" s="1" t="str">
        <f>IF(Correlation!A175="","@9999","@"&amp;Correlation!A175)</f>
        <v>@F</v>
      </c>
      <c r="B175" s="1" t="str">
        <f>IF(Correlation!B175="","@9999","@"&amp;Correlation!B175)</f>
        <v>@03</v>
      </c>
      <c r="C175" s="1" t="str">
        <f>IF(Correlation!C175="","@9999","@"&amp;Correlation!C175)</f>
        <v>@37.4</v>
      </c>
      <c r="D175" s="1" t="str">
        <f>IF(Correlation!D175="","@9999","@"&amp;Correlation!D175)</f>
        <v>@1225.6</v>
      </c>
      <c r="E175" s="1" t="str">
        <f>IF(Correlation!E175="","@9999","@"&amp;Correlation!E175)</f>
        <v>@04</v>
      </c>
      <c r="F175" s="1" t="str">
        <f>IF(Correlation!F175="","@9999","@"&amp;Correlation!F175)</f>
        <v>@35.9</v>
      </c>
      <c r="G175" s="1" t="str">
        <f>IF(Correlation!G175="","@9999","@"&amp;Correlation!G175)</f>
        <v>@1191.8</v>
      </c>
      <c r="H175" s="1" t="str">
        <f>IF(Correlation!H175="","@9999","@"&amp;Correlation!H175)</f>
        <v>@9999</v>
      </c>
      <c r="I175" s="1" t="str">
        <f>IF(Correlation!I175="","@9999","@"&amp;Correlation!I175)</f>
        <v>@9999</v>
      </c>
      <c r="J175" s="1" t="str">
        <f>IF(Correlation!J175="","@9999","@"&amp;Correlation!J175)</f>
        <v>@9999</v>
      </c>
      <c r="K175" s="1" t="str">
        <f>IF(Correlation!K175="","@9999","@"&amp;Correlation!K175)</f>
        <v>@9999</v>
      </c>
      <c r="L175" s="1" t="str">
        <f>IF(Correlation!L175="","@9999","@"&amp;Correlation!L175)</f>
        <v>@9999</v>
      </c>
      <c r="M175" s="1" t="str">
        <f>IF(Correlation!M175="","@9999","@"&amp;Correlation!M175)</f>
        <v>@9999</v>
      </c>
      <c r="N175" s="1" t="str">
        <f>IF(Correlation!N175="","@9999","@"&amp;Correlation!N175)</f>
        <v>@1261.4</v>
      </c>
      <c r="O175" s="1" t="str">
        <f>IF(Correlation!O175="","@9999","@"&amp;Correlation!O175)</f>
        <v>@A</v>
      </c>
      <c r="P175" s="1" t="str">
        <f>IF(Correlation!P175="","@9999","@"&amp;Correlation!P175)</f>
        <v>@7</v>
      </c>
      <c r="Q175" s="1" t="str">
        <f>IF(Correlation!Q175="","@9999","@"&amp;Correlation!Q175)</f>
        <v>@109.4</v>
      </c>
      <c r="R175" s="1" t="str">
        <f>IF(Correlation!R175="","@9999","@"&amp;Correlation!R175)</f>
        <v>@A-7-13</v>
      </c>
    </row>
    <row r="176" spans="1:18">
      <c r="A176" s="1" t="str">
        <f>IF(Correlation!A176="","@9999","@"&amp;Correlation!A176)</f>
        <v>@F</v>
      </c>
      <c r="B176" s="1" t="str">
        <f>IF(Correlation!B176="","@9999","@"&amp;Correlation!B176)</f>
        <v>@9999</v>
      </c>
      <c r="C176" s="1" t="str">
        <f>IF(Correlation!C176="","@9999","@"&amp;Correlation!C176)</f>
        <v>@9999</v>
      </c>
      <c r="D176" s="1" t="str">
        <f>IF(Correlation!D176="","@9999","@"&amp;Correlation!D176)</f>
        <v>@9999</v>
      </c>
      <c r="E176" s="1" t="str">
        <f>IF(Correlation!E176="","@9999","@"&amp;Correlation!E176)</f>
        <v>@9999</v>
      </c>
      <c r="F176" s="1" t="str">
        <f>IF(Correlation!F176="","@9999","@"&amp;Correlation!F176)</f>
        <v>@9999</v>
      </c>
      <c r="G176" s="1" t="str">
        <f>IF(Correlation!G176="","@9999","@"&amp;Correlation!G176)</f>
        <v>@9999</v>
      </c>
      <c r="H176" s="1" t="str">
        <f>IF(Correlation!H176="","@9999","@"&amp;Correlation!H176)</f>
        <v>@G-03 top</v>
      </c>
      <c r="I176" s="1" t="str">
        <f>IF(Correlation!I176="","@9999","@"&amp;Correlation!I176)</f>
        <v>@0</v>
      </c>
      <c r="J176" s="1" t="str">
        <f>IF(Correlation!J176="","@9999","@"&amp;Correlation!J176)</f>
        <v>@1194.3</v>
      </c>
      <c r="K176" s="1" t="str">
        <f>IF(Correlation!K176="","@9999","@"&amp;Correlation!K176)</f>
        <v>@9999</v>
      </c>
      <c r="L176" s="1" t="str">
        <f>IF(Correlation!L176="","@9999","@"&amp;Correlation!L176)</f>
        <v>@9999</v>
      </c>
      <c r="M176" s="1" t="str">
        <f>IF(Correlation!M176="","@9999","@"&amp;Correlation!M176)</f>
        <v>@9999</v>
      </c>
      <c r="N176" s="1" t="str">
        <f>IF(Correlation!N176="","@9999","@"&amp;Correlation!N176)</f>
        <v>@9999</v>
      </c>
      <c r="O176" s="1" t="str">
        <f>IF(Correlation!O176="","@9999","@"&amp;Correlation!O176)</f>
        <v>@9999</v>
      </c>
      <c r="P176" s="1" t="str">
        <f>IF(Correlation!P176="","@9999","@"&amp;Correlation!P176)</f>
        <v>@9999</v>
      </c>
      <c r="Q176" s="1" t="str">
        <f>IF(Correlation!Q176="","@9999","@"&amp;Correlation!Q176)</f>
        <v>@9999</v>
      </c>
      <c r="R176" s="1" t="str">
        <f>IF(Correlation!R176="","@9999","@"&amp;Correlation!R176)</f>
        <v>@9999</v>
      </c>
    </row>
    <row r="177" spans="1:18">
      <c r="A177" s="1" t="str">
        <f>IF(Correlation!A177="","@9999","@"&amp;Correlation!A177)</f>
        <v>@F</v>
      </c>
      <c r="B177" s="1" t="str">
        <f>IF(Correlation!B177="","@9999","@"&amp;Correlation!B177)</f>
        <v>@04</v>
      </c>
      <c r="C177" s="1" t="str">
        <f>IF(Correlation!C177="","@9999","@"&amp;Correlation!C177)</f>
        <v>@50.3</v>
      </c>
      <c r="D177" s="1" t="str">
        <f>IF(Correlation!D177="","@9999","@"&amp;Correlation!D177)</f>
        <v>@1238.5</v>
      </c>
      <c r="E177" s="1" t="str">
        <f>IF(Correlation!E177="","@9999","@"&amp;Correlation!E177)</f>
        <v>@05</v>
      </c>
      <c r="F177" s="1" t="str">
        <f>IF(Correlation!F177="","@9999","@"&amp;Correlation!F177)</f>
        <v>@49.7</v>
      </c>
      <c r="G177" s="1" t="str">
        <f>IF(Correlation!G177="","@9999","@"&amp;Correlation!G177)</f>
        <v>@1205.6</v>
      </c>
      <c r="H177" s="1" t="str">
        <f>IF(Correlation!H177="","@9999","@"&amp;Correlation!H177)</f>
        <v>@00</v>
      </c>
      <c r="I177" s="1" t="str">
        <f>IF(Correlation!I177="","@9999","@"&amp;Correlation!I177)</f>
        <v>@8.3</v>
      </c>
      <c r="J177" s="1" t="str">
        <f>IF(Correlation!J177="","@9999","@"&amp;Correlation!J177)</f>
        <v>@1202.6</v>
      </c>
      <c r="K177" s="1" t="str">
        <f>IF(Correlation!K177="","@9999","@"&amp;Correlation!K177)</f>
        <v>@9999</v>
      </c>
      <c r="L177" s="1" t="str">
        <f>IF(Correlation!L177="","@9999","@"&amp;Correlation!L177)</f>
        <v>@9999</v>
      </c>
      <c r="M177" s="1" t="str">
        <f>IF(Correlation!M177="","@9999","@"&amp;Correlation!M177)</f>
        <v>@9999</v>
      </c>
      <c r="N177" s="1" t="str">
        <f>IF(Correlation!N177="","@9999","@"&amp;Correlation!N177)</f>
        <v>@1275.2</v>
      </c>
      <c r="O177" s="1" t="str">
        <f>IF(Correlation!O177="","@9999","@"&amp;Correlation!O177)</f>
        <v>@A</v>
      </c>
      <c r="P177" s="1" t="str">
        <f>IF(Correlation!P177="","@9999","@"&amp;Correlation!P177)</f>
        <v>@7</v>
      </c>
      <c r="Q177" s="1" t="str">
        <f>IF(Correlation!Q177="","@9999","@"&amp;Correlation!Q177)</f>
        <v>@122.3</v>
      </c>
      <c r="R177" s="1" t="str">
        <f>IF(Correlation!R177="","@9999","@"&amp;Correlation!R177)</f>
        <v>@A-7-a</v>
      </c>
    </row>
    <row r="178" spans="1:18">
      <c r="A178" s="1" t="str">
        <f>IF(Correlation!A178="","@9999","@"&amp;Correlation!A178)</f>
        <v>@K-026</v>
      </c>
      <c r="B178" s="1" t="str">
        <f>IF(Correlation!B178="","@9999","@"&amp;Correlation!B178)</f>
        <v>@05</v>
      </c>
      <c r="C178" s="1" t="str">
        <f>IF(Correlation!C178="","@9999","@"&amp;Correlation!C178)</f>
        <v>@62.8</v>
      </c>
      <c r="D178" s="1" t="str">
        <f>IF(Correlation!D178="","@9999","@"&amp;Correlation!D178)</f>
        <v>@1251</v>
      </c>
      <c r="E178" s="1" t="str">
        <f>IF(Correlation!E178="","@9999","@"&amp;Correlation!E178)</f>
        <v>@06</v>
      </c>
      <c r="F178" s="1" t="str">
        <f>IF(Correlation!F178="","@9999","@"&amp;Correlation!F178)</f>
        <v>@62</v>
      </c>
      <c r="G178" s="1" t="str">
        <f>IF(Correlation!G178="","@9999","@"&amp;Correlation!G178)</f>
        <v>@1217.9</v>
      </c>
      <c r="H178" s="1" t="str">
        <f>IF(Correlation!H178="","@9999","@"&amp;Correlation!H178)</f>
        <v>@01</v>
      </c>
      <c r="I178" s="1" t="str">
        <f>IF(Correlation!I178="","@9999","@"&amp;Correlation!I178)</f>
        <v>@20.5</v>
      </c>
      <c r="J178" s="1" t="str">
        <f>IF(Correlation!J178="","@9999","@"&amp;Correlation!J178)</f>
        <v>@1214.8</v>
      </c>
      <c r="K178" s="1" t="str">
        <f>IF(Correlation!K178="","@9999","@"&amp;Correlation!K178)</f>
        <v>@9999</v>
      </c>
      <c r="L178" s="1" t="str">
        <f>IF(Correlation!L178="","@9999","@"&amp;Correlation!L178)</f>
        <v>@9999</v>
      </c>
      <c r="M178" s="1" t="str">
        <f>IF(Correlation!M178="","@9999","@"&amp;Correlation!M178)</f>
        <v>@9999</v>
      </c>
      <c r="N178" s="1" t="str">
        <f>IF(Correlation!N178="","@9999","@"&amp;Correlation!N178)</f>
        <v>@1287.5</v>
      </c>
      <c r="O178" s="1" t="str">
        <f>IF(Correlation!O178="","@9999","@"&amp;Correlation!O178)</f>
        <v>@A</v>
      </c>
      <c r="P178" s="1" t="str">
        <f>IF(Correlation!P178="","@9999","@"&amp;Correlation!P178)</f>
        <v>@7</v>
      </c>
      <c r="Q178" s="1" t="str">
        <f>IF(Correlation!Q178="","@9999","@"&amp;Correlation!Q178)</f>
        <v>@134.1</v>
      </c>
      <c r="R178" s="1" t="str">
        <f>IF(Correlation!R178="","@9999","@"&amp;Correlation!R178)</f>
        <v>@A-7-15</v>
      </c>
    </row>
    <row r="179" spans="1:18">
      <c r="A179" s="1" t="str">
        <f>IF(Correlation!A179="","@9999","@"&amp;Correlation!A179)</f>
        <v>@G</v>
      </c>
      <c r="B179" s="1" t="str">
        <f>IF(Correlation!B179="","@9999","@"&amp;Correlation!B179)</f>
        <v>@E-14 bottom</v>
      </c>
      <c r="C179" s="1" t="str">
        <f>IF(Correlation!C179="","@9999","@"&amp;Correlation!C179)</f>
        <v>@71.8</v>
      </c>
      <c r="D179" s="1" t="str">
        <f>IF(Correlation!D179="","@9999","@"&amp;Correlation!D179)</f>
        <v>@1260</v>
      </c>
      <c r="E179" s="1" t="str">
        <f>IF(Correlation!E179="","@9999","@"&amp;Correlation!E179)</f>
        <v>@9999</v>
      </c>
      <c r="F179" s="1" t="str">
        <f>IF(Correlation!F179="","@9999","@"&amp;Correlation!F179)</f>
        <v>@9999</v>
      </c>
      <c r="G179" s="1" t="str">
        <f>IF(Correlation!G179="","@9999","@"&amp;Correlation!G179)</f>
        <v>@9999</v>
      </c>
      <c r="H179" s="1" t="str">
        <f>IF(Correlation!H179="","@9999","@"&amp;Correlation!H179)</f>
        <v>@9999</v>
      </c>
      <c r="I179" s="1" t="str">
        <f>IF(Correlation!I179="","@9999","@"&amp;Correlation!I179)</f>
        <v>@9999</v>
      </c>
      <c r="J179" s="1" t="str">
        <f>IF(Correlation!J179="","@9999","@"&amp;Correlation!J179)</f>
        <v>@9999</v>
      </c>
      <c r="K179" s="1" t="str">
        <f>IF(Correlation!K179="","@9999","@"&amp;Correlation!K179)</f>
        <v>@9999</v>
      </c>
      <c r="L179" s="1" t="str">
        <f>IF(Correlation!L179="","@9999","@"&amp;Correlation!L179)</f>
        <v>@9999</v>
      </c>
      <c r="M179" s="1" t="str">
        <f>IF(Correlation!M179="","@9999","@"&amp;Correlation!M179)</f>
        <v>@9999</v>
      </c>
      <c r="N179" s="1" t="str">
        <f>IF(Correlation!N179="","@9999","@"&amp;Correlation!N179)</f>
        <v>@9999</v>
      </c>
      <c r="O179" s="1" t="str">
        <f>IF(Correlation!O179="","@9999","@"&amp;Correlation!O179)</f>
        <v>@9999</v>
      </c>
      <c r="P179" s="1" t="str">
        <f>IF(Correlation!P179="","@9999","@"&amp;Correlation!P179)</f>
        <v>@9999</v>
      </c>
      <c r="Q179" s="1" t="str">
        <f>IF(Correlation!Q179="","@9999","@"&amp;Correlation!Q179)</f>
        <v>@9999</v>
      </c>
      <c r="R179" s="1" t="str">
        <f>IF(Correlation!R179="","@9999","@"&amp;Correlation!R179)</f>
        <v>@9999</v>
      </c>
    </row>
    <row r="180" spans="1:18">
      <c r="A180" s="1" t="str">
        <f>IF(Correlation!A180="","@9999","@"&amp;Correlation!A180)</f>
        <v>@G</v>
      </c>
      <c r="B180" s="1" t="str">
        <f>IF(Correlation!B180="","@9999","@"&amp;Correlation!B180)</f>
        <v>@9999</v>
      </c>
      <c r="C180" s="1" t="str">
        <f>IF(Correlation!C180="","@9999","@"&amp;Correlation!C180)</f>
        <v>@9999</v>
      </c>
      <c r="D180" s="1" t="str">
        <f>IF(Correlation!D180="","@9999","@"&amp;Correlation!D180)</f>
        <v>@9999</v>
      </c>
      <c r="E180" s="1" t="str">
        <f>IF(Correlation!E180="","@9999","@"&amp;Correlation!E180)</f>
        <v>@07</v>
      </c>
      <c r="F180" s="1" t="str">
        <f>IF(Correlation!F180="","@9999","@"&amp;Correlation!F180)</f>
        <v>@73.1</v>
      </c>
      <c r="G180" s="1" t="str">
        <f>IF(Correlation!G180="","@9999","@"&amp;Correlation!G180)</f>
        <v>@1229</v>
      </c>
      <c r="H180" s="1" t="str">
        <f>IF(Correlation!H180="","@9999","@"&amp;Correlation!H180)</f>
        <v>@9999</v>
      </c>
      <c r="I180" s="1" t="str">
        <f>IF(Correlation!I180="","@9999","@"&amp;Correlation!I180)</f>
        <v>@9999</v>
      </c>
      <c r="J180" s="1" t="str">
        <f>IF(Correlation!J180="","@9999","@"&amp;Correlation!J180)</f>
        <v>@9999</v>
      </c>
      <c r="K180" s="1" t="str">
        <f>IF(Correlation!K180="","@9999","@"&amp;Correlation!K180)</f>
        <v>@9999</v>
      </c>
      <c r="L180" s="1" t="str">
        <f>IF(Correlation!L180="","@9999","@"&amp;Correlation!L180)</f>
        <v>@9999</v>
      </c>
      <c r="M180" s="1" t="str">
        <f>IF(Correlation!M180="","@9999","@"&amp;Correlation!M180)</f>
        <v>@9999</v>
      </c>
      <c r="N180" s="1" t="str">
        <f>IF(Correlation!N180="","@9999","@"&amp;Correlation!N180)</f>
        <v>@9999</v>
      </c>
      <c r="O180" s="1" t="str">
        <f>IF(Correlation!O180="","@9999","@"&amp;Correlation!O180)</f>
        <v>@A</v>
      </c>
      <c r="P180" s="1" t="str">
        <f>IF(Correlation!P180="","@9999","@"&amp;Correlation!P180)</f>
        <v>@7</v>
      </c>
      <c r="Q180" s="1" t="str">
        <f>IF(Correlation!Q180="","@9999","@"&amp;Correlation!Q180)</f>
        <v>@145.5</v>
      </c>
      <c r="R180" s="1" t="str">
        <f>IF(Correlation!R180="","@9999","@"&amp;Correlation!R180)</f>
        <v>@A-7-16 from</v>
      </c>
    </row>
    <row r="181" spans="1:18">
      <c r="A181" s="1" t="str">
        <f>IF(Correlation!A181="","@9999","@"&amp;Correlation!A181)</f>
        <v>@G</v>
      </c>
      <c r="B181" s="1" t="str">
        <f>IF(Correlation!B181="","@9999","@"&amp;Correlation!B181)</f>
        <v>@9999</v>
      </c>
      <c r="C181" s="1" t="str">
        <f>IF(Correlation!C181="","@9999","@"&amp;Correlation!C181)</f>
        <v>@9999</v>
      </c>
      <c r="D181" s="1" t="str">
        <f>IF(Correlation!D181="","@9999","@"&amp;Correlation!D181)</f>
        <v>@9999</v>
      </c>
      <c r="E181" s="1" t="str">
        <f>IF(Correlation!E181="","@9999","@"&amp;Correlation!E181)</f>
        <v>@F-13 bottom</v>
      </c>
      <c r="F181" s="1" t="str">
        <f>IF(Correlation!F181="","@9999","@"&amp;Correlation!F181)</f>
        <v>@74.1</v>
      </c>
      <c r="G181" s="1" t="str">
        <f>IF(Correlation!G181="","@9999","@"&amp;Correlation!G181)</f>
        <v>@1230</v>
      </c>
      <c r="H181" s="1" t="str">
        <f>IF(Correlation!H181="","@9999","@"&amp;Correlation!H181)</f>
        <v>@9999</v>
      </c>
      <c r="I181" s="1" t="str">
        <f>IF(Correlation!I181="","@9999","@"&amp;Correlation!I181)</f>
        <v>@9999</v>
      </c>
      <c r="J181" s="1" t="str">
        <f>IF(Correlation!J181="","@9999","@"&amp;Correlation!J181)</f>
        <v>@9999</v>
      </c>
      <c r="K181" s="1" t="str">
        <f>IF(Correlation!K181="","@9999","@"&amp;Correlation!K181)</f>
        <v>@9999</v>
      </c>
      <c r="L181" s="1" t="str">
        <f>IF(Correlation!L181="","@9999","@"&amp;Correlation!L181)</f>
        <v>@9999</v>
      </c>
      <c r="M181" s="1" t="str">
        <f>IF(Correlation!M181="","@9999","@"&amp;Correlation!M181)</f>
        <v>@9999</v>
      </c>
      <c r="N181" s="1" t="str">
        <f>IF(Correlation!N181="","@9999","@"&amp;Correlation!N181)</f>
        <v>@9999</v>
      </c>
      <c r="O181" s="1" t="str">
        <f>IF(Correlation!O181="","@9999","@"&amp;Correlation!O181)</f>
        <v>@9999</v>
      </c>
      <c r="P181" s="1" t="str">
        <f>IF(Correlation!P181="","@9999","@"&amp;Correlation!P181)</f>
        <v>@9999</v>
      </c>
      <c r="Q181" s="1" t="str">
        <f>IF(Correlation!Q181="","@9999","@"&amp;Correlation!Q181)</f>
        <v>@9999</v>
      </c>
      <c r="R181" s="1" t="str">
        <f>IF(Correlation!R181="","@9999","@"&amp;Correlation!R181)</f>
        <v>@9999</v>
      </c>
    </row>
    <row r="182" spans="1:18">
      <c r="A182" s="1" t="str">
        <f>IF(Correlation!A182="","@9999","@"&amp;Correlation!A182)</f>
        <v>@G</v>
      </c>
      <c r="B182" s="1" t="str">
        <f>IF(Correlation!B182="","@9999","@"&amp;Correlation!B182)</f>
        <v>@9999</v>
      </c>
      <c r="C182" s="1" t="str">
        <f>IF(Correlation!C182="","@9999","@"&amp;Correlation!C182)</f>
        <v>@9999</v>
      </c>
      <c r="D182" s="1" t="str">
        <f>IF(Correlation!D182="","@9999","@"&amp;Correlation!D182)</f>
        <v>@9999</v>
      </c>
      <c r="E182" s="1" t="str">
        <f>IF(Correlation!E182="","@9999","@"&amp;Correlation!E182)</f>
        <v>@F-14 top</v>
      </c>
      <c r="F182" s="1" t="str">
        <f>IF(Correlation!F182="","@9999","@"&amp;Correlation!F182)</f>
        <v>@0</v>
      </c>
      <c r="G182" s="1" t="str">
        <f>IF(Correlation!G182="","@9999","@"&amp;Correlation!G182)</f>
        <v>@1227.2</v>
      </c>
      <c r="H182" s="1" t="str">
        <f>IF(Correlation!H182="","@9999","@"&amp;Correlation!H182)</f>
        <v>@9999</v>
      </c>
      <c r="I182" s="1" t="str">
        <f>IF(Correlation!I182="","@9999","@"&amp;Correlation!I182)</f>
        <v>@9999</v>
      </c>
      <c r="J182" s="1" t="str">
        <f>IF(Correlation!J182="","@9999","@"&amp;Correlation!J182)</f>
        <v>@9999</v>
      </c>
      <c r="K182" s="1" t="str">
        <f>IF(Correlation!K182="","@9999","@"&amp;Correlation!K182)</f>
        <v>@9999</v>
      </c>
      <c r="L182" s="1" t="str">
        <f>IF(Correlation!L182="","@9999","@"&amp;Correlation!L182)</f>
        <v>@9999</v>
      </c>
      <c r="M182" s="1" t="str">
        <f>IF(Correlation!M182="","@9999","@"&amp;Correlation!M182)</f>
        <v>@9999</v>
      </c>
      <c r="N182" s="1" t="str">
        <f>IF(Correlation!N182="","@9999","@"&amp;Correlation!N182)</f>
        <v>@9999</v>
      </c>
      <c r="O182" s="1" t="str">
        <f>IF(Correlation!O182="","@9999","@"&amp;Correlation!O182)</f>
        <v>@9999</v>
      </c>
      <c r="P182" s="1" t="str">
        <f>IF(Correlation!P182="","@9999","@"&amp;Correlation!P182)</f>
        <v>@9999</v>
      </c>
      <c r="Q182" s="1" t="str">
        <f>IF(Correlation!Q182="","@9999","@"&amp;Correlation!Q182)</f>
        <v>@9999</v>
      </c>
      <c r="R182" s="1" t="str">
        <f>IF(Correlation!R182="","@9999","@"&amp;Correlation!R182)</f>
        <v>@9999</v>
      </c>
    </row>
    <row r="183" spans="1:18">
      <c r="A183" s="1" t="str">
        <f>IF(Correlation!A183="","@9999","@"&amp;Correlation!A183)</f>
        <v>@G</v>
      </c>
      <c r="B183" s="1" t="str">
        <f>IF(Correlation!B183="","@9999","@"&amp;Correlation!B183)</f>
        <v>@9999</v>
      </c>
      <c r="C183" s="1" t="str">
        <f>IF(Correlation!C183="","@9999","@"&amp;Correlation!C183)</f>
        <v>@9999</v>
      </c>
      <c r="D183" s="1" t="str">
        <f>IF(Correlation!D183="","@9999","@"&amp;Correlation!D183)</f>
        <v>@9999</v>
      </c>
      <c r="E183" s="1" t="str">
        <f>IF(Correlation!E183="","@9999","@"&amp;Correlation!E183)</f>
        <v>@9999</v>
      </c>
      <c r="F183" s="1" t="str">
        <f>IF(Correlation!F183="","@9999","@"&amp;Correlation!F183)</f>
        <v>@9999</v>
      </c>
      <c r="G183" s="1" t="str">
        <f>IF(Correlation!G183="","@9999","@"&amp;Correlation!G183)</f>
        <v>@9999</v>
      </c>
      <c r="H183" s="1" t="str">
        <f>IF(Correlation!H183="","@9999","@"&amp;Correlation!H183)</f>
        <v>@02</v>
      </c>
      <c r="I183" s="1" t="str">
        <f>IF(Correlation!I183="","@9999","@"&amp;Correlation!I183)</f>
        <v>@34.3</v>
      </c>
      <c r="J183" s="1" t="str">
        <f>IF(Correlation!J183="","@9999","@"&amp;Correlation!J183)</f>
        <v>@1228.6</v>
      </c>
      <c r="K183" s="1" t="str">
        <f>IF(Correlation!K183="","@9999","@"&amp;Correlation!K183)</f>
        <v>@9999</v>
      </c>
      <c r="L183" s="1" t="str">
        <f>IF(Correlation!L183="","@9999","@"&amp;Correlation!L183)</f>
        <v>@9999</v>
      </c>
      <c r="M183" s="1" t="str">
        <f>IF(Correlation!M183="","@9999","@"&amp;Correlation!M183)</f>
        <v>@9999</v>
      </c>
      <c r="N183" s="1" t="str">
        <f>IF(Correlation!N183="","@9999","@"&amp;Correlation!N183)</f>
        <v>@1301.3</v>
      </c>
      <c r="O183" s="1" t="str">
        <f>IF(Correlation!O183="","@9999","@"&amp;Correlation!O183)</f>
        <v>@A</v>
      </c>
      <c r="P183" s="1" t="str">
        <f>IF(Correlation!P183="","@9999","@"&amp;Correlation!P183)</f>
        <v>@7</v>
      </c>
      <c r="Q183" s="1" t="str">
        <f>IF(Correlation!Q183="","@9999","@"&amp;Correlation!Q183)</f>
        <v>@147.4</v>
      </c>
      <c r="R183" s="1" t="str">
        <f>IF(Correlation!R183="","@9999","@"&amp;Correlation!R183)</f>
        <v>@A-7-16 to</v>
      </c>
    </row>
    <row r="184" spans="1:18">
      <c r="A184" s="1" t="str">
        <f>IF(Correlation!A184="","@9999","@"&amp;Correlation!A184)</f>
        <v>@G</v>
      </c>
      <c r="B184" s="1" t="str">
        <f>IF(Correlation!B184="","@9999","@"&amp;Correlation!B184)</f>
        <v>@9999</v>
      </c>
      <c r="C184" s="1" t="str">
        <f>IF(Correlation!C184="","@9999","@"&amp;Correlation!C184)</f>
        <v>@9999</v>
      </c>
      <c r="D184" s="1" t="str">
        <f>IF(Correlation!D184="","@9999","@"&amp;Correlation!D184)</f>
        <v>@9999</v>
      </c>
      <c r="E184" s="1" t="str">
        <f>IF(Correlation!E184="","@9999","@"&amp;Correlation!E184)</f>
        <v>@01</v>
      </c>
      <c r="F184" s="1" t="str">
        <f>IF(Correlation!F184="","@9999","@"&amp;Correlation!F184)</f>
        <v>@4.5</v>
      </c>
      <c r="G184" s="1" t="str">
        <f>IF(Correlation!G184="","@9999","@"&amp;Correlation!G184)</f>
        <v>@1231.7</v>
      </c>
      <c r="H184" s="1" t="str">
        <f>IF(Correlation!H184="","@9999","@"&amp;Correlation!H184)</f>
        <v>@9999</v>
      </c>
      <c r="I184" s="1" t="str">
        <f>IF(Correlation!I184="","@9999","@"&amp;Correlation!I184)</f>
        <v>@9999</v>
      </c>
      <c r="J184" s="1" t="str">
        <f>IF(Correlation!J184="","@9999","@"&amp;Correlation!J184)</f>
        <v>@9999</v>
      </c>
      <c r="K184" s="1" t="str">
        <f>IF(Correlation!K184="","@9999","@"&amp;Correlation!K184)</f>
        <v>@9999</v>
      </c>
      <c r="L184" s="1" t="str">
        <f>IF(Correlation!L184="","@9999","@"&amp;Correlation!L184)</f>
        <v>@9999</v>
      </c>
      <c r="M184" s="1" t="str">
        <f>IF(Correlation!M184="","@9999","@"&amp;Correlation!M184)</f>
        <v>@9999</v>
      </c>
      <c r="N184" s="1" t="str">
        <f>IF(Correlation!N184="","@9999","@"&amp;Correlation!N184)</f>
        <v>@9999</v>
      </c>
      <c r="O184" s="1" t="str">
        <f>IF(Correlation!O184="","@9999","@"&amp;Correlation!O184)</f>
        <v>@9999</v>
      </c>
      <c r="P184" s="1" t="str">
        <f>IF(Correlation!P184="","@9999","@"&amp;Correlation!P184)</f>
        <v>@9999</v>
      </c>
      <c r="Q184" s="1" t="str">
        <f>IF(Correlation!Q184="","@9999","@"&amp;Correlation!Q184)</f>
        <v>@9999</v>
      </c>
      <c r="R184" s="1" t="str">
        <f>IF(Correlation!R184="","@9999","@"&amp;Correlation!R184)</f>
        <v>@9999</v>
      </c>
    </row>
    <row r="185" spans="1:18">
      <c r="A185" s="1" t="str">
        <f>IF(Correlation!A185="","@9999","@"&amp;Correlation!A185)</f>
        <v>@G</v>
      </c>
      <c r="B185" s="1" t="str">
        <f>IF(Correlation!B185="","@9999","@"&amp;Correlation!B185)</f>
        <v>@9999</v>
      </c>
      <c r="C185" s="1" t="str">
        <f>IF(Correlation!C185="","@9999","@"&amp;Correlation!C185)</f>
        <v>@9999</v>
      </c>
      <c r="D185" s="1" t="str">
        <f>IF(Correlation!D185="","@9999","@"&amp;Correlation!D185)</f>
        <v>@9999</v>
      </c>
      <c r="E185" s="1" t="str">
        <f>IF(Correlation!E185="","@9999","@"&amp;Correlation!E185)</f>
        <v>@9999</v>
      </c>
      <c r="F185" s="1" t="str">
        <f>IF(Correlation!F185="","@9999","@"&amp;Correlation!F185)</f>
        <v>@9999</v>
      </c>
      <c r="G185" s="1" t="str">
        <f>IF(Correlation!G185="","@9999","@"&amp;Correlation!G185)</f>
        <v>@9999</v>
      </c>
      <c r="H185" s="1" t="str">
        <f>IF(Correlation!H185="","@9999","@"&amp;Correlation!H185)</f>
        <v>@03</v>
      </c>
      <c r="I185" s="1" t="str">
        <f>IF(Correlation!I185="","@9999","@"&amp;Correlation!I185)</f>
        <v>@40</v>
      </c>
      <c r="J185" s="1" t="str">
        <f>IF(Correlation!J185="","@9999","@"&amp;Correlation!J185)</f>
        <v>@1234.3</v>
      </c>
      <c r="K185" s="1" t="str">
        <f>IF(Correlation!K185="","@9999","@"&amp;Correlation!K185)</f>
        <v>@9999</v>
      </c>
      <c r="L185" s="1" t="str">
        <f>IF(Correlation!L185="","@9999","@"&amp;Correlation!L185)</f>
        <v>@9999</v>
      </c>
      <c r="M185" s="1" t="str">
        <f>IF(Correlation!M185="","@9999","@"&amp;Correlation!M185)</f>
        <v>@9999</v>
      </c>
      <c r="N185" s="1" t="str">
        <f>IF(Correlation!N185="","@9999","@"&amp;Correlation!N185)</f>
        <v>@1307</v>
      </c>
      <c r="O185" s="1" t="str">
        <f>IF(Correlation!O185="","@9999","@"&amp;Correlation!O185)</f>
        <v>@A</v>
      </c>
      <c r="P185" s="1" t="str">
        <f>IF(Correlation!P185="","@9999","@"&amp;Correlation!P185)</f>
        <v>@7</v>
      </c>
      <c r="Q185" s="1" t="str">
        <f>IF(Correlation!Q185="","@9999","@"&amp;Correlation!Q185)</f>
        <v>@157.7</v>
      </c>
      <c r="R185" s="1" t="str">
        <f>IF(Correlation!R185="","@9999","@"&amp;Correlation!R185)</f>
        <v>@A-7-17 to</v>
      </c>
    </row>
    <row r="186" spans="1:18">
      <c r="A186" s="1" t="str">
        <f>IF(Correlation!A186="","@9999","@"&amp;Correlation!A186)</f>
        <v>@G</v>
      </c>
      <c r="B186" s="1" t="str">
        <f>IF(Correlation!B186="","@9999","@"&amp;Correlation!B186)</f>
        <v>@9999</v>
      </c>
      <c r="C186" s="1" t="str">
        <f>IF(Correlation!C186="","@9999","@"&amp;Correlation!C186)</f>
        <v>@9999</v>
      </c>
      <c r="D186" s="1" t="str">
        <f>IF(Correlation!D186="","@9999","@"&amp;Correlation!D186)</f>
        <v>@9999</v>
      </c>
      <c r="E186" s="1" t="str">
        <f>IF(Correlation!E186="","@9999","@"&amp;Correlation!E186)</f>
        <v>@02</v>
      </c>
      <c r="F186" s="1" t="str">
        <f>IF(Correlation!F186="","@9999","@"&amp;Correlation!F186)</f>
        <v>@17.6</v>
      </c>
      <c r="G186" s="1" t="str">
        <f>IF(Correlation!G186="","@9999","@"&amp;Correlation!G186)</f>
        <v>@1244.8</v>
      </c>
      <c r="H186" s="1" t="str">
        <f>IF(Correlation!H186="","@9999","@"&amp;Correlation!H186)</f>
        <v>@04</v>
      </c>
      <c r="I186" s="1" t="str">
        <f>IF(Correlation!I186="","@9999","@"&amp;Correlation!I186)</f>
        <v>@50.8</v>
      </c>
      <c r="J186" s="1" t="str">
        <f>IF(Correlation!J186="","@9999","@"&amp;Correlation!J186)</f>
        <v>@1245.1</v>
      </c>
      <c r="K186" s="1" t="str">
        <f>IF(Correlation!K186="","@9999","@"&amp;Correlation!K186)</f>
        <v>@9999</v>
      </c>
      <c r="L186" s="1" t="str">
        <f>IF(Correlation!L186="","@9999","@"&amp;Correlation!L186)</f>
        <v>@9999</v>
      </c>
      <c r="M186" s="1" t="str">
        <f>IF(Correlation!M186="","@9999","@"&amp;Correlation!M186)</f>
        <v>@9999</v>
      </c>
      <c r="N186" s="1" t="str">
        <f>IF(Correlation!N186="","@9999","@"&amp;Correlation!N186)</f>
        <v>@1317.8</v>
      </c>
      <c r="O186" s="1" t="str">
        <f>IF(Correlation!O186="","@9999","@"&amp;Correlation!O186)</f>
        <v>@B</v>
      </c>
      <c r="P186" s="1" t="str">
        <f>IF(Correlation!P186="","@9999","@"&amp;Correlation!P186)</f>
        <v>@7</v>
      </c>
      <c r="Q186" s="1" t="str">
        <f>IF(Correlation!Q186="","@9999","@"&amp;Correlation!Q186)</f>
        <v>@17.8</v>
      </c>
      <c r="R186" s="1" t="str">
        <f>IF(Correlation!R186="","@9999","@"&amp;Correlation!R186)</f>
        <v>@B-7-03</v>
      </c>
    </row>
    <row r="187" spans="1:18">
      <c r="A187" s="1" t="str">
        <f>IF(Correlation!A187="","@9999","@"&amp;Correlation!A187)</f>
        <v>@K-027</v>
      </c>
      <c r="B187" s="1" t="str">
        <f>IF(Correlation!B187="","@9999","@"&amp;Correlation!B187)</f>
        <v>@9999</v>
      </c>
      <c r="C187" s="1" t="str">
        <f>IF(Correlation!C187="","@9999","@"&amp;Correlation!C187)</f>
        <v>@9999</v>
      </c>
      <c r="D187" s="1" t="str">
        <f>IF(Correlation!D187="","@9999","@"&amp;Correlation!D187)</f>
        <v>@9999</v>
      </c>
      <c r="E187" s="1" t="str">
        <f>IF(Correlation!E187="","@9999","@"&amp;Correlation!E187)</f>
        <v>@03</v>
      </c>
      <c r="F187" s="1" t="str">
        <f>IF(Correlation!F187="","@9999","@"&amp;Correlation!F187)</f>
        <v>@36.2</v>
      </c>
      <c r="G187" s="1" t="str">
        <f>IF(Correlation!G187="","@9999","@"&amp;Correlation!G187)</f>
        <v>@1263.4</v>
      </c>
      <c r="H187" s="1" t="str">
        <f>IF(Correlation!H187="","@9999","@"&amp;Correlation!H187)</f>
        <v>@05</v>
      </c>
      <c r="I187" s="1" t="str">
        <f>IF(Correlation!I187="","@9999","@"&amp;Correlation!I187)</f>
        <v>@68.9</v>
      </c>
      <c r="J187" s="1" t="str">
        <f>IF(Correlation!J187="","@9999","@"&amp;Correlation!J187)</f>
        <v>@1263.2</v>
      </c>
      <c r="K187" s="1" t="str">
        <f>IF(Correlation!K187="","@9999","@"&amp;Correlation!K187)</f>
        <v>@9999</v>
      </c>
      <c r="L187" s="1" t="str">
        <f>IF(Correlation!L187="","@9999","@"&amp;Correlation!L187)</f>
        <v>@9999</v>
      </c>
      <c r="M187" s="1" t="str">
        <f>IF(Correlation!M187="","@9999","@"&amp;Correlation!M187)</f>
        <v>@9999</v>
      </c>
      <c r="N187" s="1" t="str">
        <f>IF(Correlation!N187="","@9999","@"&amp;Correlation!N187)</f>
        <v>@1335.9</v>
      </c>
      <c r="O187" s="1" t="str">
        <f>IF(Correlation!O187="","@9999","@"&amp;Correlation!O187)</f>
        <v>@B</v>
      </c>
      <c r="P187" s="1" t="str">
        <f>IF(Correlation!P187="","@9999","@"&amp;Correlation!P187)</f>
        <v>@7</v>
      </c>
      <c r="Q187" s="1" t="str">
        <f>IF(Correlation!Q187="","@9999","@"&amp;Correlation!Q187)</f>
        <v>@38.8</v>
      </c>
      <c r="R187" s="1" t="str">
        <f>IF(Correlation!R187="","@9999","@"&amp;Correlation!R187)</f>
        <v>@B-7-04</v>
      </c>
    </row>
    <row r="188" spans="1:18">
      <c r="A188" s="1" t="str">
        <f>IF(Correlation!A188="","@9999","@"&amp;Correlation!A188)</f>
        <v>@F</v>
      </c>
      <c r="B188" s="1" t="str">
        <f>IF(Correlation!B188="","@9999","@"&amp;Correlation!B188)</f>
        <v>@9999</v>
      </c>
      <c r="C188" s="1" t="str">
        <f>IF(Correlation!C188="","@9999","@"&amp;Correlation!C188)</f>
        <v>@9999</v>
      </c>
      <c r="D188" s="1" t="str">
        <f>IF(Correlation!D188="","@9999","@"&amp;Correlation!D188)</f>
        <v>@9999</v>
      </c>
      <c r="E188" s="1" t="str">
        <f>IF(Correlation!E188="","@9999","@"&amp;Correlation!E188)</f>
        <v>@04</v>
      </c>
      <c r="F188" s="1" t="str">
        <f>IF(Correlation!F188="","@9999","@"&amp;Correlation!F188)</f>
        <v>@40.8</v>
      </c>
      <c r="G188" s="1" t="str">
        <f>IF(Correlation!G188="","@9999","@"&amp;Correlation!G188)</f>
        <v>@1268</v>
      </c>
      <c r="H188" s="1" t="str">
        <f>IF(Correlation!H188="","@9999","@"&amp;Correlation!H188)</f>
        <v>@06</v>
      </c>
      <c r="I188" s="1" t="str">
        <f>IF(Correlation!I188="","@9999","@"&amp;Correlation!I188)</f>
        <v>@74</v>
      </c>
      <c r="J188" s="1" t="str">
        <f>IF(Correlation!J188="","@9999","@"&amp;Correlation!J188)</f>
        <v>@1268.3</v>
      </c>
      <c r="K188" s="1" t="str">
        <f>IF(Correlation!K188="","@9999","@"&amp;Correlation!K188)</f>
        <v>@9999</v>
      </c>
      <c r="L188" s="1" t="str">
        <f>IF(Correlation!L188="","@9999","@"&amp;Correlation!L188)</f>
        <v>@9999</v>
      </c>
      <c r="M188" s="1" t="str">
        <f>IF(Correlation!M188="","@9999","@"&amp;Correlation!M188)</f>
        <v>@9999</v>
      </c>
      <c r="N188" s="1" t="str">
        <f>IF(Correlation!N188="","@9999","@"&amp;Correlation!N188)</f>
        <v>@1340.5</v>
      </c>
      <c r="O188" s="1" t="str">
        <f>IF(Correlation!O188="","@9999","@"&amp;Correlation!O188)</f>
        <v>@B</v>
      </c>
      <c r="P188" s="1" t="str">
        <f>IF(Correlation!P188="","@9999","@"&amp;Correlation!P188)</f>
        <v>@7</v>
      </c>
      <c r="Q188" s="1" t="str">
        <f>IF(Correlation!Q188="","@9999","@"&amp;Correlation!Q188)</f>
        <v>@43.9</v>
      </c>
      <c r="R188" s="1" t="str">
        <f>IF(Correlation!R188="","@9999","@"&amp;Correlation!R188)</f>
        <v>@B-7-05</v>
      </c>
    </row>
    <row r="189" spans="1:18">
      <c r="A189" s="1" t="str">
        <f>IF(Correlation!A189="","@9999","@"&amp;Correlation!A189)</f>
        <v>@F</v>
      </c>
      <c r="B189" s="1" t="str">
        <f>IF(Correlation!B189="","@9999","@"&amp;Correlation!B189)</f>
        <v>@E-15 top</v>
      </c>
      <c r="C189" s="1" t="str">
        <f>IF(Correlation!C189="","@9999","@"&amp;Correlation!C189)</f>
        <v>@0</v>
      </c>
      <c r="D189" s="1" t="str">
        <f>IF(Correlation!D189="","@9999","@"&amp;Correlation!D189)</f>
        <v>@1260.4</v>
      </c>
      <c r="E189" s="1" t="str">
        <f>IF(Correlation!E189="","@9999","@"&amp;Correlation!E189)</f>
        <v>@9999</v>
      </c>
      <c r="F189" s="1" t="str">
        <f>IF(Correlation!F189="","@9999","@"&amp;Correlation!F189)</f>
        <v>@9999</v>
      </c>
      <c r="G189" s="1" t="str">
        <f>IF(Correlation!G189="","@9999","@"&amp;Correlation!G189)</f>
        <v>@9999</v>
      </c>
      <c r="H189" s="1" t="str">
        <f>IF(Correlation!H189="","@9999","@"&amp;Correlation!H189)</f>
        <v>@9999</v>
      </c>
      <c r="I189" s="1" t="str">
        <f>IF(Correlation!I189="","@9999","@"&amp;Correlation!I189)</f>
        <v>@9999</v>
      </c>
      <c r="J189" s="1" t="str">
        <f>IF(Correlation!J189="","@9999","@"&amp;Correlation!J189)</f>
        <v>@9999</v>
      </c>
      <c r="K189" s="1" t="str">
        <f>IF(Correlation!K189="","@9999","@"&amp;Correlation!K189)</f>
        <v>@9999</v>
      </c>
      <c r="L189" s="1" t="str">
        <f>IF(Correlation!L189="","@9999","@"&amp;Correlation!L189)</f>
        <v>@9999</v>
      </c>
      <c r="M189" s="1" t="str">
        <f>IF(Correlation!M189="","@9999","@"&amp;Correlation!M189)</f>
        <v>@9999</v>
      </c>
      <c r="N189" s="1" t="str">
        <f>IF(Correlation!N189="","@9999","@"&amp;Correlation!N189)</f>
        <v>@9999</v>
      </c>
      <c r="O189" s="1" t="str">
        <f>IF(Correlation!O189="","@9999","@"&amp;Correlation!O189)</f>
        <v>@9999</v>
      </c>
      <c r="P189" s="1" t="str">
        <f>IF(Correlation!P189="","@9999","@"&amp;Correlation!P189)</f>
        <v>@9999</v>
      </c>
      <c r="Q189" s="1" t="str">
        <f>IF(Correlation!Q189="","@9999","@"&amp;Correlation!Q189)</f>
        <v>@9999</v>
      </c>
      <c r="R189" s="1" t="str">
        <f>IF(Correlation!R189="","@9999","@"&amp;Correlation!R189)</f>
        <v>@9999</v>
      </c>
    </row>
    <row r="190" spans="1:18">
      <c r="A190" s="1" t="str">
        <f>IF(Correlation!A190="","@9999","@"&amp;Correlation!A190)</f>
        <v>@F</v>
      </c>
      <c r="B190" s="1" t="str">
        <f>IF(Correlation!B190="","@9999","@"&amp;Correlation!B190)</f>
        <v>@01</v>
      </c>
      <c r="C190" s="1" t="str">
        <f>IF(Correlation!C190="","@9999","@"&amp;Correlation!C190)</f>
        <v>@16.8</v>
      </c>
      <c r="D190" s="1" t="str">
        <f>IF(Correlation!D190="","@9999","@"&amp;Correlation!D190)</f>
        <v>@1277.2</v>
      </c>
      <c r="E190" s="1" t="str">
        <f>IF(Correlation!E190="","@9999","@"&amp;Correlation!E190)</f>
        <v>@05</v>
      </c>
      <c r="F190" s="1" t="str">
        <f>IF(Correlation!F190="","@9999","@"&amp;Correlation!F190)</f>
        <v>@60</v>
      </c>
      <c r="G190" s="1" t="str">
        <f>IF(Correlation!G190="","@9999","@"&amp;Correlation!G190)</f>
        <v>@1287.2</v>
      </c>
      <c r="H190" s="1" t="str">
        <f>IF(Correlation!H190="","@9999","@"&amp;Correlation!H190)</f>
        <v>@07</v>
      </c>
      <c r="I190" s="1" t="str">
        <f>IF(Correlation!I190="","@9999","@"&amp;Correlation!I190)</f>
        <v>@95.2</v>
      </c>
      <c r="J190" s="1" t="str">
        <f>IF(Correlation!J190="","@9999","@"&amp;Correlation!J190)</f>
        <v>@1289.5</v>
      </c>
      <c r="K190" s="1" t="str">
        <f>IF(Correlation!K190="","@9999","@"&amp;Correlation!K190)</f>
        <v>@9999</v>
      </c>
      <c r="L190" s="1" t="str">
        <f>IF(Correlation!L190="","@9999","@"&amp;Correlation!L190)</f>
        <v>@9999</v>
      </c>
      <c r="M190" s="1" t="str">
        <f>IF(Correlation!M190="","@9999","@"&amp;Correlation!M190)</f>
        <v>@9999</v>
      </c>
      <c r="N190" s="1" t="str">
        <f>IF(Correlation!N190="","@9999","@"&amp;Correlation!N190)</f>
        <v>@1359.7</v>
      </c>
      <c r="O190" s="1" t="str">
        <f>IF(Correlation!O190="","@9999","@"&amp;Correlation!O190)</f>
        <v>@B</v>
      </c>
      <c r="P190" s="1" t="str">
        <f>IF(Correlation!P190="","@9999","@"&amp;Correlation!P190)</f>
        <v>@7</v>
      </c>
      <c r="Q190" s="1" t="str">
        <f>IF(Correlation!Q190="","@9999","@"&amp;Correlation!Q190)</f>
        <v>@66.3</v>
      </c>
      <c r="R190" s="1" t="str">
        <f>IF(Correlation!R190="","@9999","@"&amp;Correlation!R190)</f>
        <v>@B-7-06</v>
      </c>
    </row>
    <row r="191" spans="1:18">
      <c r="A191" s="1" t="str">
        <f>IF(Correlation!A191="","@9999","@"&amp;Correlation!A191)</f>
        <v>@F</v>
      </c>
      <c r="B191" s="1" t="str">
        <f>IF(Correlation!B191="","@9999","@"&amp;Correlation!B191)</f>
        <v>@9999</v>
      </c>
      <c r="C191" s="1" t="str">
        <f>IF(Correlation!C191="","@9999","@"&amp;Correlation!C191)</f>
        <v>@9999</v>
      </c>
      <c r="D191" s="1" t="str">
        <f>IF(Correlation!D191="","@9999","@"&amp;Correlation!D191)</f>
        <v>@9999</v>
      </c>
      <c r="E191" s="1" t="str">
        <f>IF(Correlation!E191="","@9999","@"&amp;Correlation!E191)</f>
        <v>@9999</v>
      </c>
      <c r="F191" s="1" t="str">
        <f>IF(Correlation!F191="","@9999","@"&amp;Correlation!F191)</f>
        <v>@9999</v>
      </c>
      <c r="G191" s="1" t="str">
        <f>IF(Correlation!G191="","@9999","@"&amp;Correlation!G191)</f>
        <v>@9999</v>
      </c>
      <c r="H191" s="1" t="str">
        <f>IF(Correlation!H191="","@9999","@"&amp;Correlation!H191)</f>
        <v>@G-03 bottom</v>
      </c>
      <c r="I191" s="1" t="str">
        <f>IF(Correlation!I191="","@9999","@"&amp;Correlation!I191)</f>
        <v>@95.7</v>
      </c>
      <c r="J191" s="1" t="str">
        <f>IF(Correlation!J191="","@9999","@"&amp;Correlation!J191)</f>
        <v>@1290</v>
      </c>
      <c r="K191" s="1" t="str">
        <f>IF(Correlation!K191="","@9999","@"&amp;Correlation!K191)</f>
        <v>@9999</v>
      </c>
      <c r="L191" s="1" t="str">
        <f>IF(Correlation!L191="","@9999","@"&amp;Correlation!L191)</f>
        <v>@9999</v>
      </c>
      <c r="M191" s="1" t="str">
        <f>IF(Correlation!M191="","@9999","@"&amp;Correlation!M191)</f>
        <v>@9999</v>
      </c>
      <c r="N191" s="1" t="str">
        <f>IF(Correlation!N191="","@9999","@"&amp;Correlation!N191)</f>
        <v>@9999</v>
      </c>
      <c r="O191" s="1" t="str">
        <f>IF(Correlation!O191="","@9999","@"&amp;Correlation!O191)</f>
        <v>@9999</v>
      </c>
      <c r="P191" s="1" t="str">
        <f>IF(Correlation!P191="","@9999","@"&amp;Correlation!P191)</f>
        <v>@9999</v>
      </c>
      <c r="Q191" s="1" t="str">
        <f>IF(Correlation!Q191="","@9999","@"&amp;Correlation!Q191)</f>
        <v>@9999</v>
      </c>
      <c r="R191" s="1" t="str">
        <f>IF(Correlation!R191="","@9999","@"&amp;Correlation!R191)</f>
        <v>@9999</v>
      </c>
    </row>
    <row r="192" spans="1:18">
      <c r="A192" s="1" t="str">
        <f>IF(Correlation!A192="","@9999","@"&amp;Correlation!A192)</f>
        <v>@K-028</v>
      </c>
      <c r="B192" s="1" t="str">
        <f>IF(Correlation!B192="","@9999","@"&amp;Correlation!B192)</f>
        <v>@02</v>
      </c>
      <c r="C192" s="1" t="str">
        <f>IF(Correlation!C192="","@9999","@"&amp;Correlation!C192)</f>
        <v>@32.8</v>
      </c>
      <c r="D192" s="1" t="str">
        <f>IF(Correlation!D192="","@9999","@"&amp;Correlation!D192)</f>
        <v>@1293.2</v>
      </c>
      <c r="E192" s="1" t="str">
        <f>IF(Correlation!E192="","@9999","@"&amp;Correlation!E192)</f>
        <v>@06</v>
      </c>
      <c r="F192" s="1" t="str">
        <f>IF(Correlation!F192="","@9999","@"&amp;Correlation!F192)</f>
        <v>@77.2</v>
      </c>
      <c r="G192" s="1" t="str">
        <f>IF(Correlation!G192="","@9999","@"&amp;Correlation!G192)</f>
        <v>@1304.4</v>
      </c>
      <c r="H192" s="1" t="str">
        <f>IF(Correlation!H192="","@9999","@"&amp;Correlation!H192)</f>
        <v>@9999</v>
      </c>
      <c r="I192" s="1" t="str">
        <f>IF(Correlation!I192="","@9999","@"&amp;Correlation!I192)</f>
        <v>@9999</v>
      </c>
      <c r="J192" s="1" t="str">
        <f>IF(Correlation!J192="","@9999","@"&amp;Correlation!J192)</f>
        <v>@9999</v>
      </c>
      <c r="K192" s="1" t="str">
        <f>IF(Correlation!K192="","@9999","@"&amp;Correlation!K192)</f>
        <v>@9999</v>
      </c>
      <c r="L192" s="1" t="str">
        <f>IF(Correlation!L192="","@9999","@"&amp;Correlation!L192)</f>
        <v>@9999</v>
      </c>
      <c r="M192" s="1" t="str">
        <f>IF(Correlation!M192="","@9999","@"&amp;Correlation!M192)</f>
        <v>@9999</v>
      </c>
      <c r="N192" s="1" t="str">
        <f>IF(Correlation!N192="","@9999","@"&amp;Correlation!N192)</f>
        <v>@1376.9</v>
      </c>
      <c r="O192" s="1" t="str">
        <f>IF(Correlation!O192="","@9999","@"&amp;Correlation!O192)</f>
        <v>@9999</v>
      </c>
      <c r="P192" s="1" t="str">
        <f>IF(Correlation!P192="","@9999","@"&amp;Correlation!P192)</f>
        <v>@9999</v>
      </c>
      <c r="Q192" s="1" t="str">
        <f>IF(Correlation!Q192="","@9999","@"&amp;Correlation!Q192)</f>
        <v>@9999</v>
      </c>
      <c r="R192" s="1" t="str">
        <f>IF(Correlation!R192="","@9999","@"&amp;Correlation!R192)</f>
        <v>@9999</v>
      </c>
    </row>
    <row r="193" spans="1:18">
      <c r="A193" s="1" t="str">
        <f>IF(Correlation!A193="","@9999","@"&amp;Correlation!A193)</f>
        <v>@E</v>
      </c>
      <c r="B193" s="1" t="str">
        <f>IF(Correlation!B193="","@9999","@"&amp;Correlation!B193)</f>
        <v>@9999</v>
      </c>
      <c r="C193" s="1" t="str">
        <f>IF(Correlation!C193="","@9999","@"&amp;Correlation!C193)</f>
        <v>@9999</v>
      </c>
      <c r="D193" s="1" t="str">
        <f>IF(Correlation!D193="","@9999","@"&amp;Correlation!D193)</f>
        <v>@9999</v>
      </c>
      <c r="E193" s="1" t="str">
        <f>IF(Correlation!E193="","@9999","@"&amp;Correlation!E193)</f>
        <v>@F-14 bottom</v>
      </c>
      <c r="F193" s="1" t="str">
        <f>IF(Correlation!F193="","@9999","@"&amp;Correlation!F193)</f>
        <v>@82.8</v>
      </c>
      <c r="G193" s="1" t="str">
        <f>IF(Correlation!G193="","@9999","@"&amp;Correlation!G193)</f>
        <v>@1310</v>
      </c>
      <c r="H193" s="1" t="str">
        <f>IF(Correlation!H193="","@9999","@"&amp;Correlation!H193)</f>
        <v>@9999</v>
      </c>
      <c r="I193" s="1" t="str">
        <f>IF(Correlation!I193="","@9999","@"&amp;Correlation!I193)</f>
        <v>@9999</v>
      </c>
      <c r="J193" s="1" t="str">
        <f>IF(Correlation!J193="","@9999","@"&amp;Correlation!J193)</f>
        <v>@9999</v>
      </c>
      <c r="K193" s="1" t="str">
        <f>IF(Correlation!K193="","@9999","@"&amp;Correlation!K193)</f>
        <v>@9999</v>
      </c>
      <c r="L193" s="1" t="str">
        <f>IF(Correlation!L193="","@9999","@"&amp;Correlation!L193)</f>
        <v>@9999</v>
      </c>
      <c r="M193" s="1" t="str">
        <f>IF(Correlation!M193="","@9999","@"&amp;Correlation!M193)</f>
        <v>@9999</v>
      </c>
      <c r="N193" s="1" t="str">
        <f>IF(Correlation!N193="","@9999","@"&amp;Correlation!N193)</f>
        <v>@9999</v>
      </c>
      <c r="O193" s="1" t="str">
        <f>IF(Correlation!O193="","@9999","@"&amp;Correlation!O193)</f>
        <v>@9999</v>
      </c>
      <c r="P193" s="1" t="str">
        <f>IF(Correlation!P193="","@9999","@"&amp;Correlation!P193)</f>
        <v>@9999</v>
      </c>
      <c r="Q193" s="1" t="str">
        <f>IF(Correlation!Q193="","@9999","@"&amp;Correlation!Q193)</f>
        <v>@9999</v>
      </c>
      <c r="R193" s="1" t="str">
        <f>IF(Correlation!R193="","@9999","@"&amp;Correlation!R193)</f>
        <v>@9999</v>
      </c>
    </row>
    <row r="194" spans="1:18">
      <c r="A194" s="1" t="str">
        <f>IF(Correlation!A194="","@9999","@"&amp;Correlation!A194)</f>
        <v>@E</v>
      </c>
      <c r="B194" s="1" t="str">
        <f>IF(Correlation!B194="","@9999","@"&amp;Correlation!B194)</f>
        <v>@03</v>
      </c>
      <c r="C194" s="1" t="str">
        <f>IF(Correlation!C194="","@9999","@"&amp;Correlation!C194)</f>
        <v>@40.8</v>
      </c>
      <c r="D194" s="1" t="str">
        <f>IF(Correlation!D194="","@9999","@"&amp;Correlation!D194)</f>
        <v>@1301.2</v>
      </c>
      <c r="E194" s="1" t="str">
        <f>IF(Correlation!E194="","@9999","@"&amp;Correlation!E194)</f>
        <v>@9999</v>
      </c>
      <c r="F194" s="1" t="str">
        <f>IF(Correlation!F194="","@9999","@"&amp;Correlation!F194)</f>
        <v>@9999</v>
      </c>
      <c r="G194" s="1" t="str">
        <f>IF(Correlation!G194="","@9999","@"&amp;Correlation!G194)</f>
        <v>@9999</v>
      </c>
      <c r="H194" s="1" t="str">
        <f>IF(Correlation!H194="","@9999","@"&amp;Correlation!H194)</f>
        <v>@9999</v>
      </c>
      <c r="I194" s="1" t="str">
        <f>IF(Correlation!I194="","@9999","@"&amp;Correlation!I194)</f>
        <v>@9999</v>
      </c>
      <c r="J194" s="1" t="str">
        <f>IF(Correlation!J194="","@9999","@"&amp;Correlation!J194)</f>
        <v>@9999</v>
      </c>
      <c r="K194" s="1" t="str">
        <f>IF(Correlation!K194="","@9999","@"&amp;Correlation!K194)</f>
        <v>@9999</v>
      </c>
      <c r="L194" s="1" t="str">
        <f>IF(Correlation!L194="","@9999","@"&amp;Correlation!L194)</f>
        <v>@9999</v>
      </c>
      <c r="M194" s="1" t="str">
        <f>IF(Correlation!M194="","@9999","@"&amp;Correlation!M194)</f>
        <v>@9999</v>
      </c>
      <c r="N194" s="1" t="str">
        <f>IF(Correlation!N194="","@9999","@"&amp;Correlation!N194)</f>
        <v>@1384.9</v>
      </c>
      <c r="O194" s="1" t="str">
        <f>IF(Correlation!O194="","@9999","@"&amp;Correlation!O194)</f>
        <v>@B</v>
      </c>
      <c r="P194" s="1" t="str">
        <f>IF(Correlation!P194="","@9999","@"&amp;Correlation!P194)</f>
        <v>@7</v>
      </c>
      <c r="Q194" s="1" t="str">
        <f>IF(Correlation!Q194="","@9999","@"&amp;Correlation!Q194)</f>
        <v>@93.1</v>
      </c>
      <c r="R194" s="1" t="str">
        <f>IF(Correlation!R194="","@9999","@"&amp;Correlation!R194)</f>
        <v>@B-7-07</v>
      </c>
    </row>
    <row r="195" spans="1:18">
      <c r="A195" s="1" t="str">
        <f>IF(Correlation!A195="","@9999","@"&amp;Correlation!A195)</f>
        <v>@E</v>
      </c>
      <c r="B195" s="1" t="str">
        <f>IF(Correlation!B195="","@9999","@"&amp;Correlation!B195)</f>
        <v>@9999</v>
      </c>
      <c r="C195" s="1" t="str">
        <f>IF(Correlation!C195="","@9999","@"&amp;Correlation!C195)</f>
        <v>@9999</v>
      </c>
      <c r="D195" s="1" t="str">
        <f>IF(Correlation!D195="","@9999","@"&amp;Correlation!D195)</f>
        <v>@9999</v>
      </c>
      <c r="E195" s="1" t="str">
        <f>IF(Correlation!E195="","@9999","@"&amp;Correlation!E195)</f>
        <v>@F-15 top</v>
      </c>
      <c r="F195" s="1" t="str">
        <f>IF(Correlation!F195="","@9999","@"&amp;Correlation!F195)</f>
        <v>@0</v>
      </c>
      <c r="G195" s="1" t="str">
        <f>IF(Correlation!G195="","@9999","@"&amp;Correlation!G195)</f>
        <v>@1316.1</v>
      </c>
      <c r="H195" s="1" t="str">
        <f>IF(Correlation!H195="","@9999","@"&amp;Correlation!H195)</f>
        <v>@9999</v>
      </c>
      <c r="I195" s="1" t="str">
        <f>IF(Correlation!I195="","@9999","@"&amp;Correlation!I195)</f>
        <v>@9999</v>
      </c>
      <c r="J195" s="1" t="str">
        <f>IF(Correlation!J195="","@9999","@"&amp;Correlation!J195)</f>
        <v>@9999</v>
      </c>
      <c r="K195" s="1" t="str">
        <f>IF(Correlation!K195="","@9999","@"&amp;Correlation!K195)</f>
        <v>@9999</v>
      </c>
      <c r="L195" s="1" t="str">
        <f>IF(Correlation!L195="","@9999","@"&amp;Correlation!L195)</f>
        <v>@9999</v>
      </c>
      <c r="M195" s="1" t="str">
        <f>IF(Correlation!M195="","@9999","@"&amp;Correlation!M195)</f>
        <v>@9999</v>
      </c>
      <c r="N195" s="1" t="str">
        <f>IF(Correlation!N195="","@9999","@"&amp;Correlation!N195)</f>
        <v>@9999</v>
      </c>
      <c r="O195" s="1" t="str">
        <f>IF(Correlation!O195="","@9999","@"&amp;Correlation!O195)</f>
        <v>@9999</v>
      </c>
      <c r="P195" s="1" t="str">
        <f>IF(Correlation!P195="","@9999","@"&amp;Correlation!P195)</f>
        <v>@9999</v>
      </c>
      <c r="Q195" s="1" t="str">
        <f>IF(Correlation!Q195="","@9999","@"&amp;Correlation!Q195)</f>
        <v>@9999</v>
      </c>
      <c r="R195" s="1" t="str">
        <f>IF(Correlation!R195="","@9999","@"&amp;Correlation!R195)</f>
        <v>@9999</v>
      </c>
    </row>
    <row r="196" spans="1:18">
      <c r="A196" s="1" t="str">
        <f>IF(Correlation!A196="","@9999","@"&amp;Correlation!A196)</f>
        <v>@E</v>
      </c>
      <c r="B196" s="1" t="str">
        <f>IF(Correlation!B196="","@9999","@"&amp;Correlation!B196)</f>
        <v>@04</v>
      </c>
      <c r="C196" s="1" t="str">
        <f>IF(Correlation!C196="","@9999","@"&amp;Correlation!C196)</f>
        <v>@52.2</v>
      </c>
      <c r="D196" s="1" t="str">
        <f>IF(Correlation!D196="","@9999","@"&amp;Correlation!D196)</f>
        <v>@1312.6</v>
      </c>
      <c r="E196" s="1" t="str">
        <f>IF(Correlation!E196="","@9999","@"&amp;Correlation!E196)</f>
        <v>@9999</v>
      </c>
      <c r="F196" s="1" t="str">
        <f>IF(Correlation!F196="","@9999","@"&amp;Correlation!F196)</f>
        <v>@9999</v>
      </c>
      <c r="G196" s="1" t="str">
        <f>IF(Correlation!G196="","@9999","@"&amp;Correlation!G196)</f>
        <v>@9999</v>
      </c>
      <c r="H196" s="1" t="str">
        <f>IF(Correlation!H196="","@9999","@"&amp;Correlation!H196)</f>
        <v>@9999</v>
      </c>
      <c r="I196" s="1" t="str">
        <f>IF(Correlation!I196="","@9999","@"&amp;Correlation!I196)</f>
        <v>@9999</v>
      </c>
      <c r="J196" s="1" t="str">
        <f>IF(Correlation!J196="","@9999","@"&amp;Correlation!J196)</f>
        <v>@9999</v>
      </c>
      <c r="K196" s="1" t="str">
        <f>IF(Correlation!K196="","@9999","@"&amp;Correlation!K196)</f>
        <v>@9999</v>
      </c>
      <c r="L196" s="1" t="str">
        <f>IF(Correlation!L196="","@9999","@"&amp;Correlation!L196)</f>
        <v>@9999</v>
      </c>
      <c r="M196" s="1" t="str">
        <f>IF(Correlation!M196="","@9999","@"&amp;Correlation!M196)</f>
        <v>@9999</v>
      </c>
      <c r="N196" s="1" t="str">
        <f>IF(Correlation!N196="","@9999","@"&amp;Correlation!N196)</f>
        <v>@1396.3</v>
      </c>
      <c r="O196" s="1" t="str">
        <f>IF(Correlation!O196="","@9999","@"&amp;Correlation!O196)</f>
        <v>@B</v>
      </c>
      <c r="P196" s="1" t="str">
        <f>IF(Correlation!P196="","@9999","@"&amp;Correlation!P196)</f>
        <v>@7</v>
      </c>
      <c r="Q196" s="1" t="str">
        <f>IF(Correlation!Q196="","@9999","@"&amp;Correlation!Q196)</f>
        <v>@105.5</v>
      </c>
      <c r="R196" s="1" t="str">
        <f>IF(Correlation!R196="","@9999","@"&amp;Correlation!R196)</f>
        <v>@B-7-08</v>
      </c>
    </row>
    <row r="197" spans="1:18">
      <c r="A197" s="1" t="str">
        <f>IF(Correlation!A197="","@9999","@"&amp;Correlation!A197)</f>
        <v>@E</v>
      </c>
      <c r="B197" s="1" t="str">
        <f>IF(Correlation!B197="","@9999","@"&amp;Correlation!B197)</f>
        <v>@05</v>
      </c>
      <c r="C197" s="1" t="str">
        <f>IF(Correlation!C197="","@9999","@"&amp;Correlation!C197)</f>
        <v>@60.6</v>
      </c>
      <c r="D197" s="1" t="str">
        <f>IF(Correlation!D197="","@9999","@"&amp;Correlation!D197)</f>
        <v>@1321</v>
      </c>
      <c r="E197" s="1" t="str">
        <f>IF(Correlation!E197="","@9999","@"&amp;Correlation!E197)</f>
        <v>@01</v>
      </c>
      <c r="F197" s="1" t="str">
        <f>IF(Correlation!F197="","@9999","@"&amp;Correlation!F197)</f>
        <v>@11.1</v>
      </c>
      <c r="G197" s="1" t="str">
        <f>IF(Correlation!G197="","@9999","@"&amp;Correlation!G197)</f>
        <v>@1327.2</v>
      </c>
      <c r="H197" s="1" t="str">
        <f>IF(Correlation!H197="","@9999","@"&amp;Correlation!H197)</f>
        <v>@9999</v>
      </c>
      <c r="I197" s="1" t="str">
        <f>IF(Correlation!I197="","@9999","@"&amp;Correlation!I197)</f>
        <v>@9999</v>
      </c>
      <c r="J197" s="1" t="str">
        <f>IF(Correlation!J197="","@9999","@"&amp;Correlation!J197)</f>
        <v>@9999</v>
      </c>
      <c r="K197" s="1" t="str">
        <f>IF(Correlation!K197="","@9999","@"&amp;Correlation!K197)</f>
        <v>@9999</v>
      </c>
      <c r="L197" s="1" t="str">
        <f>IF(Correlation!L197="","@9999","@"&amp;Correlation!L197)</f>
        <v>@9999</v>
      </c>
      <c r="M197" s="1" t="str">
        <f>IF(Correlation!M197="","@9999","@"&amp;Correlation!M197)</f>
        <v>@9999</v>
      </c>
      <c r="N197" s="1" t="str">
        <f>IF(Correlation!N197="","@9999","@"&amp;Correlation!N197)</f>
        <v>@1404.7</v>
      </c>
      <c r="O197" s="1" t="str">
        <f>IF(Correlation!O197="","@9999","@"&amp;Correlation!O197)</f>
        <v>@B</v>
      </c>
      <c r="P197" s="1" t="str">
        <f>IF(Correlation!P197="","@9999","@"&amp;Correlation!P197)</f>
        <v>@7</v>
      </c>
      <c r="Q197" s="1" t="str">
        <f>IF(Correlation!Q197="","@9999","@"&amp;Correlation!Q197)</f>
        <v>@114.2</v>
      </c>
      <c r="R197" s="1" t="str">
        <f>IF(Correlation!R197="","@9999","@"&amp;Correlation!R197)</f>
        <v>@B-7-09</v>
      </c>
    </row>
    <row r="198" spans="1:18">
      <c r="A198" s="1" t="str">
        <f>IF(Correlation!A198="","@9999","@"&amp;Correlation!A198)</f>
        <v>@K-029</v>
      </c>
      <c r="B198" s="1" t="str">
        <f>IF(Correlation!B198="","@9999","@"&amp;Correlation!B198)</f>
        <v>@06</v>
      </c>
      <c r="C198" s="1" t="str">
        <f>IF(Correlation!C198="","@9999","@"&amp;Correlation!C198)</f>
        <v>@68.1</v>
      </c>
      <c r="D198" s="1" t="str">
        <f>IF(Correlation!D198="","@9999","@"&amp;Correlation!D198)</f>
        <v>@1328.5</v>
      </c>
      <c r="E198" s="1" t="str">
        <f>IF(Correlation!E198="","@9999","@"&amp;Correlation!E198)</f>
        <v>@02</v>
      </c>
      <c r="F198" s="1" t="str">
        <f>IF(Correlation!F198="","@9999","@"&amp;Correlation!F198)</f>
        <v>@18.5</v>
      </c>
      <c r="G198" s="1" t="str">
        <f>IF(Correlation!G198="","@9999","@"&amp;Correlation!G198)</f>
        <v>@1334.6</v>
      </c>
      <c r="H198" s="1" t="str">
        <f>IF(Correlation!H198="","@9999","@"&amp;Correlation!H198)</f>
        <v>@9999</v>
      </c>
      <c r="I198" s="1" t="str">
        <f>IF(Correlation!I198="","@9999","@"&amp;Correlation!I198)</f>
        <v>@9999</v>
      </c>
      <c r="J198" s="1" t="str">
        <f>IF(Correlation!J198="","@9999","@"&amp;Correlation!J198)</f>
        <v>@9999</v>
      </c>
      <c r="K198" s="1" t="str">
        <f>IF(Correlation!K198="","@9999","@"&amp;Correlation!K198)</f>
        <v>@9999</v>
      </c>
      <c r="L198" s="1" t="str">
        <f>IF(Correlation!L198="","@9999","@"&amp;Correlation!L198)</f>
        <v>@9999</v>
      </c>
      <c r="M198" s="1" t="str">
        <f>IF(Correlation!M198="","@9999","@"&amp;Correlation!M198)</f>
        <v>@9999</v>
      </c>
      <c r="N198" s="1" t="str">
        <f>IF(Correlation!N198="","@9999","@"&amp;Correlation!N198)</f>
        <v>@1412.2</v>
      </c>
      <c r="O198" s="1" t="str">
        <f>IF(Correlation!O198="","@9999","@"&amp;Correlation!O198)</f>
        <v>@B</v>
      </c>
      <c r="P198" s="1" t="str">
        <f>IF(Correlation!P198="","@9999","@"&amp;Correlation!P198)</f>
        <v>@7</v>
      </c>
      <c r="Q198" s="1" t="str">
        <f>IF(Correlation!Q198="","@9999","@"&amp;Correlation!Q198)</f>
        <v>@122.2</v>
      </c>
      <c r="R198" s="1" t="str">
        <f>IF(Correlation!R198="","@9999","@"&amp;Correlation!R198)</f>
        <v>@B-7-10</v>
      </c>
    </row>
    <row r="199" spans="1:18">
      <c r="A199" s="1" t="str">
        <f>IF(Correlation!A199="","@9999","@"&amp;Correlation!A199)</f>
        <v>@F</v>
      </c>
      <c r="B199" s="1" t="str">
        <f>IF(Correlation!B199="","@9999","@"&amp;Correlation!B199)</f>
        <v>@07</v>
      </c>
      <c r="C199" s="1" t="str">
        <f>IF(Correlation!C199="","@9999","@"&amp;Correlation!C199)</f>
        <v>@72.5</v>
      </c>
      <c r="D199" s="1" t="str">
        <f>IF(Correlation!D199="","@9999","@"&amp;Correlation!D199)</f>
        <v>@1332.9</v>
      </c>
      <c r="E199" s="1" t="str">
        <f>IF(Correlation!E199="","@9999","@"&amp;Correlation!E199)</f>
        <v>@9999</v>
      </c>
      <c r="F199" s="1" t="str">
        <f>IF(Correlation!F199="","@9999","@"&amp;Correlation!F199)</f>
        <v>@9999</v>
      </c>
      <c r="G199" s="1" t="str">
        <f>IF(Correlation!G199="","@9999","@"&amp;Correlation!G199)</f>
        <v>@9999</v>
      </c>
      <c r="H199" s="1" t="str">
        <f>IF(Correlation!H199="","@9999","@"&amp;Correlation!H199)</f>
        <v>@9999</v>
      </c>
      <c r="I199" s="1" t="str">
        <f>IF(Correlation!I199="","@9999","@"&amp;Correlation!I199)</f>
        <v>@9999</v>
      </c>
      <c r="J199" s="1" t="str">
        <f>IF(Correlation!J199="","@9999","@"&amp;Correlation!J199)</f>
        <v>@9999</v>
      </c>
      <c r="K199" s="1" t="str">
        <f>IF(Correlation!K199="","@9999","@"&amp;Correlation!K199)</f>
        <v>@9999</v>
      </c>
      <c r="L199" s="1" t="str">
        <f>IF(Correlation!L199="","@9999","@"&amp;Correlation!L199)</f>
        <v>@9999</v>
      </c>
      <c r="M199" s="1" t="str">
        <f>IF(Correlation!M199="","@9999","@"&amp;Correlation!M199)</f>
        <v>@9999</v>
      </c>
      <c r="N199" s="1" t="str">
        <f>IF(Correlation!N199="","@9999","@"&amp;Correlation!N199)</f>
        <v>@9999</v>
      </c>
      <c r="O199" s="1" t="str">
        <f>IF(Correlation!O199="","@9999","@"&amp;Correlation!O199)</f>
        <v>@9999</v>
      </c>
      <c r="P199" s="1" t="str">
        <f>IF(Correlation!P199="","@9999","@"&amp;Correlation!P199)</f>
        <v>@9999</v>
      </c>
      <c r="Q199" s="1" t="str">
        <f>IF(Correlation!Q199="","@9999","@"&amp;Correlation!Q199)</f>
        <v>@9999</v>
      </c>
      <c r="R199" s="1" t="str">
        <f>IF(Correlation!R199="","@9999","@"&amp;Correlation!R199)</f>
        <v>@9999</v>
      </c>
    </row>
    <row r="200" spans="1:18">
      <c r="A200" s="1" t="str">
        <f>IF(Correlation!A200="","@9999","@"&amp;Correlation!A200)</f>
        <v>@F</v>
      </c>
      <c r="B200" s="1" t="str">
        <f>IF(Correlation!B200="","@9999","@"&amp;Correlation!B200)</f>
        <v>@08</v>
      </c>
      <c r="C200" s="1" t="str">
        <f>IF(Correlation!C200="","@9999","@"&amp;Correlation!C200)</f>
        <v>@76.8</v>
      </c>
      <c r="D200" s="1" t="str">
        <f>IF(Correlation!D200="","@9999","@"&amp;Correlation!D200)</f>
        <v>@1337.2</v>
      </c>
      <c r="E200" s="1" t="str">
        <f>IF(Correlation!E200="","@9999","@"&amp;Correlation!E200)</f>
        <v>@9999</v>
      </c>
      <c r="F200" s="1" t="str">
        <f>IF(Correlation!F200="","@9999","@"&amp;Correlation!F200)</f>
        <v>@9999</v>
      </c>
      <c r="G200" s="1" t="str">
        <f>IF(Correlation!G200="","@9999","@"&amp;Correlation!G200)</f>
        <v>@9999</v>
      </c>
      <c r="H200" s="1" t="str">
        <f>IF(Correlation!H200="","@9999","@"&amp;Correlation!H200)</f>
        <v>@9999</v>
      </c>
      <c r="I200" s="1" t="str">
        <f>IF(Correlation!I200="","@9999","@"&amp;Correlation!I200)</f>
        <v>@9999</v>
      </c>
      <c r="J200" s="1" t="str">
        <f>IF(Correlation!J200="","@9999","@"&amp;Correlation!J200)</f>
        <v>@9999</v>
      </c>
      <c r="K200" s="1" t="str">
        <f>IF(Correlation!K200="","@9999","@"&amp;Correlation!K200)</f>
        <v>@9999</v>
      </c>
      <c r="L200" s="1" t="str">
        <f>IF(Correlation!L200="","@9999","@"&amp;Correlation!L200)</f>
        <v>@9999</v>
      </c>
      <c r="M200" s="1" t="str">
        <f>IF(Correlation!M200="","@9999","@"&amp;Correlation!M200)</f>
        <v>@9999</v>
      </c>
      <c r="N200" s="1" t="str">
        <f>IF(Correlation!N200="","@9999","@"&amp;Correlation!N200)</f>
        <v>@9999</v>
      </c>
      <c r="O200" s="1" t="str">
        <f>IF(Correlation!O200="","@9999","@"&amp;Correlation!O200)</f>
        <v>@9999</v>
      </c>
      <c r="P200" s="1" t="str">
        <f>IF(Correlation!P200="","@9999","@"&amp;Correlation!P200)</f>
        <v>@9999</v>
      </c>
      <c r="Q200" s="1" t="str">
        <f>IF(Correlation!Q200="","@9999","@"&amp;Correlation!Q200)</f>
        <v>@9999</v>
      </c>
      <c r="R200" s="1" t="str">
        <f>IF(Correlation!R200="","@9999","@"&amp;Correlation!R200)</f>
        <v>@9999</v>
      </c>
    </row>
    <row r="201" spans="1:18">
      <c r="A201" s="1" t="str">
        <f>IF(Correlation!A201="","@9999","@"&amp;Correlation!A201)</f>
        <v>@F</v>
      </c>
      <c r="B201" s="1" t="str">
        <f>IF(Correlation!B201="","@9999","@"&amp;Correlation!B201)</f>
        <v>@09</v>
      </c>
      <c r="C201" s="1" t="str">
        <f>IF(Correlation!C201="","@9999","@"&amp;Correlation!C201)</f>
        <v>@81.8</v>
      </c>
      <c r="D201" s="1" t="str">
        <f>IF(Correlation!D201="","@9999","@"&amp;Correlation!D201)</f>
        <v>@1342.2</v>
      </c>
      <c r="E201" s="1" t="str">
        <f>IF(Correlation!E201="","@9999","@"&amp;Correlation!E201)</f>
        <v>@9999</v>
      </c>
      <c r="F201" s="1" t="str">
        <f>IF(Correlation!F201="","@9999","@"&amp;Correlation!F201)</f>
        <v>@9999</v>
      </c>
      <c r="G201" s="1" t="str">
        <f>IF(Correlation!G201="","@9999","@"&amp;Correlation!G201)</f>
        <v>@9999</v>
      </c>
      <c r="H201" s="1" t="str">
        <f>IF(Correlation!H201="","@9999","@"&amp;Correlation!H201)</f>
        <v>@9999</v>
      </c>
      <c r="I201" s="1" t="str">
        <f>IF(Correlation!I201="","@9999","@"&amp;Correlation!I201)</f>
        <v>@9999</v>
      </c>
      <c r="J201" s="1" t="str">
        <f>IF(Correlation!J201="","@9999","@"&amp;Correlation!J201)</f>
        <v>@9999</v>
      </c>
      <c r="K201" s="1" t="str">
        <f>IF(Correlation!K201="","@9999","@"&amp;Correlation!K201)</f>
        <v>@9999</v>
      </c>
      <c r="L201" s="1" t="str">
        <f>IF(Correlation!L201="","@9999","@"&amp;Correlation!L201)</f>
        <v>@9999</v>
      </c>
      <c r="M201" s="1" t="str">
        <f>IF(Correlation!M201="","@9999","@"&amp;Correlation!M201)</f>
        <v>@9999</v>
      </c>
      <c r="N201" s="1" t="str">
        <f>IF(Correlation!N201="","@9999","@"&amp;Correlation!N201)</f>
        <v>@9999</v>
      </c>
      <c r="O201" s="1" t="str">
        <f>IF(Correlation!O201="","@9999","@"&amp;Correlation!O201)</f>
        <v>@9999</v>
      </c>
      <c r="P201" s="1" t="str">
        <f>IF(Correlation!P201="","@9999","@"&amp;Correlation!P201)</f>
        <v>@9999</v>
      </c>
      <c r="Q201" s="1" t="str">
        <f>IF(Correlation!Q201="","@9999","@"&amp;Correlation!Q201)</f>
        <v>@9999</v>
      </c>
      <c r="R201" s="1" t="str">
        <f>IF(Correlation!R201="","@9999","@"&amp;Correlation!R201)</f>
        <v>@9999</v>
      </c>
    </row>
    <row r="202" spans="1:18">
      <c r="A202" s="1" t="str">
        <f>IF(Correlation!A202="","@9999","@"&amp;Correlation!A202)</f>
        <v>@F</v>
      </c>
      <c r="B202" s="1" t="str">
        <f>IF(Correlation!B202="","@9999","@"&amp;Correlation!B202)</f>
        <v>@10</v>
      </c>
      <c r="C202" s="1" t="str">
        <f>IF(Correlation!C202="","@9999","@"&amp;Correlation!C202)</f>
        <v>@85.2</v>
      </c>
      <c r="D202" s="1" t="str">
        <f>IF(Correlation!D202="","@9999","@"&amp;Correlation!D202)</f>
        <v>@1345.6</v>
      </c>
      <c r="E202" s="1" t="str">
        <f>IF(Correlation!E202="","@9999","@"&amp;Correlation!E202)</f>
        <v>@03</v>
      </c>
      <c r="F202" s="1" t="str">
        <f>IF(Correlation!F202="","@9999","@"&amp;Correlation!F202)</f>
        <v>@35.2</v>
      </c>
      <c r="G202" s="1" t="str">
        <f>IF(Correlation!G202="","@9999","@"&amp;Correlation!G202)</f>
        <v>@1351.3</v>
      </c>
      <c r="H202" s="1" t="str">
        <f>IF(Correlation!H202="","@9999","@"&amp;Correlation!H202)</f>
        <v>@9999</v>
      </c>
      <c r="I202" s="1" t="str">
        <f>IF(Correlation!I202="","@9999","@"&amp;Correlation!I202)</f>
        <v>@9999</v>
      </c>
      <c r="J202" s="1" t="str">
        <f>IF(Correlation!J202="","@9999","@"&amp;Correlation!J202)</f>
        <v>@9999</v>
      </c>
      <c r="K202" s="1" t="str">
        <f>IF(Correlation!K202="","@9999","@"&amp;Correlation!K202)</f>
        <v>@9999</v>
      </c>
      <c r="L202" s="1" t="str">
        <f>IF(Correlation!L202="","@9999","@"&amp;Correlation!L202)</f>
        <v>@9999</v>
      </c>
      <c r="M202" s="1" t="str">
        <f>IF(Correlation!M202="","@9999","@"&amp;Correlation!M202)</f>
        <v>@9999</v>
      </c>
      <c r="N202" s="1" t="str">
        <f>IF(Correlation!N202="","@9999","@"&amp;Correlation!N202)</f>
        <v>@1428.9</v>
      </c>
      <c r="O202" s="1" t="str">
        <f>IF(Correlation!O202="","@9999","@"&amp;Correlation!O202)</f>
        <v>@B</v>
      </c>
      <c r="P202" s="1" t="str">
        <f>IF(Correlation!P202="","@9999","@"&amp;Correlation!P202)</f>
        <v>@7</v>
      </c>
      <c r="Q202" s="1" t="str">
        <f>IF(Correlation!Q202="","@9999","@"&amp;Correlation!Q202)</f>
        <v>@141.6</v>
      </c>
      <c r="R202" s="1" t="str">
        <f>IF(Correlation!R202="","@9999","@"&amp;Correlation!R202)</f>
        <v>@B-7-11 to</v>
      </c>
    </row>
    <row r="203" spans="1:18">
      <c r="A203" s="1" t="str">
        <f>IF(Correlation!A203="","@9999","@"&amp;Correlation!A203)</f>
        <v>@F</v>
      </c>
      <c r="B203" s="1" t="str">
        <f>IF(Correlation!B203="","@9999","@"&amp;Correlation!B203)</f>
        <v>@11</v>
      </c>
      <c r="C203" s="1" t="str">
        <f>IF(Correlation!C203="","@9999","@"&amp;Correlation!C203)</f>
        <v>@87.8</v>
      </c>
      <c r="D203" s="1" t="str">
        <f>IF(Correlation!D203="","@9999","@"&amp;Correlation!D203)</f>
        <v>@1348.2</v>
      </c>
      <c r="E203" s="1" t="str">
        <f>IF(Correlation!E203="","@9999","@"&amp;Correlation!E203)</f>
        <v>@9999</v>
      </c>
      <c r="F203" s="1" t="str">
        <f>IF(Correlation!F203="","@9999","@"&amp;Correlation!F203)</f>
        <v>@9999</v>
      </c>
      <c r="G203" s="1" t="str">
        <f>IF(Correlation!G203="","@9999","@"&amp;Correlation!G203)</f>
        <v>@9999</v>
      </c>
      <c r="H203" s="1" t="str">
        <f>IF(Correlation!H203="","@9999","@"&amp;Correlation!H203)</f>
        <v>@9999</v>
      </c>
      <c r="I203" s="1" t="str">
        <f>IF(Correlation!I203="","@9999","@"&amp;Correlation!I203)</f>
        <v>@9999</v>
      </c>
      <c r="J203" s="1" t="str">
        <f>IF(Correlation!J203="","@9999","@"&amp;Correlation!J203)</f>
        <v>@9999</v>
      </c>
      <c r="K203" s="1" t="str">
        <f>IF(Correlation!K203="","@9999","@"&amp;Correlation!K203)</f>
        <v>@9999</v>
      </c>
      <c r="L203" s="1" t="str">
        <f>IF(Correlation!L203="","@9999","@"&amp;Correlation!L203)</f>
        <v>@9999</v>
      </c>
      <c r="M203" s="1" t="str">
        <f>IF(Correlation!M203="","@9999","@"&amp;Correlation!M203)</f>
        <v>@9999</v>
      </c>
      <c r="N203" s="1" t="str">
        <f>IF(Correlation!N203="","@9999","@"&amp;Correlation!N203)</f>
        <v>@9999</v>
      </c>
      <c r="O203" s="1" t="str">
        <f>IF(Correlation!O203="","@9999","@"&amp;Correlation!O203)</f>
        <v>@9999</v>
      </c>
      <c r="P203" s="1" t="str">
        <f>IF(Correlation!P203="","@9999","@"&amp;Correlation!P203)</f>
        <v>@9999</v>
      </c>
      <c r="Q203" s="1" t="str">
        <f>IF(Correlation!Q203="","@9999","@"&amp;Correlation!Q203)</f>
        <v>@9999</v>
      </c>
      <c r="R203" s="1" t="str">
        <f>IF(Correlation!R203="","@9999","@"&amp;Correlation!R203)</f>
        <v>@9999</v>
      </c>
    </row>
    <row r="204" spans="1:18">
      <c r="A204" s="1" t="str">
        <f>IF(Correlation!A204="","@9999","@"&amp;Correlation!A204)</f>
        <v>@F</v>
      </c>
      <c r="B204" s="1" t="str">
        <f>IF(Correlation!B204="","@9999","@"&amp;Correlation!B204)</f>
        <v>@E-15 bottom</v>
      </c>
      <c r="C204" s="1" t="str">
        <f>IF(Correlation!C204="","@9999","@"&amp;Correlation!C204)</f>
        <v>@89.6</v>
      </c>
      <c r="D204" s="1" t="str">
        <f>IF(Correlation!D204="","@9999","@"&amp;Correlation!D204)</f>
        <v>@1350</v>
      </c>
      <c r="E204" s="1" t="str">
        <f>IF(Correlation!E204="","@9999","@"&amp;Correlation!E204)</f>
        <v>@9999</v>
      </c>
      <c r="F204" s="1" t="str">
        <f>IF(Correlation!F204="","@9999","@"&amp;Correlation!F204)</f>
        <v>@9999</v>
      </c>
      <c r="G204" s="1" t="str">
        <f>IF(Correlation!G204="","@9999","@"&amp;Correlation!G204)</f>
        <v>@9999</v>
      </c>
      <c r="H204" s="1" t="str">
        <f>IF(Correlation!H204="","@9999","@"&amp;Correlation!H204)</f>
        <v>@9999</v>
      </c>
      <c r="I204" s="1" t="str">
        <f>IF(Correlation!I204="","@9999","@"&amp;Correlation!I204)</f>
        <v>@9999</v>
      </c>
      <c r="J204" s="1" t="str">
        <f>IF(Correlation!J204="","@9999","@"&amp;Correlation!J204)</f>
        <v>@9999</v>
      </c>
      <c r="K204" s="1" t="str">
        <f>IF(Correlation!K204="","@9999","@"&amp;Correlation!K204)</f>
        <v>@9999</v>
      </c>
      <c r="L204" s="1" t="str">
        <f>IF(Correlation!L204="","@9999","@"&amp;Correlation!L204)</f>
        <v>@9999</v>
      </c>
      <c r="M204" s="1" t="str">
        <f>IF(Correlation!M204="","@9999","@"&amp;Correlation!M204)</f>
        <v>@9999</v>
      </c>
      <c r="N204" s="1" t="str">
        <f>IF(Correlation!N204="","@9999","@"&amp;Correlation!N204)</f>
        <v>@9999</v>
      </c>
      <c r="O204" s="1" t="str">
        <f>IF(Correlation!O204="","@9999","@"&amp;Correlation!O204)</f>
        <v>@9999</v>
      </c>
      <c r="P204" s="1" t="str">
        <f>IF(Correlation!P204="","@9999","@"&amp;Correlation!P204)</f>
        <v>@9999</v>
      </c>
      <c r="Q204" s="1" t="str">
        <f>IF(Correlation!Q204="","@9999","@"&amp;Correlation!Q204)</f>
        <v>@9999</v>
      </c>
      <c r="R204" s="1" t="str">
        <f>IF(Correlation!R204="","@9999","@"&amp;Correlation!R204)</f>
        <v>@9999</v>
      </c>
    </row>
    <row r="205" spans="1:18">
      <c r="A205" s="1" t="str">
        <f>IF(Correlation!A205="","@9999","@"&amp;Correlation!A205)</f>
        <v>@F</v>
      </c>
      <c r="B205" s="1" t="str">
        <f>IF(Correlation!B205="","@9999","@"&amp;Correlation!B205)</f>
        <v>@E-16 top</v>
      </c>
      <c r="C205" s="1" t="str">
        <f>IF(Correlation!C205="","@9999","@"&amp;Correlation!C205)</f>
        <v>@0</v>
      </c>
      <c r="D205" s="1" t="str">
        <f>IF(Correlation!D205="","@9999","@"&amp;Correlation!D205)</f>
        <v>@1349.2</v>
      </c>
      <c r="E205" s="1" t="str">
        <f>IF(Correlation!E205="","@9999","@"&amp;Correlation!E205)</f>
        <v>@9999</v>
      </c>
      <c r="F205" s="1" t="str">
        <f>IF(Correlation!F205="","@9999","@"&amp;Correlation!F205)</f>
        <v>@9999</v>
      </c>
      <c r="G205" s="1" t="str">
        <f>IF(Correlation!G205="","@9999","@"&amp;Correlation!G205)</f>
        <v>@9999</v>
      </c>
      <c r="H205" s="1" t="str">
        <f>IF(Correlation!H205="","@9999","@"&amp;Correlation!H205)</f>
        <v>@9999</v>
      </c>
      <c r="I205" s="1" t="str">
        <f>IF(Correlation!I205="","@9999","@"&amp;Correlation!I205)</f>
        <v>@9999</v>
      </c>
      <c r="J205" s="1" t="str">
        <f>IF(Correlation!J205="","@9999","@"&amp;Correlation!J205)</f>
        <v>@9999</v>
      </c>
      <c r="K205" s="1" t="str">
        <f>IF(Correlation!K205="","@9999","@"&amp;Correlation!K205)</f>
        <v>@9999</v>
      </c>
      <c r="L205" s="1" t="str">
        <f>IF(Correlation!L205="","@9999","@"&amp;Correlation!L205)</f>
        <v>@9999</v>
      </c>
      <c r="M205" s="1" t="str">
        <f>IF(Correlation!M205="","@9999","@"&amp;Correlation!M205)</f>
        <v>@9999</v>
      </c>
      <c r="N205" s="1" t="str">
        <f>IF(Correlation!N205="","@9999","@"&amp;Correlation!N205)</f>
        <v>@9999</v>
      </c>
      <c r="O205" s="1" t="str">
        <f>IF(Correlation!O205="","@9999","@"&amp;Correlation!O205)</f>
        <v>@9999</v>
      </c>
      <c r="P205" s="1" t="str">
        <f>IF(Correlation!P205="","@9999","@"&amp;Correlation!P205)</f>
        <v>@9999</v>
      </c>
      <c r="Q205" s="1" t="str">
        <f>IF(Correlation!Q205="","@9999","@"&amp;Correlation!Q205)</f>
        <v>@9999</v>
      </c>
      <c r="R205" s="1" t="str">
        <f>IF(Correlation!R205="","@9999","@"&amp;Correlation!R205)</f>
        <v>@9999</v>
      </c>
    </row>
    <row r="206" spans="1:18">
      <c r="A206" s="1" t="str">
        <f>IF(Correlation!A206="","@9999","@"&amp;Correlation!A206)</f>
        <v>@F</v>
      </c>
      <c r="B206" s="1" t="str">
        <f>IF(Correlation!B206="","@9999","@"&amp;Correlation!B206)</f>
        <v>@9999</v>
      </c>
      <c r="C206" s="1" t="str">
        <f>IF(Correlation!C206="","@9999","@"&amp;Correlation!C206)</f>
        <v>@9999</v>
      </c>
      <c r="D206" s="1" t="str">
        <f>IF(Correlation!D206="","@9999","@"&amp;Correlation!D206)</f>
        <v>@9999</v>
      </c>
      <c r="E206" s="1" t="str">
        <f>IF(Correlation!E206="","@9999","@"&amp;Correlation!E206)</f>
        <v>@04</v>
      </c>
      <c r="F206" s="1" t="str">
        <f>IF(Correlation!F206="","@9999","@"&amp;Correlation!F206)</f>
        <v>@43.2</v>
      </c>
      <c r="G206" s="1" t="str">
        <f>IF(Correlation!G206="","@9999","@"&amp;Correlation!G206)</f>
        <v>@1359.3</v>
      </c>
      <c r="H206" s="1" t="str">
        <f>IF(Correlation!H206="","@9999","@"&amp;Correlation!H206)</f>
        <v>@9999</v>
      </c>
      <c r="I206" s="1" t="str">
        <f>IF(Correlation!I206="","@9999","@"&amp;Correlation!I206)</f>
        <v>@9999</v>
      </c>
      <c r="J206" s="1" t="str">
        <f>IF(Correlation!J206="","@9999","@"&amp;Correlation!J206)</f>
        <v>@9999</v>
      </c>
      <c r="K206" s="1" t="str">
        <f>IF(Correlation!K206="","@9999","@"&amp;Correlation!K206)</f>
        <v>@9999</v>
      </c>
      <c r="L206" s="1" t="str">
        <f>IF(Correlation!L206="","@9999","@"&amp;Correlation!L206)</f>
        <v>@9999</v>
      </c>
      <c r="M206" s="1" t="str">
        <f>IF(Correlation!M206="","@9999","@"&amp;Correlation!M206)</f>
        <v>@9999</v>
      </c>
      <c r="N206" s="1" t="str">
        <f>IF(Correlation!N206="","@9999","@"&amp;Correlation!N206)</f>
        <v>@1436.9</v>
      </c>
      <c r="O206" s="1" t="str">
        <f>IF(Correlation!O206="","@9999","@"&amp;Correlation!O206)</f>
        <v>@B</v>
      </c>
      <c r="P206" s="1" t="str">
        <f>IF(Correlation!P206="","@9999","@"&amp;Correlation!P206)</f>
        <v>@7</v>
      </c>
      <c r="Q206" s="1" t="str">
        <f>IF(Correlation!Q206="","@9999","@"&amp;Correlation!Q206)</f>
        <v>@150.1</v>
      </c>
      <c r="R206" s="1" t="str">
        <f>IF(Correlation!R206="","@9999","@"&amp;Correlation!R206)</f>
        <v>@B-7-12</v>
      </c>
    </row>
    <row r="207" spans="1:18">
      <c r="A207" s="1" t="str">
        <f>IF(Correlation!A207="","@9999","@"&amp;Correlation!A207)</f>
        <v>@F</v>
      </c>
      <c r="B207" s="1" t="str">
        <f>IF(Correlation!B207="","@9999","@"&amp;Correlation!B207)</f>
        <v>@9999</v>
      </c>
      <c r="C207" s="1" t="str">
        <f>IF(Correlation!C207="","@9999","@"&amp;Correlation!C207)</f>
        <v>@9999</v>
      </c>
      <c r="D207" s="1" t="str">
        <f>IF(Correlation!D207="","@9999","@"&amp;Correlation!D207)</f>
        <v>@9999</v>
      </c>
      <c r="E207" s="1" t="str">
        <f>IF(Correlation!E207="","@9999","@"&amp;Correlation!E207)</f>
        <v>@05</v>
      </c>
      <c r="F207" s="1" t="str">
        <f>IF(Correlation!F207="","@9999","@"&amp;Correlation!F207)</f>
        <v>@52</v>
      </c>
      <c r="G207" s="1" t="str">
        <f>IF(Correlation!G207="","@9999","@"&amp;Correlation!G207)</f>
        <v>@1368.1</v>
      </c>
      <c r="H207" s="1" t="str">
        <f>IF(Correlation!H207="","@9999","@"&amp;Correlation!H207)</f>
        <v>@9999</v>
      </c>
      <c r="I207" s="1" t="str">
        <f>IF(Correlation!I207="","@9999","@"&amp;Correlation!I207)</f>
        <v>@9999</v>
      </c>
      <c r="J207" s="1" t="str">
        <f>IF(Correlation!J207="","@9999","@"&amp;Correlation!J207)</f>
        <v>@9999</v>
      </c>
      <c r="K207" s="1" t="str">
        <f>IF(Correlation!K207="","@9999","@"&amp;Correlation!K207)</f>
        <v>@9999</v>
      </c>
      <c r="L207" s="1" t="str">
        <f>IF(Correlation!L207="","@9999","@"&amp;Correlation!L207)</f>
        <v>@9999</v>
      </c>
      <c r="M207" s="1" t="str">
        <f>IF(Correlation!M207="","@9999","@"&amp;Correlation!M207)</f>
        <v>@9999</v>
      </c>
      <c r="N207" s="1" t="str">
        <f>IF(Correlation!N207="","@9999","@"&amp;Correlation!N207)</f>
        <v>@1445.7</v>
      </c>
      <c r="O207" s="1" t="str">
        <f>IF(Correlation!O207="","@9999","@"&amp;Correlation!O207)</f>
        <v>@9999</v>
      </c>
      <c r="P207" s="1" t="str">
        <f>IF(Correlation!P207="","@9999","@"&amp;Correlation!P207)</f>
        <v>@9999</v>
      </c>
      <c r="Q207" s="1" t="str">
        <f>IF(Correlation!Q207="","@9999","@"&amp;Correlation!Q207)</f>
        <v>@9999</v>
      </c>
      <c r="R207" s="1" t="str">
        <f>IF(Correlation!R207="","@9999","@"&amp;Correlation!R207)</f>
        <v>@9999</v>
      </c>
    </row>
    <row r="208" spans="1:18">
      <c r="A208" s="1" t="str">
        <f>IF(Correlation!A208="","@9999","@"&amp;Correlation!A208)</f>
        <v>@F</v>
      </c>
      <c r="B208" s="1" t="str">
        <f>IF(Correlation!B208="","@9999","@"&amp;Correlation!B208)</f>
        <v>@01</v>
      </c>
      <c r="C208" s="1" t="str">
        <f>IF(Correlation!C208="","@9999","@"&amp;Correlation!C208)</f>
        <v>@17.9</v>
      </c>
      <c r="D208" s="1" t="str">
        <f>IF(Correlation!D208="","@9999","@"&amp;Correlation!D208)</f>
        <v>@1367.1</v>
      </c>
      <c r="E208" s="1" t="str">
        <f>IF(Correlation!E208="","@9999","@"&amp;Correlation!E208)</f>
        <v>@9999</v>
      </c>
      <c r="F208" s="1" t="str">
        <f>IF(Correlation!F208="","@9999","@"&amp;Correlation!F208)</f>
        <v>@9999</v>
      </c>
      <c r="G208" s="1" t="str">
        <f>IF(Correlation!G208="","@9999","@"&amp;Correlation!G208)</f>
        <v>@9999</v>
      </c>
      <c r="H208" s="1" t="str">
        <f>IF(Correlation!H208="","@9999","@"&amp;Correlation!H208)</f>
        <v>@9999</v>
      </c>
      <c r="I208" s="1" t="str">
        <f>IF(Correlation!I208="","@9999","@"&amp;Correlation!I208)</f>
        <v>@9999</v>
      </c>
      <c r="J208" s="1" t="str">
        <f>IF(Correlation!J208="","@9999","@"&amp;Correlation!J208)</f>
        <v>@9999</v>
      </c>
      <c r="K208" s="1" t="str">
        <f>IF(Correlation!K208="","@9999","@"&amp;Correlation!K208)</f>
        <v>@9999</v>
      </c>
      <c r="L208" s="1" t="str">
        <f>IF(Correlation!L208="","@9999","@"&amp;Correlation!L208)</f>
        <v>@9999</v>
      </c>
      <c r="M208" s="1" t="str">
        <f>IF(Correlation!M208="","@9999","@"&amp;Correlation!M208)</f>
        <v>@9999</v>
      </c>
      <c r="N208" s="1" t="str">
        <f>IF(Correlation!N208="","@9999","@"&amp;Correlation!N208)</f>
        <v>@9999</v>
      </c>
      <c r="O208" s="1" t="str">
        <f>IF(Correlation!O208="","@9999","@"&amp;Correlation!O208)</f>
        <v>@9999</v>
      </c>
      <c r="P208" s="1" t="str">
        <f>IF(Correlation!P208="","@9999","@"&amp;Correlation!P208)</f>
        <v>@9999</v>
      </c>
      <c r="Q208" s="1" t="str">
        <f>IF(Correlation!Q208="","@9999","@"&amp;Correlation!Q208)</f>
        <v>@9999</v>
      </c>
      <c r="R208" s="1" t="str">
        <f>IF(Correlation!R208="","@9999","@"&amp;Correlation!R208)</f>
        <v>@9999</v>
      </c>
    </row>
    <row r="209" spans="1:18">
      <c r="A209" s="1" t="str">
        <f>IF(Correlation!A209="","@9999","@"&amp;Correlation!A209)</f>
        <v>@K-030</v>
      </c>
      <c r="B209" s="1" t="str">
        <f>IF(Correlation!B209="","@9999","@"&amp;Correlation!B209)</f>
        <v>@02</v>
      </c>
      <c r="C209" s="1" t="str">
        <f>IF(Correlation!C209="","@9999","@"&amp;Correlation!C209)</f>
        <v>@23</v>
      </c>
      <c r="D209" s="1" t="str">
        <f>IF(Correlation!D209="","@9999","@"&amp;Correlation!D209)</f>
        <v>@1372.2</v>
      </c>
      <c r="E209" s="1" t="str">
        <f>IF(Correlation!E209="","@9999","@"&amp;Correlation!E209)</f>
        <v>@a</v>
      </c>
      <c r="F209" s="1" t="str">
        <f>IF(Correlation!F209="","@9999","@"&amp;Correlation!F209)</f>
        <v>@62.5</v>
      </c>
      <c r="G209" s="1" t="str">
        <f>IF(Correlation!G209="","@9999","@"&amp;Correlation!G209)</f>
        <v>@1378.6</v>
      </c>
      <c r="H209" s="1" t="str">
        <f>IF(Correlation!H209="","@9999","@"&amp;Correlation!H209)</f>
        <v>@9999</v>
      </c>
      <c r="I209" s="1" t="str">
        <f>IF(Correlation!I209="","@9999","@"&amp;Correlation!I209)</f>
        <v>@9999</v>
      </c>
      <c r="J209" s="1" t="str">
        <f>IF(Correlation!J209="","@9999","@"&amp;Correlation!J209)</f>
        <v>@9999</v>
      </c>
      <c r="K209" s="1" t="str">
        <f>IF(Correlation!K209="","@9999","@"&amp;Correlation!K209)</f>
        <v>@9999</v>
      </c>
      <c r="L209" s="1" t="str">
        <f>IF(Correlation!L209="","@9999","@"&amp;Correlation!L209)</f>
        <v>@9999</v>
      </c>
      <c r="M209" s="1" t="str">
        <f>IF(Correlation!M209="","@9999","@"&amp;Correlation!M209)</f>
        <v>@9999</v>
      </c>
      <c r="N209" s="1" t="str">
        <f>IF(Correlation!N209="","@9999","@"&amp;Correlation!N209)</f>
        <v>@1456.2</v>
      </c>
      <c r="O209" s="1" t="str">
        <f>IF(Correlation!O209="","@9999","@"&amp;Correlation!O209)</f>
        <v>@9999</v>
      </c>
      <c r="P209" s="1" t="str">
        <f>IF(Correlation!P209="","@9999","@"&amp;Correlation!P209)</f>
        <v>@9999</v>
      </c>
      <c r="Q209" s="1" t="str">
        <f>IF(Correlation!Q209="","@9999","@"&amp;Correlation!Q209)</f>
        <v>@9999</v>
      </c>
      <c r="R209" s="1" t="str">
        <f>IF(Correlation!R209="","@9999","@"&amp;Correlation!R209)</f>
        <v>@9999</v>
      </c>
    </row>
    <row r="210" spans="1:18">
      <c r="A210" s="1" t="str">
        <f>IF(Correlation!A210="","@9999","@"&amp;Correlation!A210)</f>
        <v>@E</v>
      </c>
      <c r="B210" s="1" t="str">
        <f>IF(Correlation!B210="","@9999","@"&amp;Correlation!B210)</f>
        <v>@9999</v>
      </c>
      <c r="C210" s="1" t="str">
        <f>IF(Correlation!C210="","@9999","@"&amp;Correlation!C210)</f>
        <v>@9999</v>
      </c>
      <c r="D210" s="1" t="str">
        <f>IF(Correlation!D210="","@9999","@"&amp;Correlation!D210)</f>
        <v>@9999</v>
      </c>
      <c r="E210" s="1" t="str">
        <f>IF(Correlation!E210="","@9999","@"&amp;Correlation!E210)</f>
        <v>@9999</v>
      </c>
      <c r="F210" s="1" t="str">
        <f>IF(Correlation!F210="","@9999","@"&amp;Correlation!F210)</f>
        <v>@9999</v>
      </c>
      <c r="G210" s="1" t="str">
        <f>IF(Correlation!G210="","@9999","@"&amp;Correlation!G210)</f>
        <v>@9999</v>
      </c>
      <c r="H210" s="1" t="str">
        <f>IF(Correlation!H210="","@9999","@"&amp;Correlation!H210)</f>
        <v>@9999</v>
      </c>
      <c r="I210" s="1" t="str">
        <f>IF(Correlation!I210="","@9999","@"&amp;Correlation!I210)</f>
        <v>@9999</v>
      </c>
      <c r="J210" s="1" t="str">
        <f>IF(Correlation!J210="","@9999","@"&amp;Correlation!J210)</f>
        <v>@9999</v>
      </c>
      <c r="K210" s="1" t="str">
        <f>IF(Correlation!K210="","@9999","@"&amp;Correlation!K210)</f>
        <v>@9999</v>
      </c>
      <c r="L210" s="1" t="str">
        <f>IF(Correlation!L210="","@9999","@"&amp;Correlation!L210)</f>
        <v>@9999</v>
      </c>
      <c r="M210" s="1" t="str">
        <f>IF(Correlation!M210="","@9999","@"&amp;Correlation!M210)</f>
        <v>@9999</v>
      </c>
      <c r="N210" s="1" t="str">
        <f>IF(Correlation!N210="","@9999","@"&amp;Correlation!N210)</f>
        <v>@9999</v>
      </c>
      <c r="O210" s="1" t="str">
        <f>IF(Correlation!O210="","@9999","@"&amp;Correlation!O210)</f>
        <v>@9999</v>
      </c>
      <c r="P210" s="1" t="str">
        <f>IF(Correlation!P210="","@9999","@"&amp;Correlation!P210)</f>
        <v>@9999</v>
      </c>
      <c r="Q210" s="1" t="str">
        <f>IF(Correlation!Q210="","@9999","@"&amp;Correlation!Q210)</f>
        <v>@9999</v>
      </c>
      <c r="R210" s="1" t="str">
        <f>IF(Correlation!R210="","@9999","@"&amp;Correlation!R210)</f>
        <v>@9999</v>
      </c>
    </row>
    <row r="211" spans="1:18">
      <c r="A211" s="1" t="str">
        <f>IF(Correlation!A211="","@9999","@"&amp;Correlation!A211)</f>
        <v>@K-031</v>
      </c>
      <c r="B211" s="1" t="str">
        <f>IF(Correlation!B211="","@9999","@"&amp;Correlation!B211)</f>
        <v>@03</v>
      </c>
      <c r="C211" s="1" t="str">
        <f>IF(Correlation!C211="","@9999","@"&amp;Correlation!C211)</f>
        <v>@32.4</v>
      </c>
      <c r="D211" s="1" t="str">
        <f>IF(Correlation!D211="","@9999","@"&amp;Correlation!D211)</f>
        <v>@1381.6</v>
      </c>
      <c r="E211" s="1" t="str">
        <f>IF(Correlation!E211="","@9999","@"&amp;Correlation!E211)</f>
        <v>@06</v>
      </c>
      <c r="F211" s="1" t="str">
        <f>IF(Correlation!F211="","@9999","@"&amp;Correlation!F211)</f>
        <v>@72.5</v>
      </c>
      <c r="G211" s="1" t="str">
        <f>IF(Correlation!G211="","@9999","@"&amp;Correlation!G211)</f>
        <v>@1388.6</v>
      </c>
      <c r="H211" s="1" t="str">
        <f>IF(Correlation!H211="","@9999","@"&amp;Correlation!H211)</f>
        <v>@9999</v>
      </c>
      <c r="I211" s="1" t="str">
        <f>IF(Correlation!I211="","@9999","@"&amp;Correlation!I211)</f>
        <v>@9999</v>
      </c>
      <c r="J211" s="1" t="str">
        <f>IF(Correlation!J211="","@9999","@"&amp;Correlation!J211)</f>
        <v>@9999</v>
      </c>
      <c r="K211" s="1" t="str">
        <f>IF(Correlation!K211="","@9999","@"&amp;Correlation!K211)</f>
        <v>@9999</v>
      </c>
      <c r="L211" s="1" t="str">
        <f>IF(Correlation!L211="","@9999","@"&amp;Correlation!L211)</f>
        <v>@9999</v>
      </c>
      <c r="M211" s="1" t="str">
        <f>IF(Correlation!M211="","@9999","@"&amp;Correlation!M211)</f>
        <v>@9999</v>
      </c>
      <c r="N211" s="1" t="str">
        <f>IF(Correlation!N211="","@9999","@"&amp;Correlation!N211)</f>
        <v>@1465.6</v>
      </c>
      <c r="O211" s="1" t="str">
        <f>IF(Correlation!O211="","@9999","@"&amp;Correlation!O211)</f>
        <v>@A</v>
      </c>
      <c r="P211" s="1" t="str">
        <f>IF(Correlation!P211="","@9999","@"&amp;Correlation!P211)</f>
        <v>@8</v>
      </c>
      <c r="Q211" s="1" t="str">
        <f>IF(Correlation!Q211="","@9999","@"&amp;Correlation!Q211)</f>
        <v>@137</v>
      </c>
      <c r="R211" s="1" t="str">
        <f>IF(Correlation!R211="","@9999","@"&amp;Correlation!R211)</f>
        <v>@A-8-15b</v>
      </c>
    </row>
    <row r="212" spans="1:18">
      <c r="A212" s="1" t="str">
        <f>IF(Correlation!A212="","@9999","@"&amp;Correlation!A212)</f>
        <v>@F</v>
      </c>
      <c r="B212" s="1" t="str">
        <f>IF(Correlation!B212="","@9999","@"&amp;Correlation!B212)</f>
        <v>@9999</v>
      </c>
      <c r="C212" s="1" t="str">
        <f>IF(Correlation!C212="","@9999","@"&amp;Correlation!C212)</f>
        <v>@9999</v>
      </c>
      <c r="D212" s="1" t="str">
        <f>IF(Correlation!D212="","@9999","@"&amp;Correlation!D212)</f>
        <v>@9999</v>
      </c>
      <c r="E212" s="1" t="str">
        <f>IF(Correlation!E212="","@9999","@"&amp;Correlation!E212)</f>
        <v>@9999</v>
      </c>
      <c r="F212" s="1" t="str">
        <f>IF(Correlation!F212="","@9999","@"&amp;Correlation!F212)</f>
        <v>@9999</v>
      </c>
      <c r="G212" s="1" t="str">
        <f>IF(Correlation!G212="","@9999","@"&amp;Correlation!G212)</f>
        <v>@9999</v>
      </c>
      <c r="H212" s="1" t="str">
        <f>IF(Correlation!H212="","@9999","@"&amp;Correlation!H212)</f>
        <v>@9999</v>
      </c>
      <c r="I212" s="1" t="str">
        <f>IF(Correlation!I212="","@9999","@"&amp;Correlation!I212)</f>
        <v>@9999</v>
      </c>
      <c r="J212" s="1" t="str">
        <f>IF(Correlation!J212="","@9999","@"&amp;Correlation!J212)</f>
        <v>@9999</v>
      </c>
      <c r="K212" s="1" t="str">
        <f>IF(Correlation!K212="","@9999","@"&amp;Correlation!K212)</f>
        <v>@9999</v>
      </c>
      <c r="L212" s="1" t="str">
        <f>IF(Correlation!L212="","@9999","@"&amp;Correlation!L212)</f>
        <v>@9999</v>
      </c>
      <c r="M212" s="1" t="str">
        <f>IF(Correlation!M212="","@9999","@"&amp;Correlation!M212)</f>
        <v>@9999</v>
      </c>
      <c r="N212" s="1" t="str">
        <f>IF(Correlation!N212="","@9999","@"&amp;Correlation!N212)</f>
        <v>@9999</v>
      </c>
      <c r="O212" s="1" t="str">
        <f>IF(Correlation!O212="","@9999","@"&amp;Correlation!O212)</f>
        <v>@9999</v>
      </c>
      <c r="P212" s="1" t="str">
        <f>IF(Correlation!P212="","@9999","@"&amp;Correlation!P212)</f>
        <v>@9999</v>
      </c>
      <c r="Q212" s="1" t="str">
        <f>IF(Correlation!Q212="","@9999","@"&amp;Correlation!Q212)</f>
        <v>@9999</v>
      </c>
      <c r="R212" s="1" t="str">
        <f>IF(Correlation!R212="","@9999","@"&amp;Correlation!R212)</f>
        <v>@9999</v>
      </c>
    </row>
    <row r="213" spans="1:18">
      <c r="A213" s="1" t="str">
        <f>IF(Correlation!A213="","@9999","@"&amp;Correlation!A213)</f>
        <v>@K-032</v>
      </c>
      <c r="B213" s="1" t="str">
        <f>IF(Correlation!B213="","@9999","@"&amp;Correlation!B213)</f>
        <v>@a</v>
      </c>
      <c r="C213" s="1" t="str">
        <f>IF(Correlation!C213="","@9999","@"&amp;Correlation!C213)</f>
        <v>@41.7</v>
      </c>
      <c r="D213" s="1" t="str">
        <f>IF(Correlation!D213="","@9999","@"&amp;Correlation!D213)</f>
        <v>@1390.9</v>
      </c>
      <c r="E213" s="1" t="str">
        <f>IF(Correlation!E213="","@9999","@"&amp;Correlation!E213)</f>
        <v>@b</v>
      </c>
      <c r="F213" s="1" t="str">
        <f>IF(Correlation!F213="","@9999","@"&amp;Correlation!F213)</f>
        <v>@82.3</v>
      </c>
      <c r="G213" s="1" t="str">
        <f>IF(Correlation!G213="","@9999","@"&amp;Correlation!G213)</f>
        <v>@1398.4</v>
      </c>
      <c r="H213" s="1" t="str">
        <f>IF(Correlation!H213="","@9999","@"&amp;Correlation!H213)</f>
        <v>@9999</v>
      </c>
      <c r="I213" s="1" t="str">
        <f>IF(Correlation!I213="","@9999","@"&amp;Correlation!I213)</f>
        <v>@9999</v>
      </c>
      <c r="J213" s="1" t="str">
        <f>IF(Correlation!J213="","@9999","@"&amp;Correlation!J213)</f>
        <v>@9999</v>
      </c>
      <c r="K213" s="1" t="str">
        <f>IF(Correlation!K213="","@9999","@"&amp;Correlation!K213)</f>
        <v>@9999</v>
      </c>
      <c r="L213" s="1" t="str">
        <f>IF(Correlation!L213="","@9999","@"&amp;Correlation!L213)</f>
        <v>@9999</v>
      </c>
      <c r="M213" s="1" t="str">
        <f>IF(Correlation!M213="","@9999","@"&amp;Correlation!M213)</f>
        <v>@9999</v>
      </c>
      <c r="N213" s="1" t="str">
        <f>IF(Correlation!N213="","@9999","@"&amp;Correlation!N213)</f>
        <v>@1475.4</v>
      </c>
      <c r="O213" s="1" t="str">
        <f>IF(Correlation!O213="","@9999","@"&amp;Correlation!O213)</f>
        <v>@9999</v>
      </c>
      <c r="P213" s="1" t="str">
        <f>IF(Correlation!P213="","@9999","@"&amp;Correlation!P213)</f>
        <v>@9999</v>
      </c>
      <c r="Q213" s="1" t="str">
        <f>IF(Correlation!Q213="","@9999","@"&amp;Correlation!Q213)</f>
        <v>@9999</v>
      </c>
      <c r="R213" s="1" t="str">
        <f>IF(Correlation!R213="","@9999","@"&amp;Correlation!R213)</f>
        <v>@9999</v>
      </c>
    </row>
    <row r="214" spans="1:18">
      <c r="A214" s="1" t="str">
        <f>IF(Correlation!A214="","@9999","@"&amp;Correlation!A214)</f>
        <v>@E</v>
      </c>
      <c r="B214" s="1" t="str">
        <f>IF(Correlation!B214="","@9999","@"&amp;Correlation!B214)</f>
        <v>@9999</v>
      </c>
      <c r="C214" s="1" t="str">
        <f>IF(Correlation!C214="","@9999","@"&amp;Correlation!C214)</f>
        <v>@9999</v>
      </c>
      <c r="D214" s="1" t="str">
        <f>IF(Correlation!D214="","@9999","@"&amp;Correlation!D214)</f>
        <v>@9999</v>
      </c>
      <c r="E214" s="1" t="str">
        <f>IF(Correlation!E214="","@9999","@"&amp;Correlation!E214)</f>
        <v>@F-15 bottom</v>
      </c>
      <c r="F214" s="1" t="str">
        <f>IF(Correlation!F214="","@9999","@"&amp;Correlation!F214)</f>
        <v>@83.9</v>
      </c>
      <c r="G214" s="1" t="str">
        <f>IF(Correlation!G214="","@9999","@"&amp;Correlation!G214)</f>
        <v>@1400</v>
      </c>
      <c r="H214" s="1" t="str">
        <f>IF(Correlation!H214="","@9999","@"&amp;Correlation!H214)</f>
        <v>@9999</v>
      </c>
      <c r="I214" s="1" t="str">
        <f>IF(Correlation!I214="","@9999","@"&amp;Correlation!I214)</f>
        <v>@9999</v>
      </c>
      <c r="J214" s="1" t="str">
        <f>IF(Correlation!J214="","@9999","@"&amp;Correlation!J214)</f>
        <v>@9999</v>
      </c>
      <c r="K214" s="1" t="str">
        <f>IF(Correlation!K214="","@9999","@"&amp;Correlation!K214)</f>
        <v>@9999</v>
      </c>
      <c r="L214" s="1" t="str">
        <f>IF(Correlation!L214="","@9999","@"&amp;Correlation!L214)</f>
        <v>@9999</v>
      </c>
      <c r="M214" s="1" t="str">
        <f>IF(Correlation!M214="","@9999","@"&amp;Correlation!M214)</f>
        <v>@9999</v>
      </c>
      <c r="N214" s="1" t="str">
        <f>IF(Correlation!N214="","@9999","@"&amp;Correlation!N214)</f>
        <v>@9999</v>
      </c>
      <c r="O214" s="1" t="str">
        <f>IF(Correlation!O214="","@9999","@"&amp;Correlation!O214)</f>
        <v>@9999</v>
      </c>
      <c r="P214" s="1" t="str">
        <f>IF(Correlation!P214="","@9999","@"&amp;Correlation!P214)</f>
        <v>@9999</v>
      </c>
      <c r="Q214" s="1" t="str">
        <f>IF(Correlation!Q214="","@9999","@"&amp;Correlation!Q214)</f>
        <v>@9999</v>
      </c>
      <c r="R214" s="1" t="str">
        <f>IF(Correlation!R214="","@9999","@"&amp;Correlation!R214)</f>
        <v>@9999</v>
      </c>
    </row>
    <row r="215" spans="1:18">
      <c r="A215" s="1" t="str">
        <f>IF(Correlation!A215="","@9999","@"&amp;Correlation!A215)</f>
        <v>@E</v>
      </c>
      <c r="B215" s="1" t="str">
        <f>IF(Correlation!B215="","@9999","@"&amp;Correlation!B215)</f>
        <v>@04</v>
      </c>
      <c r="C215" s="1" t="str">
        <f>IF(Correlation!C215="","@9999","@"&amp;Correlation!C215)</f>
        <v>@44.1</v>
      </c>
      <c r="D215" s="1" t="str">
        <f>IF(Correlation!D215="","@9999","@"&amp;Correlation!D215)</f>
        <v>@1393.3</v>
      </c>
      <c r="E215" s="1" t="str">
        <f>IF(Correlation!E215="","@9999","@"&amp;Correlation!E215)</f>
        <v>@9999</v>
      </c>
      <c r="F215" s="1" t="str">
        <f>IF(Correlation!F215="","@9999","@"&amp;Correlation!F215)</f>
        <v>@9999</v>
      </c>
      <c r="G215" s="1" t="str">
        <f>IF(Correlation!G215="","@9999","@"&amp;Correlation!G215)</f>
        <v>@9999</v>
      </c>
      <c r="H215" s="1" t="str">
        <f>IF(Correlation!H215="","@9999","@"&amp;Correlation!H215)</f>
        <v>@9999</v>
      </c>
      <c r="I215" s="1" t="str">
        <f>IF(Correlation!I215="","@9999","@"&amp;Correlation!I215)</f>
        <v>@9999</v>
      </c>
      <c r="J215" s="1" t="str">
        <f>IF(Correlation!J215="","@9999","@"&amp;Correlation!J215)</f>
        <v>@9999</v>
      </c>
      <c r="K215" s="1" t="str">
        <f>IF(Correlation!K215="","@9999","@"&amp;Correlation!K215)</f>
        <v>@9999</v>
      </c>
      <c r="L215" s="1" t="str">
        <f>IF(Correlation!L215="","@9999","@"&amp;Correlation!L215)</f>
        <v>@9999</v>
      </c>
      <c r="M215" s="1" t="str">
        <f>IF(Correlation!M215="","@9999","@"&amp;Correlation!M215)</f>
        <v>@9999</v>
      </c>
      <c r="N215" s="1" t="str">
        <f>IF(Correlation!N215="","@9999","@"&amp;Correlation!N215)</f>
        <v>@1477.8</v>
      </c>
      <c r="O215" s="1" t="str">
        <f>IF(Correlation!O215="","@9999","@"&amp;Correlation!O215)</f>
        <v>@A</v>
      </c>
      <c r="P215" s="1" t="str">
        <f>IF(Correlation!P215="","@9999","@"&amp;Correlation!P215)</f>
        <v>@8</v>
      </c>
      <c r="Q215" s="1" t="str">
        <f>IF(Correlation!Q215="","@9999","@"&amp;Correlation!Q215)</f>
        <v>@150.8</v>
      </c>
      <c r="R215" s="1" t="str">
        <f>IF(Correlation!R215="","@9999","@"&amp;Correlation!R215)</f>
        <v>@A-8-16</v>
      </c>
    </row>
    <row r="216" spans="1:18">
      <c r="A216" s="1" t="str">
        <f>IF(Correlation!A216="","@9999","@"&amp;Correlation!A216)</f>
        <v>@E</v>
      </c>
      <c r="B216" s="1" t="str">
        <f>IF(Correlation!B216="","@9999","@"&amp;Correlation!B216)</f>
        <v>@05</v>
      </c>
      <c r="C216" s="1" t="str">
        <f>IF(Correlation!C216="","@9999","@"&amp;Correlation!C216)</f>
        <v>@52.6</v>
      </c>
      <c r="D216" s="1" t="str">
        <f>IF(Correlation!D216="","@9999","@"&amp;Correlation!D216)</f>
        <v>@1401.8</v>
      </c>
      <c r="E216" s="1" t="str">
        <f>IF(Correlation!E216="","@9999","@"&amp;Correlation!E216)</f>
        <v>@9999</v>
      </c>
      <c r="F216" s="1" t="str">
        <f>IF(Correlation!F216="","@9999","@"&amp;Correlation!F216)</f>
        <v>@9999</v>
      </c>
      <c r="G216" s="1" t="str">
        <f>IF(Correlation!G216="","@9999","@"&amp;Correlation!G216)</f>
        <v>@9999</v>
      </c>
      <c r="H216" s="1" t="str">
        <f>IF(Correlation!H216="","@9999","@"&amp;Correlation!H216)</f>
        <v>@9999</v>
      </c>
      <c r="I216" s="1" t="str">
        <f>IF(Correlation!I216="","@9999","@"&amp;Correlation!I216)</f>
        <v>@9999</v>
      </c>
      <c r="J216" s="1" t="str">
        <f>IF(Correlation!J216="","@9999","@"&amp;Correlation!J216)</f>
        <v>@9999</v>
      </c>
      <c r="K216" s="1" t="str">
        <f>IF(Correlation!K216="","@9999","@"&amp;Correlation!K216)</f>
        <v>@9999</v>
      </c>
      <c r="L216" s="1" t="str">
        <f>IF(Correlation!L216="","@9999","@"&amp;Correlation!L216)</f>
        <v>@9999</v>
      </c>
      <c r="M216" s="1" t="str">
        <f>IF(Correlation!M216="","@9999","@"&amp;Correlation!M216)</f>
        <v>@9999</v>
      </c>
      <c r="N216" s="1" t="str">
        <f>IF(Correlation!N216="","@9999","@"&amp;Correlation!N216)</f>
        <v>@1486.3</v>
      </c>
      <c r="O216" s="1" t="str">
        <f>IF(Correlation!O216="","@9999","@"&amp;Correlation!O216)</f>
        <v>@A</v>
      </c>
      <c r="P216" s="1" t="str">
        <f>IF(Correlation!P216="","@9999","@"&amp;Correlation!P216)</f>
        <v>@8</v>
      </c>
      <c r="Q216" s="1" t="str">
        <f>IF(Correlation!Q216="","@9999","@"&amp;Correlation!Q216)</f>
        <v>@159.9</v>
      </c>
      <c r="R216" s="1" t="str">
        <f>IF(Correlation!R216="","@9999","@"&amp;Correlation!R216)</f>
        <v>@A-8-17</v>
      </c>
    </row>
    <row r="217" spans="1:18">
      <c r="A217" s="1" t="str">
        <f>IF(Correlation!A217="","@9999","@"&amp;Correlation!A217)</f>
        <v>@E</v>
      </c>
      <c r="B217" s="1" t="str">
        <f>IF(Correlation!B217="","@9999","@"&amp;Correlation!B217)</f>
        <v>@9999</v>
      </c>
      <c r="C217" s="1" t="str">
        <f>IF(Correlation!C217="","@9999","@"&amp;Correlation!C217)</f>
        <v>@9999</v>
      </c>
      <c r="D217" s="1" t="str">
        <f>IF(Correlation!D217="","@9999","@"&amp;Correlation!D217)</f>
        <v>@9999</v>
      </c>
      <c r="E217" s="1" t="str">
        <f>IF(Correlation!E217="","@9999","@"&amp;Correlation!E217)</f>
        <v>@F-16 top</v>
      </c>
      <c r="F217" s="1" t="str">
        <f>IF(Correlation!F217="","@9999","@"&amp;Correlation!F217)</f>
        <v>@0</v>
      </c>
      <c r="G217" s="1" t="str">
        <f>IF(Correlation!G217="","@9999","@"&amp;Correlation!G217)</f>
        <v>@1408.1</v>
      </c>
      <c r="H217" s="1" t="str">
        <f>IF(Correlation!H217="","@9999","@"&amp;Correlation!H217)</f>
        <v>@9999</v>
      </c>
      <c r="I217" s="1" t="str">
        <f>IF(Correlation!I217="","@9999","@"&amp;Correlation!I217)</f>
        <v>@9999</v>
      </c>
      <c r="J217" s="1" t="str">
        <f>IF(Correlation!J217="","@9999","@"&amp;Correlation!J217)</f>
        <v>@9999</v>
      </c>
      <c r="K217" s="1" t="str">
        <f>IF(Correlation!K217="","@9999","@"&amp;Correlation!K217)</f>
        <v>@9999</v>
      </c>
      <c r="L217" s="1" t="str">
        <f>IF(Correlation!L217="","@9999","@"&amp;Correlation!L217)</f>
        <v>@9999</v>
      </c>
      <c r="M217" s="1" t="str">
        <f>IF(Correlation!M217="","@9999","@"&amp;Correlation!M217)</f>
        <v>@9999</v>
      </c>
      <c r="N217" s="1" t="str">
        <f>IF(Correlation!N217="","@9999","@"&amp;Correlation!N217)</f>
        <v>@9999</v>
      </c>
      <c r="O217" s="1" t="str">
        <f>IF(Correlation!O217="","@9999","@"&amp;Correlation!O217)</f>
        <v>@9999</v>
      </c>
      <c r="P217" s="1" t="str">
        <f>IF(Correlation!P217="","@9999","@"&amp;Correlation!P217)</f>
        <v>@9999</v>
      </c>
      <c r="Q217" s="1" t="str">
        <f>IF(Correlation!Q217="","@9999","@"&amp;Correlation!Q217)</f>
        <v>@9999</v>
      </c>
      <c r="R217" s="1" t="str">
        <f>IF(Correlation!R217="","@9999","@"&amp;Correlation!R217)</f>
        <v>@9999</v>
      </c>
    </row>
    <row r="218" spans="1:18">
      <c r="A218" s="1" t="str">
        <f>IF(Correlation!A218="","@9999","@"&amp;Correlation!A218)</f>
        <v>@E</v>
      </c>
      <c r="B218" s="1" t="str">
        <f>IF(Correlation!B218="","@9999","@"&amp;Correlation!B218)</f>
        <v>@06 from</v>
      </c>
      <c r="C218" s="1" t="str">
        <f>IF(Correlation!C218="","@9999","@"&amp;Correlation!C218)</f>
        <v>@68.1</v>
      </c>
      <c r="D218" s="1" t="str">
        <f>IF(Correlation!D218="","@9999","@"&amp;Correlation!D218)</f>
        <v>@1417.3</v>
      </c>
      <c r="E218" s="1" t="str">
        <f>IF(Correlation!E218="","@9999","@"&amp;Correlation!E218)</f>
        <v>@9999</v>
      </c>
      <c r="F218" s="1" t="str">
        <f>IF(Correlation!F218="","@9999","@"&amp;Correlation!F218)</f>
        <v>@9999</v>
      </c>
      <c r="G218" s="1" t="str">
        <f>IF(Correlation!G218="","@9999","@"&amp;Correlation!G218)</f>
        <v>@9999</v>
      </c>
      <c r="H218" s="1" t="str">
        <f>IF(Correlation!H218="","@9999","@"&amp;Correlation!H218)</f>
        <v>@9999</v>
      </c>
      <c r="I218" s="1" t="str">
        <f>IF(Correlation!I218="","@9999","@"&amp;Correlation!I218)</f>
        <v>@9999</v>
      </c>
      <c r="J218" s="1" t="str">
        <f>IF(Correlation!J218="","@9999","@"&amp;Correlation!J218)</f>
        <v>@9999</v>
      </c>
      <c r="K218" s="1" t="str">
        <f>IF(Correlation!K218="","@9999","@"&amp;Correlation!K218)</f>
        <v>@9999</v>
      </c>
      <c r="L218" s="1" t="str">
        <f>IF(Correlation!L218="","@9999","@"&amp;Correlation!L218)</f>
        <v>@9999</v>
      </c>
      <c r="M218" s="1" t="str">
        <f>IF(Correlation!M218="","@9999","@"&amp;Correlation!M218)</f>
        <v>@9999</v>
      </c>
      <c r="N218" s="1" t="str">
        <f>IF(Correlation!N218="","@9999","@"&amp;Correlation!N218)</f>
        <v>@1501.8</v>
      </c>
      <c r="O218" s="1" t="str">
        <f>IF(Correlation!O218="","@9999","@"&amp;Correlation!O218)</f>
        <v>@9999</v>
      </c>
      <c r="P218" s="1" t="str">
        <f>IF(Correlation!P218="","@9999","@"&amp;Correlation!P218)</f>
        <v>@9999</v>
      </c>
      <c r="Q218" s="1" t="str">
        <f>IF(Correlation!Q218="","@9999","@"&amp;Correlation!Q218)</f>
        <v>@9999</v>
      </c>
      <c r="R218" s="1" t="str">
        <f>IF(Correlation!R218="","@9999","@"&amp;Correlation!R218)</f>
        <v>@9999</v>
      </c>
    </row>
    <row r="219" spans="1:18">
      <c r="A219" s="1" t="str">
        <f>IF(Correlation!A219="","@9999","@"&amp;Correlation!A219)</f>
        <v>@K-033</v>
      </c>
      <c r="B219" s="1" t="str">
        <f>IF(Correlation!B219="","@9999","@"&amp;Correlation!B219)</f>
        <v>@06 to</v>
      </c>
      <c r="C219" s="1" t="str">
        <f>IF(Correlation!C219="","@9999","@"&amp;Correlation!C219)</f>
        <v>@69.6</v>
      </c>
      <c r="D219" s="1" t="str">
        <f>IF(Correlation!D219="","@9999","@"&amp;Correlation!D219)</f>
        <v>@1418.8</v>
      </c>
      <c r="E219" s="1" t="str">
        <f>IF(Correlation!E219="","@9999","@"&amp;Correlation!E219)</f>
        <v>@01</v>
      </c>
      <c r="F219" s="1" t="str">
        <f>IF(Correlation!F219="","@9999","@"&amp;Correlation!F219)</f>
        <v>@5.7</v>
      </c>
      <c r="G219" s="1" t="str">
        <f>IF(Correlation!G219="","@9999","@"&amp;Correlation!G219)</f>
        <v>@1413.8</v>
      </c>
      <c r="H219" s="1" t="str">
        <f>IF(Correlation!H219="","@9999","@"&amp;Correlation!H219)</f>
        <v>@9999</v>
      </c>
      <c r="I219" s="1" t="str">
        <f>IF(Correlation!I219="","@9999","@"&amp;Correlation!I219)</f>
        <v>@9999</v>
      </c>
      <c r="J219" s="1" t="str">
        <f>IF(Correlation!J219="","@9999","@"&amp;Correlation!J219)</f>
        <v>@9999</v>
      </c>
      <c r="K219" s="1" t="str">
        <f>IF(Correlation!K219="","@9999","@"&amp;Correlation!K219)</f>
        <v>@9999</v>
      </c>
      <c r="L219" s="1" t="str">
        <f>IF(Correlation!L219="","@9999","@"&amp;Correlation!L219)</f>
        <v>@9999</v>
      </c>
      <c r="M219" s="1" t="str">
        <f>IF(Correlation!M219="","@9999","@"&amp;Correlation!M219)</f>
        <v>@9999</v>
      </c>
      <c r="N219" s="1" t="str">
        <f>IF(Correlation!N219="","@9999","@"&amp;Correlation!N219)</f>
        <v>@1503.3</v>
      </c>
      <c r="O219" s="1" t="str">
        <f>IF(Correlation!O219="","@9999","@"&amp;Correlation!O219)</f>
        <v>@9999</v>
      </c>
      <c r="P219" s="1" t="str">
        <f>IF(Correlation!P219="","@9999","@"&amp;Correlation!P219)</f>
        <v>@9999</v>
      </c>
      <c r="Q219" s="1" t="str">
        <f>IF(Correlation!Q219="","@9999","@"&amp;Correlation!Q219)</f>
        <v>@9999</v>
      </c>
      <c r="R219" s="1" t="str">
        <f>IF(Correlation!R219="","@9999","@"&amp;Correlation!R219)</f>
        <v>@9999</v>
      </c>
    </row>
    <row r="220" spans="1:18">
      <c r="A220" s="1" t="str">
        <f>IF(Correlation!A220="","@9999","@"&amp;Correlation!A220)</f>
        <v>@F</v>
      </c>
      <c r="B220" s="1" t="str">
        <f>IF(Correlation!B220="","@9999","@"&amp;Correlation!B220)</f>
        <v>@07</v>
      </c>
      <c r="C220" s="1" t="str">
        <f>IF(Correlation!C220="","@9999","@"&amp;Correlation!C220)</f>
        <v>@76.5</v>
      </c>
      <c r="D220" s="1" t="str">
        <f>IF(Correlation!D220="","@9999","@"&amp;Correlation!D220)</f>
        <v>@1425.7</v>
      </c>
      <c r="E220" s="1" t="str">
        <f>IF(Correlation!E220="","@9999","@"&amp;Correlation!E220)</f>
        <v>@9999</v>
      </c>
      <c r="F220" s="1" t="str">
        <f>IF(Correlation!F220="","@9999","@"&amp;Correlation!F220)</f>
        <v>@9999</v>
      </c>
      <c r="G220" s="1" t="str">
        <f>IF(Correlation!G220="","@9999","@"&amp;Correlation!G220)</f>
        <v>@9999</v>
      </c>
      <c r="H220" s="1" t="str">
        <f>IF(Correlation!H220="","@9999","@"&amp;Correlation!H220)</f>
        <v>@9999</v>
      </c>
      <c r="I220" s="1" t="str">
        <f>IF(Correlation!I220="","@9999","@"&amp;Correlation!I220)</f>
        <v>@9999</v>
      </c>
      <c r="J220" s="1" t="str">
        <f>IF(Correlation!J220="","@9999","@"&amp;Correlation!J220)</f>
        <v>@9999</v>
      </c>
      <c r="K220" s="1" t="str">
        <f>IF(Correlation!K220="","@9999","@"&amp;Correlation!K220)</f>
        <v>@9999</v>
      </c>
      <c r="L220" s="1" t="str">
        <f>IF(Correlation!L220="","@9999","@"&amp;Correlation!L220)</f>
        <v>@9999</v>
      </c>
      <c r="M220" s="1" t="str">
        <f>IF(Correlation!M220="","@9999","@"&amp;Correlation!M220)</f>
        <v>@9999</v>
      </c>
      <c r="N220" s="1" t="str">
        <f>IF(Correlation!N220="","@9999","@"&amp;Correlation!N220)</f>
        <v>@9999</v>
      </c>
      <c r="O220" s="1" t="str">
        <f>IF(Correlation!O220="","@9999","@"&amp;Correlation!O220)</f>
        <v>@9999</v>
      </c>
      <c r="P220" s="1" t="str">
        <f>IF(Correlation!P220="","@9999","@"&amp;Correlation!P220)</f>
        <v>@9999</v>
      </c>
      <c r="Q220" s="1" t="str">
        <f>IF(Correlation!Q220="","@9999","@"&amp;Correlation!Q220)</f>
        <v>@9999</v>
      </c>
      <c r="R220" s="1" t="str">
        <f>IF(Correlation!R220="","@9999","@"&amp;Correlation!R220)</f>
        <v>@9999</v>
      </c>
    </row>
    <row r="221" spans="1:18">
      <c r="A221" s="1" t="str">
        <f>IF(Correlation!A221="","@9999","@"&amp;Correlation!A221)</f>
        <v>@F</v>
      </c>
      <c r="B221" s="1" t="str">
        <f>IF(Correlation!B221="","@9999","@"&amp;Correlation!B221)</f>
        <v>@08</v>
      </c>
      <c r="C221" s="1" t="str">
        <f>IF(Correlation!C221="","@9999","@"&amp;Correlation!C221)</f>
        <v>@90.1</v>
      </c>
      <c r="D221" s="1" t="str">
        <f>IF(Correlation!D221="","@9999","@"&amp;Correlation!D221)</f>
        <v>@1439.3</v>
      </c>
      <c r="E221" s="1" t="str">
        <f>IF(Correlation!E221="","@9999","@"&amp;Correlation!E221)</f>
        <v>@9999</v>
      </c>
      <c r="F221" s="1" t="str">
        <f>IF(Correlation!F221="","@9999","@"&amp;Correlation!F221)</f>
        <v>@9999</v>
      </c>
      <c r="G221" s="1" t="str">
        <f>IF(Correlation!G221="","@9999","@"&amp;Correlation!G221)</f>
        <v>@9999</v>
      </c>
      <c r="H221" s="1" t="str">
        <f>IF(Correlation!H221="","@9999","@"&amp;Correlation!H221)</f>
        <v>@9999</v>
      </c>
      <c r="I221" s="1" t="str">
        <f>IF(Correlation!I221="","@9999","@"&amp;Correlation!I221)</f>
        <v>@9999</v>
      </c>
      <c r="J221" s="1" t="str">
        <f>IF(Correlation!J221="","@9999","@"&amp;Correlation!J221)</f>
        <v>@9999</v>
      </c>
      <c r="K221" s="1" t="str">
        <f>IF(Correlation!K221="","@9999","@"&amp;Correlation!K221)</f>
        <v>@9999</v>
      </c>
      <c r="L221" s="1" t="str">
        <f>IF(Correlation!L221="","@9999","@"&amp;Correlation!L221)</f>
        <v>@9999</v>
      </c>
      <c r="M221" s="1" t="str">
        <f>IF(Correlation!M221="","@9999","@"&amp;Correlation!M221)</f>
        <v>@9999</v>
      </c>
      <c r="N221" s="1" t="str">
        <f>IF(Correlation!N221="","@9999","@"&amp;Correlation!N221)</f>
        <v>@9999</v>
      </c>
      <c r="O221" s="1" t="str">
        <f>IF(Correlation!O221="","@9999","@"&amp;Correlation!O221)</f>
        <v>@9999</v>
      </c>
      <c r="P221" s="1" t="str">
        <f>IF(Correlation!P221="","@9999","@"&amp;Correlation!P221)</f>
        <v>@9999</v>
      </c>
      <c r="Q221" s="1" t="str">
        <f>IF(Correlation!Q221="","@9999","@"&amp;Correlation!Q221)</f>
        <v>@9999</v>
      </c>
      <c r="R221" s="1" t="str">
        <f>IF(Correlation!R221="","@9999","@"&amp;Correlation!R221)</f>
        <v>@9999</v>
      </c>
    </row>
    <row r="222" spans="1:18">
      <c r="A222" s="1" t="str">
        <f>IF(Correlation!A222="","@9999","@"&amp;Correlation!A222)</f>
        <v>@F</v>
      </c>
      <c r="B222" s="1" t="str">
        <f>IF(Correlation!B222="","@9999","@"&amp;Correlation!B222)</f>
        <v>@E-16 bottom</v>
      </c>
      <c r="C222" s="1" t="str">
        <f>IF(Correlation!C222="","@9999","@"&amp;Correlation!C222)</f>
        <v>@90.8</v>
      </c>
      <c r="D222" s="1" t="str">
        <f>IF(Correlation!D222="","@9999","@"&amp;Correlation!D222)</f>
        <v>@1440</v>
      </c>
      <c r="E222" s="1" t="str">
        <f>IF(Correlation!E222="","@9999","@"&amp;Correlation!E222)</f>
        <v>@9999</v>
      </c>
      <c r="F222" s="1" t="str">
        <f>IF(Correlation!F222="","@9999","@"&amp;Correlation!F222)</f>
        <v>@9999</v>
      </c>
      <c r="G222" s="1" t="str">
        <f>IF(Correlation!G222="","@9999","@"&amp;Correlation!G222)</f>
        <v>@9999</v>
      </c>
      <c r="H222" s="1" t="str">
        <f>IF(Correlation!H222="","@9999","@"&amp;Correlation!H222)</f>
        <v>@9999</v>
      </c>
      <c r="I222" s="1" t="str">
        <f>IF(Correlation!I222="","@9999","@"&amp;Correlation!I222)</f>
        <v>@9999</v>
      </c>
      <c r="J222" s="1" t="str">
        <f>IF(Correlation!J222="","@9999","@"&amp;Correlation!J222)</f>
        <v>@9999</v>
      </c>
      <c r="K222" s="1" t="str">
        <f>IF(Correlation!K222="","@9999","@"&amp;Correlation!K222)</f>
        <v>@9999</v>
      </c>
      <c r="L222" s="1" t="str">
        <f>IF(Correlation!L222="","@9999","@"&amp;Correlation!L222)</f>
        <v>@9999</v>
      </c>
      <c r="M222" s="1" t="str">
        <f>IF(Correlation!M222="","@9999","@"&amp;Correlation!M222)</f>
        <v>@9999</v>
      </c>
      <c r="N222" s="1" t="str">
        <f>IF(Correlation!N222="","@9999","@"&amp;Correlation!N222)</f>
        <v>@9999</v>
      </c>
      <c r="O222" s="1" t="str">
        <f>IF(Correlation!O222="","@9999","@"&amp;Correlation!O222)</f>
        <v>@9999</v>
      </c>
      <c r="P222" s="1" t="str">
        <f>IF(Correlation!P222="","@9999","@"&amp;Correlation!P222)</f>
        <v>@9999</v>
      </c>
      <c r="Q222" s="1" t="str">
        <f>IF(Correlation!Q222="","@9999","@"&amp;Correlation!Q222)</f>
        <v>@9999</v>
      </c>
      <c r="R222" s="1" t="str">
        <f>IF(Correlation!R222="","@9999","@"&amp;Correlation!R222)</f>
        <v>@9999</v>
      </c>
    </row>
    <row r="223" spans="1:18">
      <c r="A223" s="1" t="str">
        <f>IF(Correlation!A223="","@9999","@"&amp;Correlation!A223)</f>
        <v>@F</v>
      </c>
      <c r="B223" s="1" t="str">
        <f>IF(Correlation!B223="","@9999","@"&amp;Correlation!B223)</f>
        <v>@E-17 top</v>
      </c>
      <c r="C223" s="1" t="str">
        <f>IF(Correlation!C223="","@9999","@"&amp;Correlation!C223)</f>
        <v>@0</v>
      </c>
      <c r="D223" s="1" t="str">
        <f>IF(Correlation!D223="","@9999","@"&amp;Correlation!D223)</f>
        <v>@1439.5</v>
      </c>
      <c r="E223" s="1" t="str">
        <f>IF(Correlation!E223="","@9999","@"&amp;Correlation!E223)</f>
        <v>@9999</v>
      </c>
      <c r="F223" s="1" t="str">
        <f>IF(Correlation!F223="","@9999","@"&amp;Correlation!F223)</f>
        <v>@9999</v>
      </c>
      <c r="G223" s="1" t="str">
        <f>IF(Correlation!G223="","@9999","@"&amp;Correlation!G223)</f>
        <v>@9999</v>
      </c>
      <c r="H223" s="1" t="str">
        <f>IF(Correlation!H223="","@9999","@"&amp;Correlation!H223)</f>
        <v>@9999</v>
      </c>
      <c r="I223" s="1" t="str">
        <f>IF(Correlation!I223="","@9999","@"&amp;Correlation!I223)</f>
        <v>@9999</v>
      </c>
      <c r="J223" s="1" t="str">
        <f>IF(Correlation!J223="","@9999","@"&amp;Correlation!J223)</f>
        <v>@9999</v>
      </c>
      <c r="K223" s="1" t="str">
        <f>IF(Correlation!K223="","@9999","@"&amp;Correlation!K223)</f>
        <v>@9999</v>
      </c>
      <c r="L223" s="1" t="str">
        <f>IF(Correlation!L223="","@9999","@"&amp;Correlation!L223)</f>
        <v>@9999</v>
      </c>
      <c r="M223" s="1" t="str">
        <f>IF(Correlation!M223="","@9999","@"&amp;Correlation!M223)</f>
        <v>@9999</v>
      </c>
      <c r="N223" s="1" t="str">
        <f>IF(Correlation!N223="","@9999","@"&amp;Correlation!N223)</f>
        <v>@9999</v>
      </c>
      <c r="O223" s="1" t="str">
        <f>IF(Correlation!O223="","@9999","@"&amp;Correlation!O223)</f>
        <v>@9999</v>
      </c>
      <c r="P223" s="1" t="str">
        <f>IF(Correlation!P223="","@9999","@"&amp;Correlation!P223)</f>
        <v>@9999</v>
      </c>
      <c r="Q223" s="1" t="str">
        <f>IF(Correlation!Q223="","@9999","@"&amp;Correlation!Q223)</f>
        <v>@9999</v>
      </c>
      <c r="R223" s="1" t="str">
        <f>IF(Correlation!R223="","@9999","@"&amp;Correlation!R223)</f>
        <v>@9999</v>
      </c>
    </row>
    <row r="224" spans="1:18">
      <c r="A224" s="1" t="str">
        <f>IF(Correlation!A224="","@9999","@"&amp;Correlation!A224)</f>
        <v>@F</v>
      </c>
      <c r="B224" s="1" t="str">
        <f>IF(Correlation!B224="","@9999","@"&amp;Correlation!B224)</f>
        <v>@9999</v>
      </c>
      <c r="C224" s="1" t="str">
        <f>IF(Correlation!C224="","@9999","@"&amp;Correlation!C224)</f>
        <v>@9999</v>
      </c>
      <c r="D224" s="1" t="str">
        <f>IF(Correlation!D224="","@9999","@"&amp;Correlation!D224)</f>
        <v>@9999</v>
      </c>
      <c r="E224" s="1" t="str">
        <f>IF(Correlation!E224="","@9999","@"&amp;Correlation!E224)</f>
        <v>@02 a</v>
      </c>
      <c r="F224" s="1" t="str">
        <f>IF(Correlation!F224="","@9999","@"&amp;Correlation!F224)</f>
        <v>@30.5</v>
      </c>
      <c r="G224" s="1" t="str">
        <f>IF(Correlation!G224="","@9999","@"&amp;Correlation!G224)</f>
        <v>@1438.6</v>
      </c>
      <c r="H224" s="1" t="str">
        <f>IF(Correlation!H224="","@9999","@"&amp;Correlation!H224)</f>
        <v>@9999</v>
      </c>
      <c r="I224" s="1" t="str">
        <f>IF(Correlation!I224="","@9999","@"&amp;Correlation!I224)</f>
        <v>@9999</v>
      </c>
      <c r="J224" s="1" t="str">
        <f>IF(Correlation!J224="","@9999","@"&amp;Correlation!J224)</f>
        <v>@9999</v>
      </c>
      <c r="K224" s="1" t="str">
        <f>IF(Correlation!K224="","@9999","@"&amp;Correlation!K224)</f>
        <v>@9999</v>
      </c>
      <c r="L224" s="1" t="str">
        <f>IF(Correlation!L224="","@9999","@"&amp;Correlation!L224)</f>
        <v>@9999</v>
      </c>
      <c r="M224" s="1" t="str">
        <f>IF(Correlation!M224="","@9999","@"&amp;Correlation!M224)</f>
        <v>@9999</v>
      </c>
      <c r="N224" s="1" t="str">
        <f>IF(Correlation!N224="","@9999","@"&amp;Correlation!N224)</f>
        <v>@1528.1</v>
      </c>
      <c r="O224" s="1" t="str">
        <f>IF(Correlation!O224="","@9999","@"&amp;Correlation!O224)</f>
        <v>@9999</v>
      </c>
      <c r="P224" s="1" t="str">
        <f>IF(Correlation!P224="","@9999","@"&amp;Correlation!P224)</f>
        <v>@9999</v>
      </c>
      <c r="Q224" s="1" t="str">
        <f>IF(Correlation!Q224="","@9999","@"&amp;Correlation!Q224)</f>
        <v>@9999</v>
      </c>
      <c r="R224" s="1" t="str">
        <f>IF(Correlation!R224="","@9999","@"&amp;Correlation!R224)</f>
        <v>@9999</v>
      </c>
    </row>
    <row r="225" spans="1:18">
      <c r="A225" s="1" t="str">
        <f>IF(Correlation!A225="","@9999","@"&amp;Correlation!A225)</f>
        <v>@F</v>
      </c>
      <c r="B225" s="1" t="str">
        <f>IF(Correlation!B225="","@9999","@"&amp;Correlation!B225)</f>
        <v>@9999</v>
      </c>
      <c r="C225" s="1" t="str">
        <f>IF(Correlation!C225="","@9999","@"&amp;Correlation!C225)</f>
        <v>@9999</v>
      </c>
      <c r="D225" s="1" t="str">
        <f>IF(Correlation!D225="","@9999","@"&amp;Correlation!D225)</f>
        <v>@9999</v>
      </c>
      <c r="E225" s="1" t="str">
        <f>IF(Correlation!E225="","@9999","@"&amp;Correlation!E225)</f>
        <v>@02 b</v>
      </c>
      <c r="F225" s="1" t="str">
        <f>IF(Correlation!F225="","@9999","@"&amp;Correlation!F225)</f>
        <v>@34.6</v>
      </c>
      <c r="G225" s="1" t="str">
        <f>IF(Correlation!G225="","@9999","@"&amp;Correlation!G225)</f>
        <v>@1442.7</v>
      </c>
      <c r="H225" s="1" t="str">
        <f>IF(Correlation!H225="","@9999","@"&amp;Correlation!H225)</f>
        <v>@9999</v>
      </c>
      <c r="I225" s="1" t="str">
        <f>IF(Correlation!I225="","@9999","@"&amp;Correlation!I225)</f>
        <v>@9999</v>
      </c>
      <c r="J225" s="1" t="str">
        <f>IF(Correlation!J225="","@9999","@"&amp;Correlation!J225)</f>
        <v>@9999</v>
      </c>
      <c r="K225" s="1" t="str">
        <f>IF(Correlation!K225="","@9999","@"&amp;Correlation!K225)</f>
        <v>@9999</v>
      </c>
      <c r="L225" s="1" t="str">
        <f>IF(Correlation!L225="","@9999","@"&amp;Correlation!L225)</f>
        <v>@9999</v>
      </c>
      <c r="M225" s="1" t="str">
        <f>IF(Correlation!M225="","@9999","@"&amp;Correlation!M225)</f>
        <v>@9999</v>
      </c>
      <c r="N225" s="1" t="str">
        <f>IF(Correlation!N225="","@9999","@"&amp;Correlation!N225)</f>
        <v>@1532.2</v>
      </c>
      <c r="O225" s="1" t="str">
        <f>IF(Correlation!O225="","@9999","@"&amp;Correlation!O225)</f>
        <v>@9999</v>
      </c>
      <c r="P225" s="1" t="str">
        <f>IF(Correlation!P225="","@9999","@"&amp;Correlation!P225)</f>
        <v>@9999</v>
      </c>
      <c r="Q225" s="1" t="str">
        <f>IF(Correlation!Q225="","@9999","@"&amp;Correlation!Q225)</f>
        <v>@9999</v>
      </c>
      <c r="R225" s="1" t="str">
        <f>IF(Correlation!R225="","@9999","@"&amp;Correlation!R225)</f>
        <v>@9999</v>
      </c>
    </row>
    <row r="226" spans="1:18">
      <c r="A226" s="1" t="str">
        <f>IF(Correlation!A226="","@9999","@"&amp;Correlation!A226)</f>
        <v>@F</v>
      </c>
      <c r="B226" s="1" t="str">
        <f>IF(Correlation!B226="","@9999","@"&amp;Correlation!B226)</f>
        <v>@01</v>
      </c>
      <c r="C226" s="1" t="str">
        <f>IF(Correlation!C226="","@9999","@"&amp;Correlation!C226)</f>
        <v>@24</v>
      </c>
      <c r="D226" s="1" t="str">
        <f>IF(Correlation!D226="","@9999","@"&amp;Correlation!D226)</f>
        <v>@1463.5</v>
      </c>
      <c r="E226" s="1" t="str">
        <f>IF(Correlation!E226="","@9999","@"&amp;Correlation!E226)</f>
        <v>@03</v>
      </c>
      <c r="F226" s="1" t="str">
        <f>IF(Correlation!F226="","@9999","@"&amp;Correlation!F226)</f>
        <v>@50.8</v>
      </c>
      <c r="G226" s="1" t="str">
        <f>IF(Correlation!G226="","@9999","@"&amp;Correlation!G226)</f>
        <v>@1458.9</v>
      </c>
      <c r="H226" s="1" t="str">
        <f>IF(Correlation!H226="","@9999","@"&amp;Correlation!H226)</f>
        <v>@9999</v>
      </c>
      <c r="I226" s="1" t="str">
        <f>IF(Correlation!I226="","@9999","@"&amp;Correlation!I226)</f>
        <v>@9999</v>
      </c>
      <c r="J226" s="1" t="str">
        <f>IF(Correlation!J226="","@9999","@"&amp;Correlation!J226)</f>
        <v>@9999</v>
      </c>
      <c r="K226" s="1" t="str">
        <f>IF(Correlation!K226="","@9999","@"&amp;Correlation!K226)</f>
        <v>@9999</v>
      </c>
      <c r="L226" s="1" t="str">
        <f>IF(Correlation!L226="","@9999","@"&amp;Correlation!L226)</f>
        <v>@9999</v>
      </c>
      <c r="M226" s="1" t="str">
        <f>IF(Correlation!M226="","@9999","@"&amp;Correlation!M226)</f>
        <v>@9999</v>
      </c>
      <c r="N226" s="1" t="str">
        <f>IF(Correlation!N226="","@9999","@"&amp;Correlation!N226)</f>
        <v>@1548.4</v>
      </c>
      <c r="O226" s="1" t="str">
        <f>IF(Correlation!O226="","@9999","@"&amp;Correlation!O226)</f>
        <v>@B</v>
      </c>
      <c r="P226" s="1" t="str">
        <f>IF(Correlation!P226="","@9999","@"&amp;Correlation!P226)</f>
        <v>@8</v>
      </c>
      <c r="Q226" s="1" t="str">
        <f>IF(Correlation!Q226="","@9999","@"&amp;Correlation!Q226)</f>
        <v>@62.8</v>
      </c>
      <c r="R226" s="1" t="str">
        <f>IF(Correlation!R226="","@9999","@"&amp;Correlation!R226)</f>
        <v>@B-8-04</v>
      </c>
    </row>
    <row r="227" spans="1:18">
      <c r="A227" s="1" t="str">
        <f>IF(Correlation!A227="","@9999","@"&amp;Correlation!A227)</f>
        <v>@F</v>
      </c>
      <c r="B227" s="1" t="str">
        <f>IF(Correlation!B227="","@9999","@"&amp;Correlation!B227)</f>
        <v>@02</v>
      </c>
      <c r="C227" s="1" t="str">
        <f>IF(Correlation!C227="","@9999","@"&amp;Correlation!C227)</f>
        <v>@37.5</v>
      </c>
      <c r="D227" s="1" t="str">
        <f>IF(Correlation!D227="","@9999","@"&amp;Correlation!D227)</f>
        <v>@1477</v>
      </c>
      <c r="E227" s="1" t="str">
        <f>IF(Correlation!E227="","@9999","@"&amp;Correlation!E227)</f>
        <v>@04</v>
      </c>
      <c r="F227" s="1" t="str">
        <f>IF(Correlation!F227="","@9999","@"&amp;Correlation!F227)</f>
        <v>@65</v>
      </c>
      <c r="G227" s="1" t="str">
        <f>IF(Correlation!G227="","@9999","@"&amp;Correlation!G227)</f>
        <v>@1473.1</v>
      </c>
      <c r="H227" s="1" t="str">
        <f>IF(Correlation!H227="","@9999","@"&amp;Correlation!H227)</f>
        <v>@9999</v>
      </c>
      <c r="I227" s="1" t="str">
        <f>IF(Correlation!I227="","@9999","@"&amp;Correlation!I227)</f>
        <v>@9999</v>
      </c>
      <c r="J227" s="1" t="str">
        <f>IF(Correlation!J227="","@9999","@"&amp;Correlation!J227)</f>
        <v>@9999</v>
      </c>
      <c r="K227" s="1" t="str">
        <f>IF(Correlation!K227="","@9999","@"&amp;Correlation!K227)</f>
        <v>@9999</v>
      </c>
      <c r="L227" s="1" t="str">
        <f>IF(Correlation!L227="","@9999","@"&amp;Correlation!L227)</f>
        <v>@9999</v>
      </c>
      <c r="M227" s="1" t="str">
        <f>IF(Correlation!M227="","@9999","@"&amp;Correlation!M227)</f>
        <v>@9999</v>
      </c>
      <c r="N227" s="1" t="str">
        <f>IF(Correlation!N227="","@9999","@"&amp;Correlation!N227)</f>
        <v>@1562.6</v>
      </c>
      <c r="O227" s="1" t="str">
        <f>IF(Correlation!O227="","@9999","@"&amp;Correlation!O227)</f>
        <v>@B</v>
      </c>
      <c r="P227" s="1" t="str">
        <f>IF(Correlation!P227="","@9999","@"&amp;Correlation!P227)</f>
        <v>@8</v>
      </c>
      <c r="Q227" s="1" t="str">
        <f>IF(Correlation!Q227="","@9999","@"&amp;Correlation!Q227)</f>
        <v>@77.4</v>
      </c>
      <c r="R227" s="1" t="str">
        <f>IF(Correlation!R227="","@9999","@"&amp;Correlation!R227)</f>
        <v>@B-8-05</v>
      </c>
    </row>
    <row r="228" spans="1:18">
      <c r="A228" s="1" t="str">
        <f>IF(Correlation!A228="","@9999","@"&amp;Correlation!A228)</f>
        <v>@K-034</v>
      </c>
      <c r="B228" s="1" t="str">
        <f>IF(Correlation!B228="","@9999","@"&amp;Correlation!B228)</f>
        <v>@03</v>
      </c>
      <c r="C228" s="1" t="str">
        <f>IF(Correlation!C228="","@9999","@"&amp;Correlation!C228)</f>
        <v>@46</v>
      </c>
      <c r="D228" s="1" t="str">
        <f>IF(Correlation!D228="","@9999","@"&amp;Correlation!D228)</f>
        <v>@1485.5</v>
      </c>
      <c r="E228" s="1" t="str">
        <f>IF(Correlation!E228="","@9999","@"&amp;Correlation!E228)</f>
        <v>@05</v>
      </c>
      <c r="F228" s="1" t="str">
        <f>IF(Correlation!F228="","@9999","@"&amp;Correlation!F228)</f>
        <v>@73.3</v>
      </c>
      <c r="G228" s="1" t="str">
        <f>IF(Correlation!G228="","@9999","@"&amp;Correlation!G228)</f>
        <v>@1481.4</v>
      </c>
      <c r="H228" s="1" t="str">
        <f>IF(Correlation!H228="","@9999","@"&amp;Correlation!H228)</f>
        <v>@9999</v>
      </c>
      <c r="I228" s="1" t="str">
        <f>IF(Correlation!I228="","@9999","@"&amp;Correlation!I228)</f>
        <v>@9999</v>
      </c>
      <c r="J228" s="1" t="str">
        <f>IF(Correlation!J228="","@9999","@"&amp;Correlation!J228)</f>
        <v>@9999</v>
      </c>
      <c r="K228" s="1" t="str">
        <f>IF(Correlation!K228="","@9999","@"&amp;Correlation!K228)</f>
        <v>@9999</v>
      </c>
      <c r="L228" s="1" t="str">
        <f>IF(Correlation!L228="","@9999","@"&amp;Correlation!L228)</f>
        <v>@9999</v>
      </c>
      <c r="M228" s="1" t="str">
        <f>IF(Correlation!M228="","@9999","@"&amp;Correlation!M228)</f>
        <v>@9999</v>
      </c>
      <c r="N228" s="1" t="str">
        <f>IF(Correlation!N228="","@9999","@"&amp;Correlation!N228)</f>
        <v>@1570.9</v>
      </c>
      <c r="O228" s="1" t="str">
        <f>IF(Correlation!O228="","@9999","@"&amp;Correlation!O228)</f>
        <v>@B</v>
      </c>
      <c r="P228" s="1" t="str">
        <f>IF(Correlation!P228="","@9999","@"&amp;Correlation!P228)</f>
        <v>@8</v>
      </c>
      <c r="Q228" s="1" t="str">
        <f>IF(Correlation!Q228="","@9999","@"&amp;Correlation!Q228)</f>
        <v>@87</v>
      </c>
      <c r="R228" s="1" t="str">
        <f>IF(Correlation!R228="","@9999","@"&amp;Correlation!R228)</f>
        <v>@B-8-06</v>
      </c>
    </row>
    <row r="229" spans="1:18">
      <c r="A229" s="1" t="str">
        <f>IF(Correlation!A229="","@9999","@"&amp;Correlation!A229)</f>
        <v>@E</v>
      </c>
      <c r="B229" s="1" t="str">
        <f>IF(Correlation!B229="","@9999","@"&amp;Correlation!B229)</f>
        <v>@9999</v>
      </c>
      <c r="C229" s="1" t="str">
        <f>IF(Correlation!C229="","@9999","@"&amp;Correlation!C229)</f>
        <v>@9999</v>
      </c>
      <c r="D229" s="1" t="str">
        <f>IF(Correlation!D229="","@9999","@"&amp;Correlation!D229)</f>
        <v>@9999</v>
      </c>
      <c r="E229" s="1" t="str">
        <f>IF(Correlation!E229="","@9999","@"&amp;Correlation!E229)</f>
        <v>@06</v>
      </c>
      <c r="F229" s="1" t="str">
        <f>IF(Correlation!F229="","@9999","@"&amp;Correlation!F229)</f>
        <v>@83.8</v>
      </c>
      <c r="G229" s="1" t="str">
        <f>IF(Correlation!G229="","@9999","@"&amp;Correlation!G229)</f>
        <v>@1491.9</v>
      </c>
      <c r="H229" s="1" t="str">
        <f>IF(Correlation!H229="","@9999","@"&amp;Correlation!H229)</f>
        <v>@9999</v>
      </c>
      <c r="I229" s="1" t="str">
        <f>IF(Correlation!I229="","@9999","@"&amp;Correlation!I229)</f>
        <v>@9999</v>
      </c>
      <c r="J229" s="1" t="str">
        <f>IF(Correlation!J229="","@9999","@"&amp;Correlation!J229)</f>
        <v>@9999</v>
      </c>
      <c r="K229" s="1" t="str">
        <f>IF(Correlation!K229="","@9999","@"&amp;Correlation!K229)</f>
        <v>@9999</v>
      </c>
      <c r="L229" s="1" t="str">
        <f>IF(Correlation!L229="","@9999","@"&amp;Correlation!L229)</f>
        <v>@9999</v>
      </c>
      <c r="M229" s="1" t="str">
        <f>IF(Correlation!M229="","@9999","@"&amp;Correlation!M229)</f>
        <v>@9999</v>
      </c>
      <c r="N229" s="1" t="str">
        <f>IF(Correlation!N229="","@9999","@"&amp;Correlation!N229)</f>
        <v>@9999</v>
      </c>
      <c r="O229" s="1" t="str">
        <f>IF(Correlation!O229="","@9999","@"&amp;Correlation!O229)</f>
        <v>@B</v>
      </c>
      <c r="P229" s="1" t="str">
        <f>IF(Correlation!P229="","@9999","@"&amp;Correlation!P229)</f>
        <v>@8</v>
      </c>
      <c r="Q229" s="1" t="str">
        <f>IF(Correlation!Q229="","@9999","@"&amp;Correlation!Q229)</f>
        <v>@98.4</v>
      </c>
      <c r="R229" s="1" t="str">
        <f>IF(Correlation!R229="","@9999","@"&amp;Correlation!R229)</f>
        <v>@B-8-07b</v>
      </c>
    </row>
    <row r="230" spans="1:18">
      <c r="A230" s="1" t="str">
        <f>IF(Correlation!A230="","@9999","@"&amp;Correlation!A230)</f>
        <v>@E</v>
      </c>
      <c r="B230" s="1" t="str">
        <f>IF(Correlation!B230="","@9999","@"&amp;Correlation!B230)</f>
        <v>@04</v>
      </c>
      <c r="C230" s="1" t="str">
        <f>IF(Correlation!C230="","@9999","@"&amp;Correlation!C230)</f>
        <v>@62.1</v>
      </c>
      <c r="D230" s="1" t="str">
        <f>IF(Correlation!D230="","@9999","@"&amp;Correlation!D230)</f>
        <v>@1501.6</v>
      </c>
      <c r="E230" s="1" t="str">
        <f>IF(Correlation!E230="","@9999","@"&amp;Correlation!E230)</f>
        <v>@07</v>
      </c>
      <c r="F230" s="1" t="str">
        <f>IF(Correlation!F230="","@9999","@"&amp;Correlation!F230)</f>
        <v>@90.3</v>
      </c>
      <c r="G230" s="1" t="str">
        <f>IF(Correlation!G230="","@9999","@"&amp;Correlation!G230)</f>
        <v>@1498.4</v>
      </c>
      <c r="H230" s="1" t="str">
        <f>IF(Correlation!H230="","@9999","@"&amp;Correlation!H230)</f>
        <v>@9999</v>
      </c>
      <c r="I230" s="1" t="str">
        <f>IF(Correlation!I230="","@9999","@"&amp;Correlation!I230)</f>
        <v>@9999</v>
      </c>
      <c r="J230" s="1" t="str">
        <f>IF(Correlation!J230="","@9999","@"&amp;Correlation!J230)</f>
        <v>@9999</v>
      </c>
      <c r="K230" s="1" t="str">
        <f>IF(Correlation!K230="","@9999","@"&amp;Correlation!K230)</f>
        <v>@9999</v>
      </c>
      <c r="L230" s="1" t="str">
        <f>IF(Correlation!L230="","@9999","@"&amp;Correlation!L230)</f>
        <v>@9999</v>
      </c>
      <c r="M230" s="1" t="str">
        <f>IF(Correlation!M230="","@9999","@"&amp;Correlation!M230)</f>
        <v>@9999</v>
      </c>
      <c r="N230" s="1" t="str">
        <f>IF(Correlation!N230="","@9999","@"&amp;Correlation!N230)</f>
        <v>@1587</v>
      </c>
      <c r="O230" s="1" t="str">
        <f>IF(Correlation!O230="","@9999","@"&amp;Correlation!O230)</f>
        <v>@9999</v>
      </c>
      <c r="P230" s="1" t="str">
        <f>IF(Correlation!P230="","@9999","@"&amp;Correlation!P230)</f>
        <v>@9999</v>
      </c>
      <c r="Q230" s="1" t="str">
        <f>IF(Correlation!Q230="","@9999","@"&amp;Correlation!Q230)</f>
        <v>@9999</v>
      </c>
      <c r="R230" s="1" t="str">
        <f>IF(Correlation!R230="","@9999","@"&amp;Correlation!R230)</f>
        <v>@9999</v>
      </c>
    </row>
    <row r="231" spans="1:18">
      <c r="A231" s="1" t="str">
        <f>IF(Correlation!A231="","@9999","@"&amp;Correlation!A231)</f>
        <v>@E</v>
      </c>
      <c r="B231" s="1" t="str">
        <f>IF(Correlation!B231="","@9999","@"&amp;Correlation!B231)</f>
        <v>@9999</v>
      </c>
      <c r="C231" s="1" t="str">
        <f>IF(Correlation!C231="","@9999","@"&amp;Correlation!C231)</f>
        <v>@9999</v>
      </c>
      <c r="D231" s="1" t="str">
        <f>IF(Correlation!D231="","@9999","@"&amp;Correlation!D231)</f>
        <v>@9999</v>
      </c>
      <c r="E231" s="1" t="str">
        <f>IF(Correlation!E231="","@9999","@"&amp;Correlation!E231)</f>
        <v>@F-16 bottom</v>
      </c>
      <c r="F231" s="1" t="str">
        <f>IF(Correlation!F231="","@9999","@"&amp;Correlation!F231)</f>
        <v>@91.9</v>
      </c>
      <c r="G231" s="1" t="str">
        <f>IF(Correlation!G231="","@9999","@"&amp;Correlation!G231)</f>
        <v>@1500</v>
      </c>
      <c r="H231" s="1" t="str">
        <f>IF(Correlation!H231="","@9999","@"&amp;Correlation!H231)</f>
        <v>@9999</v>
      </c>
      <c r="I231" s="1" t="str">
        <f>IF(Correlation!I231="","@9999","@"&amp;Correlation!I231)</f>
        <v>@9999</v>
      </c>
      <c r="J231" s="1" t="str">
        <f>IF(Correlation!J231="","@9999","@"&amp;Correlation!J231)</f>
        <v>@9999</v>
      </c>
      <c r="K231" s="1" t="str">
        <f>IF(Correlation!K231="","@9999","@"&amp;Correlation!K231)</f>
        <v>@9999</v>
      </c>
      <c r="L231" s="1" t="str">
        <f>IF(Correlation!L231="","@9999","@"&amp;Correlation!L231)</f>
        <v>@9999</v>
      </c>
      <c r="M231" s="1" t="str">
        <f>IF(Correlation!M231="","@9999","@"&amp;Correlation!M231)</f>
        <v>@9999</v>
      </c>
      <c r="N231" s="1" t="str">
        <f>IF(Correlation!N231="","@9999","@"&amp;Correlation!N231)</f>
        <v>@9999</v>
      </c>
      <c r="O231" s="1" t="str">
        <f>IF(Correlation!O231="","@9999","@"&amp;Correlation!O231)</f>
        <v>@9999</v>
      </c>
      <c r="P231" s="1" t="str">
        <f>IF(Correlation!P231="","@9999","@"&amp;Correlation!P231)</f>
        <v>@9999</v>
      </c>
      <c r="Q231" s="1" t="str">
        <f>IF(Correlation!Q231="","@9999","@"&amp;Correlation!Q231)</f>
        <v>@9999</v>
      </c>
      <c r="R231" s="1" t="str">
        <f>IF(Correlation!R231="","@9999","@"&amp;Correlation!R231)</f>
        <v>@9999</v>
      </c>
    </row>
    <row r="232" spans="1:18">
      <c r="A232" s="1" t="str">
        <f>IF(Correlation!A232="","@9999","@"&amp;Correlation!A232)</f>
        <v>@E</v>
      </c>
      <c r="B232" s="1" t="str">
        <f>IF(Correlation!B232="","@9999","@"&amp;Correlation!B232)</f>
        <v>@9999</v>
      </c>
      <c r="C232" s="1" t="str">
        <f>IF(Correlation!C232="","@9999","@"&amp;Correlation!C232)</f>
        <v>@9999</v>
      </c>
      <c r="D232" s="1" t="str">
        <f>IF(Correlation!D232="","@9999","@"&amp;Correlation!D232)</f>
        <v>@9999</v>
      </c>
      <c r="E232" s="1" t="str">
        <f>IF(Correlation!E232="","@9999","@"&amp;Correlation!E232)</f>
        <v>@F-17 top</v>
      </c>
      <c r="F232" s="1" t="str">
        <f>IF(Correlation!F232="","@9999","@"&amp;Correlation!F232)</f>
        <v>@-0.1</v>
      </c>
      <c r="G232" s="1" t="str">
        <f>IF(Correlation!G232="","@9999","@"&amp;Correlation!G232)</f>
        <v>@1501.8</v>
      </c>
      <c r="H232" s="1" t="str">
        <f>IF(Correlation!H232="","@9999","@"&amp;Correlation!H232)</f>
        <v>@9999</v>
      </c>
      <c r="I232" s="1" t="str">
        <f>IF(Correlation!I232="","@9999","@"&amp;Correlation!I232)</f>
        <v>@9999</v>
      </c>
      <c r="J232" s="1" t="str">
        <f>IF(Correlation!J232="","@9999","@"&amp;Correlation!J232)</f>
        <v>@9999</v>
      </c>
      <c r="K232" s="1" t="str">
        <f>IF(Correlation!K232="","@9999","@"&amp;Correlation!K232)</f>
        <v>@9999</v>
      </c>
      <c r="L232" s="1" t="str">
        <f>IF(Correlation!L232="","@9999","@"&amp;Correlation!L232)</f>
        <v>@9999</v>
      </c>
      <c r="M232" s="1" t="str">
        <f>IF(Correlation!M232="","@9999","@"&amp;Correlation!M232)</f>
        <v>@9999</v>
      </c>
      <c r="N232" s="1" t="str">
        <f>IF(Correlation!N232="","@9999","@"&amp;Correlation!N232)</f>
        <v>@9999</v>
      </c>
      <c r="O232" s="1" t="str">
        <f>IF(Correlation!O232="","@9999","@"&amp;Correlation!O232)</f>
        <v>@9999</v>
      </c>
      <c r="P232" s="1" t="str">
        <f>IF(Correlation!P232="","@9999","@"&amp;Correlation!P232)</f>
        <v>@9999</v>
      </c>
      <c r="Q232" s="1" t="str">
        <f>IF(Correlation!Q232="","@9999","@"&amp;Correlation!Q232)</f>
        <v>@9999</v>
      </c>
      <c r="R232" s="1" t="str">
        <f>IF(Correlation!R232="","@9999","@"&amp;Correlation!R232)</f>
        <v>@9999</v>
      </c>
    </row>
    <row r="233" spans="1:18">
      <c r="A233" s="1" t="str">
        <f>IF(Correlation!A233="","@9999","@"&amp;Correlation!A233)</f>
        <v>@K-035</v>
      </c>
      <c r="B233" s="1" t="str">
        <f>IF(Correlation!B233="","@9999","@"&amp;Correlation!B233)</f>
        <v>@05</v>
      </c>
      <c r="C233" s="1" t="str">
        <f>IF(Correlation!C233="","@9999","@"&amp;Correlation!C233)</f>
        <v>@77.5</v>
      </c>
      <c r="D233" s="1" t="str">
        <f>IF(Correlation!D233="","@9999","@"&amp;Correlation!D233)</f>
        <v>@1517</v>
      </c>
      <c r="E233" s="1" t="str">
        <f>IF(Correlation!E233="","@9999","@"&amp;Correlation!E233)</f>
        <v>@01</v>
      </c>
      <c r="F233" s="1" t="str">
        <f>IF(Correlation!F233="","@9999","@"&amp;Correlation!F233)</f>
        <v>@3.6</v>
      </c>
      <c r="G233" s="1" t="str">
        <f>IF(Correlation!G233="","@9999","@"&amp;Correlation!G233)</f>
        <v>@1505.5</v>
      </c>
      <c r="H233" s="1" t="str">
        <f>IF(Correlation!H233="","@9999","@"&amp;Correlation!H233)</f>
        <v>@9999</v>
      </c>
      <c r="I233" s="1" t="str">
        <f>IF(Correlation!I233="","@9999","@"&amp;Correlation!I233)</f>
        <v>@9999</v>
      </c>
      <c r="J233" s="1" t="str">
        <f>IF(Correlation!J233="","@9999","@"&amp;Correlation!J233)</f>
        <v>@9999</v>
      </c>
      <c r="K233" s="1" t="str">
        <f>IF(Correlation!K233="","@9999","@"&amp;Correlation!K233)</f>
        <v>@9999</v>
      </c>
      <c r="L233" s="1" t="str">
        <f>IF(Correlation!L233="","@9999","@"&amp;Correlation!L233)</f>
        <v>@9999</v>
      </c>
      <c r="M233" s="1" t="str">
        <f>IF(Correlation!M233="","@9999","@"&amp;Correlation!M233)</f>
        <v>@9999</v>
      </c>
      <c r="N233" s="1" t="str">
        <f>IF(Correlation!N233="","@9999","@"&amp;Correlation!N233)</f>
        <v>@1602.4</v>
      </c>
      <c r="O233" s="1" t="str">
        <f>IF(Correlation!O233="","@9999","@"&amp;Correlation!O233)</f>
        <v>@B</v>
      </c>
      <c r="P233" s="1" t="str">
        <f>IF(Correlation!P233="","@9999","@"&amp;Correlation!P233)</f>
        <v>@8</v>
      </c>
      <c r="Q233" s="1" t="str">
        <f>IF(Correlation!Q233="","@9999","@"&amp;Correlation!Q233)</f>
        <v>@120.5</v>
      </c>
      <c r="R233" s="1" t="str">
        <f>IF(Correlation!R233="","@9999","@"&amp;Correlation!R233)</f>
        <v>@B-8-08</v>
      </c>
    </row>
    <row r="234" spans="1:18">
      <c r="A234" s="1" t="str">
        <f>IF(Correlation!A234="","@9999","@"&amp;Correlation!A234)</f>
        <v>@F</v>
      </c>
      <c r="B234" s="1" t="str">
        <f>IF(Correlation!B234="","@9999","@"&amp;Correlation!B234)</f>
        <v>@9999</v>
      </c>
      <c r="C234" s="1" t="str">
        <f>IF(Correlation!C234="","@9999","@"&amp;Correlation!C234)</f>
        <v>@9999</v>
      </c>
      <c r="D234" s="1" t="str">
        <f>IF(Correlation!D234="","@9999","@"&amp;Correlation!D234)</f>
        <v>@9999</v>
      </c>
      <c r="E234" s="1" t="str">
        <f>IF(Correlation!E234="","@9999","@"&amp;Correlation!E234)</f>
        <v>@02</v>
      </c>
      <c r="F234" s="1" t="str">
        <f>IF(Correlation!F234="","@9999","@"&amp;Correlation!F234)</f>
        <v>@9.6</v>
      </c>
      <c r="G234" s="1" t="str">
        <f>IF(Correlation!G234="","@9999","@"&amp;Correlation!G234)</f>
        <v>@1511.5</v>
      </c>
      <c r="H234" s="1" t="str">
        <f>IF(Correlation!H234="","@9999","@"&amp;Correlation!H234)</f>
        <v>@9999</v>
      </c>
      <c r="I234" s="1" t="str">
        <f>IF(Correlation!I234="","@9999","@"&amp;Correlation!I234)</f>
        <v>@9999</v>
      </c>
      <c r="J234" s="1" t="str">
        <f>IF(Correlation!J234="","@9999","@"&amp;Correlation!J234)</f>
        <v>@9999</v>
      </c>
      <c r="K234" s="1" t="str">
        <f>IF(Correlation!K234="","@9999","@"&amp;Correlation!K234)</f>
        <v>@9999</v>
      </c>
      <c r="L234" s="1" t="str">
        <f>IF(Correlation!L234="","@9999","@"&amp;Correlation!L234)</f>
        <v>@9999</v>
      </c>
      <c r="M234" s="1" t="str">
        <f>IF(Correlation!M234="","@9999","@"&amp;Correlation!M234)</f>
        <v>@9999</v>
      </c>
      <c r="N234" s="1" t="str">
        <f>IF(Correlation!N234="","@9999","@"&amp;Correlation!N234)</f>
        <v>@1608.4</v>
      </c>
      <c r="O234" s="1" t="str">
        <f>IF(Correlation!O234="","@9999","@"&amp;Correlation!O234)</f>
        <v>@B</v>
      </c>
      <c r="P234" s="1" t="str">
        <f>IF(Correlation!P234="","@9999","@"&amp;Correlation!P234)</f>
        <v>@8</v>
      </c>
      <c r="Q234" s="1" t="str">
        <f>IF(Correlation!Q234="","@9999","@"&amp;Correlation!Q234)</f>
        <v>@126.7</v>
      </c>
      <c r="R234" s="1" t="str">
        <f>IF(Correlation!R234="","@9999","@"&amp;Correlation!R234)</f>
        <v>@B-8-09 from</v>
      </c>
    </row>
    <row r="235" spans="1:18">
      <c r="A235" s="1" t="str">
        <f>IF(Correlation!A235="","@9999","@"&amp;Correlation!A235)</f>
        <v>@F</v>
      </c>
      <c r="B235" s="1" t="str">
        <f>IF(Correlation!B235="","@9999","@"&amp;Correlation!B235)</f>
        <v>@E-17 bottom</v>
      </c>
      <c r="C235" s="1" t="str">
        <f>IF(Correlation!C235="","@9999","@"&amp;Correlation!C235)</f>
        <v>@90.5</v>
      </c>
      <c r="D235" s="1" t="str">
        <f>IF(Correlation!D235="","@9999","@"&amp;Correlation!D235)</f>
        <v>@1530</v>
      </c>
      <c r="E235" s="1" t="str">
        <f>IF(Correlation!E235="","@9999","@"&amp;Correlation!E235)</f>
        <v>@9999</v>
      </c>
      <c r="F235" s="1" t="str">
        <f>IF(Correlation!F235="","@9999","@"&amp;Correlation!F235)</f>
        <v>@9999</v>
      </c>
      <c r="G235" s="1" t="str">
        <f>IF(Correlation!G235="","@9999","@"&amp;Correlation!G235)</f>
        <v>@9999</v>
      </c>
      <c r="H235" s="1" t="str">
        <f>IF(Correlation!H235="","@9999","@"&amp;Correlation!H235)</f>
        <v>@9999</v>
      </c>
      <c r="I235" s="1" t="str">
        <f>IF(Correlation!I235="","@9999","@"&amp;Correlation!I235)</f>
        <v>@9999</v>
      </c>
      <c r="J235" s="1" t="str">
        <f>IF(Correlation!J235="","@9999","@"&amp;Correlation!J235)</f>
        <v>@9999</v>
      </c>
      <c r="K235" s="1" t="str">
        <f>IF(Correlation!K235="","@9999","@"&amp;Correlation!K235)</f>
        <v>@9999</v>
      </c>
      <c r="L235" s="1" t="str">
        <f>IF(Correlation!L235="","@9999","@"&amp;Correlation!L235)</f>
        <v>@9999</v>
      </c>
      <c r="M235" s="1" t="str">
        <f>IF(Correlation!M235="","@9999","@"&amp;Correlation!M235)</f>
        <v>@9999</v>
      </c>
      <c r="N235" s="1" t="str">
        <f>IF(Correlation!N235="","@9999","@"&amp;Correlation!N235)</f>
        <v>@9999</v>
      </c>
      <c r="O235" s="1" t="str">
        <f>IF(Correlation!O235="","@9999","@"&amp;Correlation!O235)</f>
        <v>@9999</v>
      </c>
      <c r="P235" s="1" t="str">
        <f>IF(Correlation!P235="","@9999","@"&amp;Correlation!P235)</f>
        <v>@9999</v>
      </c>
      <c r="Q235" s="1" t="str">
        <f>IF(Correlation!Q235="","@9999","@"&amp;Correlation!Q235)</f>
        <v>@9999</v>
      </c>
      <c r="R235" s="1" t="str">
        <f>IF(Correlation!R235="","@9999","@"&amp;Correlation!R235)</f>
        <v>@9999</v>
      </c>
    </row>
    <row r="236" spans="1:18">
      <c r="A236" s="1" t="str">
        <f>IF(Correlation!A236="","@9999","@"&amp;Correlation!A236)</f>
        <v>@F</v>
      </c>
      <c r="B236" s="1" t="str">
        <f>IF(Correlation!B236="","@9999","@"&amp;Correlation!B236)</f>
        <v>@9999</v>
      </c>
      <c r="C236" s="1" t="str">
        <f>IF(Correlation!C236="","@9999","@"&amp;Correlation!C236)</f>
        <v>@9999</v>
      </c>
      <c r="D236" s="1" t="str">
        <f>IF(Correlation!D236="","@9999","@"&amp;Correlation!D236)</f>
        <v>@9999</v>
      </c>
      <c r="E236" s="1" t="str">
        <f>IF(Correlation!E236="","@9999","@"&amp;Correlation!E236)</f>
        <v>@03</v>
      </c>
      <c r="F236" s="1" t="str">
        <f>IF(Correlation!F236="","@9999","@"&amp;Correlation!F236)</f>
        <v>@22.3</v>
      </c>
      <c r="G236" s="1" t="str">
        <f>IF(Correlation!G236="","@9999","@"&amp;Correlation!G236)</f>
        <v>@1524.2</v>
      </c>
      <c r="H236" s="1" t="str">
        <f>IF(Correlation!H236="","@9999","@"&amp;Correlation!H236)</f>
        <v>@9999</v>
      </c>
      <c r="I236" s="1" t="str">
        <f>IF(Correlation!I236="","@9999","@"&amp;Correlation!I236)</f>
        <v>@9999</v>
      </c>
      <c r="J236" s="1" t="str">
        <f>IF(Correlation!J236="","@9999","@"&amp;Correlation!J236)</f>
        <v>@9999</v>
      </c>
      <c r="K236" s="1" t="str">
        <f>IF(Correlation!K236="","@9999","@"&amp;Correlation!K236)</f>
        <v>@9999</v>
      </c>
      <c r="L236" s="1" t="str">
        <f>IF(Correlation!L236="","@9999","@"&amp;Correlation!L236)</f>
        <v>@9999</v>
      </c>
      <c r="M236" s="1" t="str">
        <f>IF(Correlation!M236="","@9999","@"&amp;Correlation!M236)</f>
        <v>@9999</v>
      </c>
      <c r="N236" s="1" t="str">
        <f>IF(Correlation!N236="","@9999","@"&amp;Correlation!N236)</f>
        <v>@1621.1</v>
      </c>
      <c r="O236" s="1" t="str">
        <f>IF(Correlation!O236="","@9999","@"&amp;Correlation!O236)</f>
        <v>@B</v>
      </c>
      <c r="P236" s="1" t="str">
        <f>IF(Correlation!P236="","@9999","@"&amp;Correlation!P236)</f>
        <v>@8</v>
      </c>
      <c r="Q236" s="1" t="str">
        <f>IF(Correlation!Q236="","@9999","@"&amp;Correlation!Q236)</f>
        <v>@141</v>
      </c>
      <c r="R236" s="1" t="str">
        <f>IF(Correlation!R236="","@9999","@"&amp;Correlation!R236)</f>
        <v>@B-8-10</v>
      </c>
    </row>
    <row r="237" spans="1:18">
      <c r="A237" s="1" t="str">
        <f>IF(Correlation!A237="","@9999","@"&amp;Correlation!A237)</f>
        <v>@F</v>
      </c>
      <c r="B237" s="1" t="str">
        <f>IF(Correlation!B237="","@9999","@"&amp;Correlation!B237)</f>
        <v>@E-18 top</v>
      </c>
      <c r="C237" s="1" t="str">
        <f>IF(Correlation!C237="","@9999","@"&amp;Correlation!C237)</f>
        <v>@0</v>
      </c>
      <c r="D237" s="1" t="str">
        <f>IF(Correlation!D237="","@9999","@"&amp;Correlation!D237)</f>
        <v>@1531.9</v>
      </c>
      <c r="E237" s="1" t="str">
        <f>IF(Correlation!E237="","@9999","@"&amp;Correlation!E237)</f>
        <v>@9999</v>
      </c>
      <c r="F237" s="1" t="str">
        <f>IF(Correlation!F237="","@9999","@"&amp;Correlation!F237)</f>
        <v>@9999</v>
      </c>
      <c r="G237" s="1" t="str">
        <f>IF(Correlation!G237="","@9999","@"&amp;Correlation!G237)</f>
        <v>@9999</v>
      </c>
      <c r="H237" s="1" t="str">
        <f>IF(Correlation!H237="","@9999","@"&amp;Correlation!H237)</f>
        <v>@9999</v>
      </c>
      <c r="I237" s="1" t="str">
        <f>IF(Correlation!I237="","@9999","@"&amp;Correlation!I237)</f>
        <v>@9999</v>
      </c>
      <c r="J237" s="1" t="str">
        <f>IF(Correlation!J237="","@9999","@"&amp;Correlation!J237)</f>
        <v>@9999</v>
      </c>
      <c r="K237" s="1" t="str">
        <f>IF(Correlation!K237="","@9999","@"&amp;Correlation!K237)</f>
        <v>@9999</v>
      </c>
      <c r="L237" s="1" t="str">
        <f>IF(Correlation!L237="","@9999","@"&amp;Correlation!L237)</f>
        <v>@9999</v>
      </c>
      <c r="M237" s="1" t="str">
        <f>IF(Correlation!M237="","@9999","@"&amp;Correlation!M237)</f>
        <v>@9999</v>
      </c>
      <c r="N237" s="1" t="str">
        <f>IF(Correlation!N237="","@9999","@"&amp;Correlation!N237)</f>
        <v>@9999</v>
      </c>
      <c r="O237" s="1" t="str">
        <f>IF(Correlation!O237="","@9999","@"&amp;Correlation!O237)</f>
        <v>@9999</v>
      </c>
      <c r="P237" s="1" t="str">
        <f>IF(Correlation!P237="","@9999","@"&amp;Correlation!P237)</f>
        <v>@9999</v>
      </c>
      <c r="Q237" s="1" t="str">
        <f>IF(Correlation!Q237="","@9999","@"&amp;Correlation!Q237)</f>
        <v>@9999</v>
      </c>
      <c r="R237" s="1" t="str">
        <f>IF(Correlation!R237="","@9999","@"&amp;Correlation!R237)</f>
        <v>@9999</v>
      </c>
    </row>
    <row r="238" spans="1:18">
      <c r="A238" s="1" t="str">
        <f>IF(Correlation!A238="","@9999","@"&amp;Correlation!A238)</f>
        <v>@F</v>
      </c>
      <c r="B238" s="1" t="str">
        <f>IF(Correlation!B238="","@9999","@"&amp;Correlation!B238)</f>
        <v>@9999</v>
      </c>
      <c r="C238" s="1" t="str">
        <f>IF(Correlation!C238="","@9999","@"&amp;Correlation!C238)</f>
        <v>@9999</v>
      </c>
      <c r="D238" s="1" t="str">
        <f>IF(Correlation!D238="","@9999","@"&amp;Correlation!D238)</f>
        <v>@9999</v>
      </c>
      <c r="E238" s="1" t="str">
        <f>IF(Correlation!E238="","@9999","@"&amp;Correlation!E238)</f>
        <v>@04</v>
      </c>
      <c r="F238" s="1" t="str">
        <f>IF(Correlation!F238="","@9999","@"&amp;Correlation!F238)</f>
        <v>@34.7</v>
      </c>
      <c r="G238" s="1" t="str">
        <f>IF(Correlation!G238="","@9999","@"&amp;Correlation!G238)</f>
        <v>@1536.6</v>
      </c>
      <c r="H238" s="1" t="str">
        <f>IF(Correlation!H238="","@9999","@"&amp;Correlation!H238)</f>
        <v>@9999</v>
      </c>
      <c r="I238" s="1" t="str">
        <f>IF(Correlation!I238="","@9999","@"&amp;Correlation!I238)</f>
        <v>@9999</v>
      </c>
      <c r="J238" s="1" t="str">
        <f>IF(Correlation!J238="","@9999","@"&amp;Correlation!J238)</f>
        <v>@9999</v>
      </c>
      <c r="K238" s="1" t="str">
        <f>IF(Correlation!K238="","@9999","@"&amp;Correlation!K238)</f>
        <v>@9999</v>
      </c>
      <c r="L238" s="1" t="str">
        <f>IF(Correlation!L238="","@9999","@"&amp;Correlation!L238)</f>
        <v>@9999</v>
      </c>
      <c r="M238" s="1" t="str">
        <f>IF(Correlation!M238="","@9999","@"&amp;Correlation!M238)</f>
        <v>@9999</v>
      </c>
      <c r="N238" s="1" t="str">
        <f>IF(Correlation!N238="","@9999","@"&amp;Correlation!N238)</f>
        <v>@1633.5</v>
      </c>
      <c r="O238" s="1" t="str">
        <f>IF(Correlation!O238="","@9999","@"&amp;Correlation!O238)</f>
        <v>@9999</v>
      </c>
      <c r="P238" s="1" t="str">
        <f>IF(Correlation!P238="","@9999","@"&amp;Correlation!P238)</f>
        <v>@9999</v>
      </c>
      <c r="Q238" s="1" t="str">
        <f>IF(Correlation!Q238="","@9999","@"&amp;Correlation!Q238)</f>
        <v>@9999</v>
      </c>
      <c r="R238" s="1" t="str">
        <f>IF(Correlation!R238="","@9999","@"&amp;Correlation!R238)</f>
        <v>@9999</v>
      </c>
    </row>
    <row r="239" spans="1:18">
      <c r="A239" s="1" t="str">
        <f>IF(Correlation!A239="","@9999","@"&amp;Correlation!A239)</f>
        <v>@F</v>
      </c>
      <c r="B239" s="1" t="str">
        <f>IF(Correlation!B239="","@9999","@"&amp;Correlation!B239)</f>
        <v>@01</v>
      </c>
      <c r="C239" s="1" t="str">
        <f>IF(Correlation!C239="","@9999","@"&amp;Correlation!C239)</f>
        <v>@17</v>
      </c>
      <c r="D239" s="1" t="str">
        <f>IF(Correlation!D239="","@9999","@"&amp;Correlation!D239)</f>
        <v>@1548.9</v>
      </c>
      <c r="E239" s="1" t="str">
        <f>IF(Correlation!E239="","@9999","@"&amp;Correlation!E239)</f>
        <v>@05</v>
      </c>
      <c r="F239" s="1" t="str">
        <f>IF(Correlation!F239="","@9999","@"&amp;Correlation!F239)</f>
        <v>@40.7</v>
      </c>
      <c r="G239" s="1" t="str">
        <f>IF(Correlation!G239="","@9999","@"&amp;Correlation!G239)</f>
        <v>@1542.6</v>
      </c>
      <c r="H239" s="1" t="str">
        <f>IF(Correlation!H239="","@9999","@"&amp;Correlation!H239)</f>
        <v>@9999</v>
      </c>
      <c r="I239" s="1" t="str">
        <f>IF(Correlation!I239="","@9999","@"&amp;Correlation!I239)</f>
        <v>@9999</v>
      </c>
      <c r="J239" s="1" t="str">
        <f>IF(Correlation!J239="","@9999","@"&amp;Correlation!J239)</f>
        <v>@9999</v>
      </c>
      <c r="K239" s="1" t="str">
        <f>IF(Correlation!K239="","@9999","@"&amp;Correlation!K239)</f>
        <v>@9999</v>
      </c>
      <c r="L239" s="1" t="str">
        <f>IF(Correlation!L239="","@9999","@"&amp;Correlation!L239)</f>
        <v>@9999</v>
      </c>
      <c r="M239" s="1" t="str">
        <f>IF(Correlation!M239="","@9999","@"&amp;Correlation!M239)</f>
        <v>@9999</v>
      </c>
      <c r="N239" s="1" t="str">
        <f>IF(Correlation!N239="","@9999","@"&amp;Correlation!N239)</f>
        <v>@1639.5</v>
      </c>
      <c r="O239" s="1" t="str">
        <f>IF(Correlation!O239="","@9999","@"&amp;Correlation!O239)</f>
        <v>@B</v>
      </c>
      <c r="P239" s="1" t="str">
        <f>IF(Correlation!P239="","@9999","@"&amp;Correlation!P239)</f>
        <v>@8</v>
      </c>
      <c r="Q239" s="1" t="str">
        <f>IF(Correlation!Q239="","@9999","@"&amp;Correlation!Q239)</f>
        <v>@159.9</v>
      </c>
      <c r="R239" s="1" t="str">
        <f>IF(Correlation!R239="","@9999","@"&amp;Correlation!R239)</f>
        <v>@B-8-12</v>
      </c>
    </row>
    <row r="240" spans="1:18">
      <c r="A240" s="1" t="str">
        <f>IF(Correlation!A240="","@9999","@"&amp;Correlation!A240)</f>
        <v>@F</v>
      </c>
      <c r="B240" s="1" t="str">
        <f>IF(Correlation!B240="","@9999","@"&amp;Correlation!B240)</f>
        <v>@02</v>
      </c>
      <c r="C240" s="1" t="str">
        <f>IF(Correlation!C240="","@9999","@"&amp;Correlation!C240)</f>
        <v>@33</v>
      </c>
      <c r="D240" s="1" t="str">
        <f>IF(Correlation!D240="","@9999","@"&amp;Correlation!D240)</f>
        <v>@1564.9</v>
      </c>
      <c r="E240" s="1" t="str">
        <f>IF(Correlation!E240="","@9999","@"&amp;Correlation!E240)</f>
        <v>@06</v>
      </c>
      <c r="F240" s="1" t="str">
        <f>IF(Correlation!F240="","@9999","@"&amp;Correlation!F240)</f>
        <v>@54.7</v>
      </c>
      <c r="G240" s="1" t="str">
        <f>IF(Correlation!G240="","@9999","@"&amp;Correlation!G240)</f>
        <v>@1556.6</v>
      </c>
      <c r="H240" s="1" t="str">
        <f>IF(Correlation!H240="","@9999","@"&amp;Correlation!H240)</f>
        <v>@9999</v>
      </c>
      <c r="I240" s="1" t="str">
        <f>IF(Correlation!I240="","@9999","@"&amp;Correlation!I240)</f>
        <v>@9999</v>
      </c>
      <c r="J240" s="1" t="str">
        <f>IF(Correlation!J240="","@9999","@"&amp;Correlation!J240)</f>
        <v>@9999</v>
      </c>
      <c r="K240" s="1" t="str">
        <f>IF(Correlation!K240="","@9999","@"&amp;Correlation!K240)</f>
        <v>@9999</v>
      </c>
      <c r="L240" s="1" t="str">
        <f>IF(Correlation!L240="","@9999","@"&amp;Correlation!L240)</f>
        <v>@9999</v>
      </c>
      <c r="M240" s="1" t="str">
        <f>IF(Correlation!M240="","@9999","@"&amp;Correlation!M240)</f>
        <v>@9999</v>
      </c>
      <c r="N240" s="1" t="str">
        <f>IF(Correlation!N240="","@9999","@"&amp;Correlation!N240)</f>
        <v>@1653.5</v>
      </c>
      <c r="O240" s="1" t="str">
        <f>IF(Correlation!O240="","@9999","@"&amp;Correlation!O240)</f>
        <v>@B</v>
      </c>
      <c r="P240" s="1" t="str">
        <f>IF(Correlation!P240="","@9999","@"&amp;Correlation!P240)</f>
        <v>@8</v>
      </c>
      <c r="Q240" s="1" t="str">
        <f>IF(Correlation!Q240="","@9999","@"&amp;Correlation!Q240)</f>
        <v>@173.1</v>
      </c>
      <c r="R240" s="1" t="str">
        <f>IF(Correlation!R240="","@9999","@"&amp;Correlation!R240)</f>
        <v>@B-8-13</v>
      </c>
    </row>
    <row r="241" spans="1:18">
      <c r="A241" s="1" t="str">
        <f>IF(Correlation!A241="","@9999","@"&amp;Correlation!A241)</f>
        <v>@F</v>
      </c>
      <c r="B241" s="1" t="str">
        <f>IF(Correlation!B241="","@9999","@"&amp;Correlation!B241)</f>
        <v>@03</v>
      </c>
      <c r="C241" s="1" t="str">
        <f>IF(Correlation!C241="","@9999","@"&amp;Correlation!C241)</f>
        <v>@38.9</v>
      </c>
      <c r="D241" s="1" t="str">
        <f>IF(Correlation!D241="","@9999","@"&amp;Correlation!D241)</f>
        <v>@1570.8</v>
      </c>
      <c r="E241" s="1" t="str">
        <f>IF(Correlation!E241="","@9999","@"&amp;Correlation!E241)</f>
        <v>@9999</v>
      </c>
      <c r="F241" s="1" t="str">
        <f>IF(Correlation!F241="","@9999","@"&amp;Correlation!F241)</f>
        <v>@9999</v>
      </c>
      <c r="G241" s="1" t="str">
        <f>IF(Correlation!G241="","@9999","@"&amp;Correlation!G241)</f>
        <v>@9999</v>
      </c>
      <c r="H241" s="1" t="str">
        <f>IF(Correlation!H241="","@9999","@"&amp;Correlation!H241)</f>
        <v>@9999</v>
      </c>
      <c r="I241" s="1" t="str">
        <f>IF(Correlation!I241="","@9999","@"&amp;Correlation!I241)</f>
        <v>@9999</v>
      </c>
      <c r="J241" s="1" t="str">
        <f>IF(Correlation!J241="","@9999","@"&amp;Correlation!J241)</f>
        <v>@9999</v>
      </c>
      <c r="K241" s="1" t="str">
        <f>IF(Correlation!K241="","@9999","@"&amp;Correlation!K241)</f>
        <v>@9999</v>
      </c>
      <c r="L241" s="1" t="str">
        <f>IF(Correlation!L241="","@9999","@"&amp;Correlation!L241)</f>
        <v>@9999</v>
      </c>
      <c r="M241" s="1" t="str">
        <f>IF(Correlation!M241="","@9999","@"&amp;Correlation!M241)</f>
        <v>@9999</v>
      </c>
      <c r="N241" s="1" t="str">
        <f>IF(Correlation!N241="","@9999","@"&amp;Correlation!N241)</f>
        <v>@9999</v>
      </c>
      <c r="O241" s="1" t="str">
        <f>IF(Correlation!O241="","@9999","@"&amp;Correlation!O241)</f>
        <v>@9999</v>
      </c>
      <c r="P241" s="1" t="str">
        <f>IF(Correlation!P241="","@9999","@"&amp;Correlation!P241)</f>
        <v>@9999</v>
      </c>
      <c r="Q241" s="1" t="str">
        <f>IF(Correlation!Q241="","@9999","@"&amp;Correlation!Q241)</f>
        <v>@9999</v>
      </c>
      <c r="R241" s="1" t="str">
        <f>IF(Correlation!R241="","@9999","@"&amp;Correlation!R241)</f>
        <v>@9999</v>
      </c>
    </row>
    <row r="242" spans="1:18">
      <c r="A242" s="1" t="str">
        <f>IF(Correlation!A242="","@9999","@"&amp;Correlation!A242)</f>
        <v>@F</v>
      </c>
      <c r="B242" s="1" t="str">
        <f>IF(Correlation!B242="","@9999","@"&amp;Correlation!B242)</f>
        <v>@9999</v>
      </c>
      <c r="C242" s="1" t="str">
        <f>IF(Correlation!C242="","@9999","@"&amp;Correlation!C242)</f>
        <v>@9999</v>
      </c>
      <c r="D242" s="1" t="str">
        <f>IF(Correlation!D242="","@9999","@"&amp;Correlation!D242)</f>
        <v>@9999</v>
      </c>
      <c r="E242" s="1" t="str">
        <f>IF(Correlation!E242="","@9999","@"&amp;Correlation!E242)</f>
        <v>@07a</v>
      </c>
      <c r="F242" s="1" t="str">
        <f>IF(Correlation!F242="","@9999","@"&amp;Correlation!F242)</f>
        <v>@66.6</v>
      </c>
      <c r="G242" s="1" t="str">
        <f>IF(Correlation!G242="","@9999","@"&amp;Correlation!G242)</f>
        <v>@1568.5</v>
      </c>
      <c r="H242" s="1" t="str">
        <f>IF(Correlation!H242="","@9999","@"&amp;Correlation!H242)</f>
        <v>@9999</v>
      </c>
      <c r="I242" s="1" t="str">
        <f>IF(Correlation!I242="","@9999","@"&amp;Correlation!I242)</f>
        <v>@9999</v>
      </c>
      <c r="J242" s="1" t="str">
        <f>IF(Correlation!J242="","@9999","@"&amp;Correlation!J242)</f>
        <v>@9999</v>
      </c>
      <c r="K242" s="1" t="str">
        <f>IF(Correlation!K242="","@9999","@"&amp;Correlation!K242)</f>
        <v>@9999</v>
      </c>
      <c r="L242" s="1" t="str">
        <f>IF(Correlation!L242="","@9999","@"&amp;Correlation!L242)</f>
        <v>@9999</v>
      </c>
      <c r="M242" s="1" t="str">
        <f>IF(Correlation!M242="","@9999","@"&amp;Correlation!M242)</f>
        <v>@9999</v>
      </c>
      <c r="N242" s="1" t="str">
        <f>IF(Correlation!N242="","@9999","@"&amp;Correlation!N242)</f>
        <v>@1665.4</v>
      </c>
      <c r="O242" s="1" t="str">
        <f>IF(Correlation!O242="","@9999","@"&amp;Correlation!O242)</f>
        <v>@A</v>
      </c>
      <c r="P242" s="1" t="str">
        <f>IF(Correlation!P242="","@9999","@"&amp;Correlation!P242)</f>
        <v>@9</v>
      </c>
      <c r="Q242" s="1" t="str">
        <f>IF(Correlation!Q242="","@9999","@"&amp;Correlation!Q242)</f>
        <v>@142.2</v>
      </c>
      <c r="R242" s="1" t="str">
        <f>IF(Correlation!R242="","@9999","@"&amp;Correlation!R242)</f>
        <v>@A-9-13b</v>
      </c>
    </row>
    <row r="243" spans="1:18">
      <c r="A243" s="1" t="str">
        <f>IF(Correlation!A243="","@9999","@"&amp;Correlation!A243)</f>
        <v>@F</v>
      </c>
      <c r="B243" s="1" t="str">
        <f>IF(Correlation!B243="","@9999","@"&amp;Correlation!B243)</f>
        <v>@04</v>
      </c>
      <c r="C243" s="1" t="str">
        <f>IF(Correlation!C243="","@9999","@"&amp;Correlation!C243)</f>
        <v>@44.2</v>
      </c>
      <c r="D243" s="1" t="str">
        <f>IF(Correlation!D243="","@9999","@"&amp;Correlation!D243)</f>
        <v>@1576.1</v>
      </c>
      <c r="E243" s="1" t="str">
        <f>IF(Correlation!E243="","@9999","@"&amp;Correlation!E243)</f>
        <v>@07b</v>
      </c>
      <c r="F243" s="1" t="str">
        <f>IF(Correlation!F243="","@9999","@"&amp;Correlation!F243)</f>
        <v>@67.6</v>
      </c>
      <c r="G243" s="1" t="str">
        <f>IF(Correlation!G243="","@9999","@"&amp;Correlation!G243)</f>
        <v>@1569.5</v>
      </c>
      <c r="H243" s="1" t="str">
        <f>IF(Correlation!H243="","@9999","@"&amp;Correlation!H243)</f>
        <v>@9999</v>
      </c>
      <c r="I243" s="1" t="str">
        <f>IF(Correlation!I243="","@9999","@"&amp;Correlation!I243)</f>
        <v>@9999</v>
      </c>
      <c r="J243" s="1" t="str">
        <f>IF(Correlation!J243="","@9999","@"&amp;Correlation!J243)</f>
        <v>@9999</v>
      </c>
      <c r="K243" s="1" t="str">
        <f>IF(Correlation!K243="","@9999","@"&amp;Correlation!K243)</f>
        <v>@9999</v>
      </c>
      <c r="L243" s="1" t="str">
        <f>IF(Correlation!L243="","@9999","@"&amp;Correlation!L243)</f>
        <v>@9999</v>
      </c>
      <c r="M243" s="1" t="str">
        <f>IF(Correlation!M243="","@9999","@"&amp;Correlation!M243)</f>
        <v>@9999</v>
      </c>
      <c r="N243" s="1" t="str">
        <f>IF(Correlation!N243="","@9999","@"&amp;Correlation!N243)</f>
        <v>@1666.4</v>
      </c>
      <c r="O243" s="1" t="str">
        <f>IF(Correlation!O243="","@9999","@"&amp;Correlation!O243)</f>
        <v>@A</v>
      </c>
      <c r="P243" s="1" t="str">
        <f>IF(Correlation!P243="","@9999","@"&amp;Correlation!P243)</f>
        <v>@9</v>
      </c>
      <c r="Q243" s="1" t="str">
        <f>IF(Correlation!Q243="","@9999","@"&amp;Correlation!Q243)</f>
        <v>@143.1</v>
      </c>
      <c r="R243" s="1" t="str">
        <f>IF(Correlation!R243="","@9999","@"&amp;Correlation!R243)</f>
        <v>@A-9-13c</v>
      </c>
    </row>
    <row r="244" spans="1:18">
      <c r="A244" s="1" t="str">
        <f>IF(Correlation!A244="","@9999","@"&amp;Correlation!A244)</f>
        <v>@F</v>
      </c>
      <c r="B244" s="1" t="str">
        <f>IF(Correlation!B244="","@9999","@"&amp;Correlation!B244)</f>
        <v>@05a</v>
      </c>
      <c r="C244" s="1" t="str">
        <f>IF(Correlation!C244="","@9999","@"&amp;Correlation!C244)</f>
        <v>@54.5</v>
      </c>
      <c r="D244" s="1" t="str">
        <f>IF(Correlation!D244="","@9999","@"&amp;Correlation!D244)</f>
        <v>@1586.4</v>
      </c>
      <c r="E244" s="1" t="str">
        <f>IF(Correlation!E244="","@9999","@"&amp;Correlation!E244)</f>
        <v>@08a</v>
      </c>
      <c r="F244" s="1" t="str">
        <f>IF(Correlation!F244="","@9999","@"&amp;Correlation!F244)</f>
        <v>@78</v>
      </c>
      <c r="G244" s="1" t="str">
        <f>IF(Correlation!G244="","@9999","@"&amp;Correlation!G244)</f>
        <v>@1579.9</v>
      </c>
      <c r="H244" s="1" t="str">
        <f>IF(Correlation!H244="","@9999","@"&amp;Correlation!H244)</f>
        <v>@9999</v>
      </c>
      <c r="I244" s="1" t="str">
        <f>IF(Correlation!I244="","@9999","@"&amp;Correlation!I244)</f>
        <v>@9999</v>
      </c>
      <c r="J244" s="1" t="str">
        <f>IF(Correlation!J244="","@9999","@"&amp;Correlation!J244)</f>
        <v>@9999</v>
      </c>
      <c r="K244" s="1" t="str">
        <f>IF(Correlation!K244="","@9999","@"&amp;Correlation!K244)</f>
        <v>@9999</v>
      </c>
      <c r="L244" s="1" t="str">
        <f>IF(Correlation!L244="","@9999","@"&amp;Correlation!L244)</f>
        <v>@9999</v>
      </c>
      <c r="M244" s="1" t="str">
        <f>IF(Correlation!M244="","@9999","@"&amp;Correlation!M244)</f>
        <v>@9999</v>
      </c>
      <c r="N244" s="1" t="str">
        <f>IF(Correlation!N244="","@9999","@"&amp;Correlation!N244)</f>
        <v>@1676.8</v>
      </c>
      <c r="O244" s="1" t="str">
        <f>IF(Correlation!O244="","@9999","@"&amp;Correlation!O244)</f>
        <v>@A</v>
      </c>
      <c r="P244" s="1" t="str">
        <f>IF(Correlation!P244="","@9999","@"&amp;Correlation!P244)</f>
        <v>@9</v>
      </c>
      <c r="Q244" s="1" t="str">
        <f>IF(Correlation!Q244="","@9999","@"&amp;Correlation!Q244)</f>
        <v>@152.5</v>
      </c>
      <c r="R244" s="1" t="str">
        <f>IF(Correlation!R244="","@9999","@"&amp;Correlation!R244)</f>
        <v>@A-9-14a</v>
      </c>
    </row>
    <row r="245" spans="1:18">
      <c r="A245" s="1" t="str">
        <f>IF(Correlation!A245="","@9999","@"&amp;Correlation!A245)</f>
        <v>@K-036</v>
      </c>
      <c r="B245" s="1" t="str">
        <f>IF(Correlation!B245="","@9999","@"&amp;Correlation!B245)</f>
        <v>@05b</v>
      </c>
      <c r="C245" s="1" t="str">
        <f>IF(Correlation!C245="","@9999","@"&amp;Correlation!C245)</f>
        <v>@56.4</v>
      </c>
      <c r="D245" s="1" t="str">
        <f>IF(Correlation!D245="","@9999","@"&amp;Correlation!D245)</f>
        <v>@1588.3</v>
      </c>
      <c r="E245" s="1" t="str">
        <f>IF(Correlation!E245="","@9999","@"&amp;Correlation!E245)</f>
        <v>@08b</v>
      </c>
      <c r="F245" s="1" t="str">
        <f>IF(Correlation!F245="","@9999","@"&amp;Correlation!F245)</f>
        <v>@80</v>
      </c>
      <c r="G245" s="1" t="str">
        <f>IF(Correlation!G245="","@9999","@"&amp;Correlation!G245)</f>
        <v>@1581.9</v>
      </c>
      <c r="H245" s="1" t="str">
        <f>IF(Correlation!H245="","@9999","@"&amp;Correlation!H245)</f>
        <v>@9999</v>
      </c>
      <c r="I245" s="1" t="str">
        <f>IF(Correlation!I245="","@9999","@"&amp;Correlation!I245)</f>
        <v>@9999</v>
      </c>
      <c r="J245" s="1" t="str">
        <f>IF(Correlation!J245="","@9999","@"&amp;Correlation!J245)</f>
        <v>@9999</v>
      </c>
      <c r="K245" s="1" t="str">
        <f>IF(Correlation!K245="","@9999","@"&amp;Correlation!K245)</f>
        <v>@9999</v>
      </c>
      <c r="L245" s="1" t="str">
        <f>IF(Correlation!L245="","@9999","@"&amp;Correlation!L245)</f>
        <v>@9999</v>
      </c>
      <c r="M245" s="1" t="str">
        <f>IF(Correlation!M245="","@9999","@"&amp;Correlation!M245)</f>
        <v>@9999</v>
      </c>
      <c r="N245" s="1" t="str">
        <f>IF(Correlation!N245="","@9999","@"&amp;Correlation!N245)</f>
        <v>@1678.8</v>
      </c>
      <c r="O245" s="1" t="str">
        <f>IF(Correlation!O245="","@9999","@"&amp;Correlation!O245)</f>
        <v>@A</v>
      </c>
      <c r="P245" s="1" t="str">
        <f>IF(Correlation!P245="","@9999","@"&amp;Correlation!P245)</f>
        <v>@9</v>
      </c>
      <c r="Q245" s="1" t="str">
        <f>IF(Correlation!Q245="","@9999","@"&amp;Correlation!Q245)</f>
        <v>@154.4</v>
      </c>
      <c r="R245" s="1" t="str">
        <f>IF(Correlation!R245="","@9999","@"&amp;Correlation!R245)</f>
        <v>@A-9-14b</v>
      </c>
    </row>
    <row r="246" spans="1:18">
      <c r="A246" s="1" t="str">
        <f>IF(Correlation!A246="","@9999","@"&amp;Correlation!A246)</f>
        <v>@E</v>
      </c>
      <c r="B246" s="1" t="str">
        <f>IF(Correlation!B246="","@9999","@"&amp;Correlation!B246)</f>
        <v>@05c</v>
      </c>
      <c r="C246" s="1" t="str">
        <f>IF(Correlation!C246="","@9999","@"&amp;Correlation!C246)</f>
        <v>@58.4</v>
      </c>
      <c r="D246" s="1" t="str">
        <f>IF(Correlation!D246="","@9999","@"&amp;Correlation!D246)</f>
        <v>@1590.3</v>
      </c>
      <c r="E246" s="1" t="str">
        <f>IF(Correlation!E246="","@9999","@"&amp;Correlation!E246)</f>
        <v>@08c</v>
      </c>
      <c r="F246" s="1" t="str">
        <f>IF(Correlation!F246="","@9999","@"&amp;Correlation!F246)</f>
        <v>@81.9</v>
      </c>
      <c r="G246" s="1" t="str">
        <f>IF(Correlation!G246="","@9999","@"&amp;Correlation!G246)</f>
        <v>@1583.8</v>
      </c>
      <c r="H246" s="1" t="str">
        <f>IF(Correlation!H246="","@9999","@"&amp;Correlation!H246)</f>
        <v>@9999</v>
      </c>
      <c r="I246" s="1" t="str">
        <f>IF(Correlation!I246="","@9999","@"&amp;Correlation!I246)</f>
        <v>@9999</v>
      </c>
      <c r="J246" s="1" t="str">
        <f>IF(Correlation!J246="","@9999","@"&amp;Correlation!J246)</f>
        <v>@9999</v>
      </c>
      <c r="K246" s="1" t="str">
        <f>IF(Correlation!K246="","@9999","@"&amp;Correlation!K246)</f>
        <v>@9999</v>
      </c>
      <c r="L246" s="1" t="str">
        <f>IF(Correlation!L246="","@9999","@"&amp;Correlation!L246)</f>
        <v>@9999</v>
      </c>
      <c r="M246" s="1" t="str">
        <f>IF(Correlation!M246="","@9999","@"&amp;Correlation!M246)</f>
        <v>@9999</v>
      </c>
      <c r="N246" s="1" t="str">
        <f>IF(Correlation!N246="","@9999","@"&amp;Correlation!N246)</f>
        <v>@1680.8</v>
      </c>
      <c r="O246" s="1" t="str">
        <f>IF(Correlation!O246="","@9999","@"&amp;Correlation!O246)</f>
        <v>@9999</v>
      </c>
      <c r="P246" s="1" t="str">
        <f>IF(Correlation!P246="","@9999","@"&amp;Correlation!P246)</f>
        <v>@9999</v>
      </c>
      <c r="Q246" s="1" t="str">
        <f>IF(Correlation!Q246="","@9999","@"&amp;Correlation!Q246)</f>
        <v>@9999</v>
      </c>
      <c r="R246" s="1" t="str">
        <f>IF(Correlation!R246="","@9999","@"&amp;Correlation!R246)</f>
        <v>@9999</v>
      </c>
    </row>
    <row r="247" spans="1:18">
      <c r="A247" s="1" t="str">
        <f>IF(Correlation!A247="","@9999","@"&amp;Correlation!A247)</f>
        <v>@E</v>
      </c>
      <c r="B247" s="1" t="str">
        <f>IF(Correlation!B247="","@9999","@"&amp;Correlation!B247)</f>
        <v>@06</v>
      </c>
      <c r="C247" s="1" t="str">
        <f>IF(Correlation!C247="","@9999","@"&amp;Correlation!C247)</f>
        <v>@64.3</v>
      </c>
      <c r="D247" s="1" t="str">
        <f>IF(Correlation!D247="","@9999","@"&amp;Correlation!D247)</f>
        <v>@1596.2</v>
      </c>
      <c r="E247" s="1" t="str">
        <f>IF(Correlation!E247="","@9999","@"&amp;Correlation!E247)</f>
        <v>@09</v>
      </c>
      <c r="F247" s="1" t="str">
        <f>IF(Correlation!F247="","@9999","@"&amp;Correlation!F247)</f>
        <v>@87.6</v>
      </c>
      <c r="G247" s="1" t="str">
        <f>IF(Correlation!G247="","@9999","@"&amp;Correlation!G247)</f>
        <v>@1589.5</v>
      </c>
      <c r="H247" s="1" t="str">
        <f>IF(Correlation!H247="","@9999","@"&amp;Correlation!H247)</f>
        <v>@9999</v>
      </c>
      <c r="I247" s="1" t="str">
        <f>IF(Correlation!I247="","@9999","@"&amp;Correlation!I247)</f>
        <v>@9999</v>
      </c>
      <c r="J247" s="1" t="str">
        <f>IF(Correlation!J247="","@9999","@"&amp;Correlation!J247)</f>
        <v>@9999</v>
      </c>
      <c r="K247" s="1" t="str">
        <f>IF(Correlation!K247="","@9999","@"&amp;Correlation!K247)</f>
        <v>@9999</v>
      </c>
      <c r="L247" s="1" t="str">
        <f>IF(Correlation!L247="","@9999","@"&amp;Correlation!L247)</f>
        <v>@9999</v>
      </c>
      <c r="M247" s="1" t="str">
        <f>IF(Correlation!M247="","@9999","@"&amp;Correlation!M247)</f>
        <v>@9999</v>
      </c>
      <c r="N247" s="1" t="str">
        <f>IF(Correlation!N247="","@9999","@"&amp;Correlation!N247)</f>
        <v>@1686.7</v>
      </c>
      <c r="O247" s="1" t="str">
        <f>IF(Correlation!O247="","@9999","@"&amp;Correlation!O247)</f>
        <v>@9999</v>
      </c>
      <c r="P247" s="1" t="str">
        <f>IF(Correlation!P247="","@9999","@"&amp;Correlation!P247)</f>
        <v>@9999</v>
      </c>
      <c r="Q247" s="1" t="str">
        <f>IF(Correlation!Q247="","@9999","@"&amp;Correlation!Q247)</f>
        <v>@9999</v>
      </c>
      <c r="R247" s="1" t="str">
        <f>IF(Correlation!R247="","@9999","@"&amp;Correlation!R247)</f>
        <v>@9999</v>
      </c>
    </row>
    <row r="248" spans="1:18">
      <c r="A248" s="1" t="str">
        <f>IF(Correlation!A248="","@9999","@"&amp;Correlation!A248)</f>
        <v>@E</v>
      </c>
      <c r="B248" s="1" t="str">
        <f>IF(Correlation!B248="","@9999","@"&amp;Correlation!B248)</f>
        <v>@07</v>
      </c>
      <c r="C248" s="1" t="str">
        <f>IF(Correlation!C248="","@9999","@"&amp;Correlation!C248)</f>
        <v>@71.4</v>
      </c>
      <c r="D248" s="1" t="str">
        <f>IF(Correlation!D248="","@9999","@"&amp;Correlation!D248)</f>
        <v>@1603.3</v>
      </c>
      <c r="E248" s="1" t="str">
        <f>IF(Correlation!E248="","@9999","@"&amp;Correlation!E248)</f>
        <v>@10</v>
      </c>
      <c r="F248" s="1" t="str">
        <f>IF(Correlation!F248="","@9999","@"&amp;Correlation!F248)</f>
        <v>@94.8</v>
      </c>
      <c r="G248" s="1" t="str">
        <f>IF(Correlation!G248="","@9999","@"&amp;Correlation!G248)</f>
        <v>@1596.7</v>
      </c>
      <c r="H248" s="1" t="str">
        <f>IF(Correlation!H248="","@9999","@"&amp;Correlation!H248)</f>
        <v>@9999</v>
      </c>
      <c r="I248" s="1" t="str">
        <f>IF(Correlation!I248="","@9999","@"&amp;Correlation!I248)</f>
        <v>@9999</v>
      </c>
      <c r="J248" s="1" t="str">
        <f>IF(Correlation!J248="","@9999","@"&amp;Correlation!J248)</f>
        <v>@9999</v>
      </c>
      <c r="K248" s="1" t="str">
        <f>IF(Correlation!K248="","@9999","@"&amp;Correlation!K248)</f>
        <v>@9999</v>
      </c>
      <c r="L248" s="1" t="str">
        <f>IF(Correlation!L248="","@9999","@"&amp;Correlation!L248)</f>
        <v>@9999</v>
      </c>
      <c r="M248" s="1" t="str">
        <f>IF(Correlation!M248="","@9999","@"&amp;Correlation!M248)</f>
        <v>@9999</v>
      </c>
      <c r="N248" s="1" t="str">
        <f>IF(Correlation!N248="","@9999","@"&amp;Correlation!N248)</f>
        <v>@1693.8</v>
      </c>
      <c r="O248" s="1" t="str">
        <f>IF(Correlation!O248="","@9999","@"&amp;Correlation!O248)</f>
        <v>@9999</v>
      </c>
      <c r="P248" s="1" t="str">
        <f>IF(Correlation!P248="","@9999","@"&amp;Correlation!P248)</f>
        <v>@9999</v>
      </c>
      <c r="Q248" s="1" t="str">
        <f>IF(Correlation!Q248="","@9999","@"&amp;Correlation!Q248)</f>
        <v>@9999</v>
      </c>
      <c r="R248" s="1" t="str">
        <f>IF(Correlation!R248="","@9999","@"&amp;Correlation!R248)</f>
        <v>@9999</v>
      </c>
    </row>
    <row r="249" spans="1:18">
      <c r="A249" s="1" t="str">
        <f>IF(Correlation!A249="","@9999","@"&amp;Correlation!A249)</f>
        <v>@E</v>
      </c>
      <c r="B249" s="1" t="str">
        <f>IF(Correlation!B249="","@9999","@"&amp;Correlation!B249)</f>
        <v>@9999</v>
      </c>
      <c r="C249" s="1" t="str">
        <f>IF(Correlation!C249="","@9999","@"&amp;Correlation!C249)</f>
        <v>@9999</v>
      </c>
      <c r="D249" s="1" t="str">
        <f>IF(Correlation!D249="","@9999","@"&amp;Correlation!D249)</f>
        <v>@9999</v>
      </c>
      <c r="E249" s="1" t="str">
        <f>IF(Correlation!E249="","@9999","@"&amp;Correlation!E249)</f>
        <v>@F-17 bottom</v>
      </c>
      <c r="F249" s="1" t="str">
        <f>IF(Correlation!F249="","@9999","@"&amp;Correlation!F249)</f>
        <v>@98.1</v>
      </c>
      <c r="G249" s="1" t="str">
        <f>IF(Correlation!G249="","@9999","@"&amp;Correlation!G249)</f>
        <v>@1600</v>
      </c>
      <c r="H249" s="1" t="str">
        <f>IF(Correlation!H249="","@9999","@"&amp;Correlation!H249)</f>
        <v>@9999</v>
      </c>
      <c r="I249" s="1" t="str">
        <f>IF(Correlation!I249="","@9999","@"&amp;Correlation!I249)</f>
        <v>@9999</v>
      </c>
      <c r="J249" s="1" t="str">
        <f>IF(Correlation!J249="","@9999","@"&amp;Correlation!J249)</f>
        <v>@9999</v>
      </c>
      <c r="K249" s="1" t="str">
        <f>IF(Correlation!K249="","@9999","@"&amp;Correlation!K249)</f>
        <v>@9999</v>
      </c>
      <c r="L249" s="1" t="str">
        <f>IF(Correlation!L249="","@9999","@"&amp;Correlation!L249)</f>
        <v>@9999</v>
      </c>
      <c r="M249" s="1" t="str">
        <f>IF(Correlation!M249="","@9999","@"&amp;Correlation!M249)</f>
        <v>@9999</v>
      </c>
      <c r="N249" s="1" t="str">
        <f>IF(Correlation!N249="","@9999","@"&amp;Correlation!N249)</f>
        <v>@9999</v>
      </c>
      <c r="O249" s="1" t="str">
        <f>IF(Correlation!O249="","@9999","@"&amp;Correlation!O249)</f>
        <v>@9999</v>
      </c>
      <c r="P249" s="1" t="str">
        <f>IF(Correlation!P249="","@9999","@"&amp;Correlation!P249)</f>
        <v>@9999</v>
      </c>
      <c r="Q249" s="1" t="str">
        <f>IF(Correlation!Q249="","@9999","@"&amp;Correlation!Q249)</f>
        <v>@9999</v>
      </c>
      <c r="R249" s="1" t="str">
        <f>IF(Correlation!R249="","@9999","@"&amp;Correlation!R249)</f>
        <v>@9999</v>
      </c>
    </row>
    <row r="250" spans="1:18">
      <c r="A250" s="1" t="str">
        <f>IF(Correlation!A250="","@9999","@"&amp;Correlation!A250)</f>
        <v>@E</v>
      </c>
      <c r="B250" s="1" t="str">
        <f>IF(Correlation!B250="","@9999","@"&amp;Correlation!B250)</f>
        <v>@08a</v>
      </c>
      <c r="C250" s="1" t="str">
        <f>IF(Correlation!C250="","@9999","@"&amp;Correlation!C250)</f>
        <v>@81.4</v>
      </c>
      <c r="D250" s="1" t="str">
        <f>IF(Correlation!D250="","@9999","@"&amp;Correlation!D250)</f>
        <v>@1613.3</v>
      </c>
      <c r="E250" s="1" t="str">
        <f>IF(Correlation!E250="","@9999","@"&amp;Correlation!E250)</f>
        <v>@9999</v>
      </c>
      <c r="F250" s="1" t="str">
        <f>IF(Correlation!F250="","@9999","@"&amp;Correlation!F250)</f>
        <v>@9999</v>
      </c>
      <c r="G250" s="1" t="str">
        <f>IF(Correlation!G250="","@9999","@"&amp;Correlation!G250)</f>
        <v>@9999</v>
      </c>
      <c r="H250" s="1" t="str">
        <f>IF(Correlation!H250="","@9999","@"&amp;Correlation!H250)</f>
        <v>@9999</v>
      </c>
      <c r="I250" s="1" t="str">
        <f>IF(Correlation!I250="","@9999","@"&amp;Correlation!I250)</f>
        <v>@9999</v>
      </c>
      <c r="J250" s="1" t="str">
        <f>IF(Correlation!J250="","@9999","@"&amp;Correlation!J250)</f>
        <v>@9999</v>
      </c>
      <c r="K250" s="1" t="str">
        <f>IF(Correlation!K250="","@9999","@"&amp;Correlation!K250)</f>
        <v>@9999</v>
      </c>
      <c r="L250" s="1" t="str">
        <f>IF(Correlation!L250="","@9999","@"&amp;Correlation!L250)</f>
        <v>@9999</v>
      </c>
      <c r="M250" s="1" t="str">
        <f>IF(Correlation!M250="","@9999","@"&amp;Correlation!M250)</f>
        <v>@9999</v>
      </c>
      <c r="N250" s="1" t="str">
        <f>IF(Correlation!N250="","@9999","@"&amp;Correlation!N250)</f>
        <v>@1703.8</v>
      </c>
      <c r="O250" s="1" t="str">
        <f>IF(Correlation!O250="","@9999","@"&amp;Correlation!O250)</f>
        <v>@B</v>
      </c>
      <c r="P250" s="1" t="str">
        <f>IF(Correlation!P250="","@9999","@"&amp;Correlation!P250)</f>
        <v>@9</v>
      </c>
      <c r="Q250" s="1" t="str">
        <f>IF(Correlation!Q250="","@9999","@"&amp;Correlation!Q250)</f>
        <v>@10.4</v>
      </c>
      <c r="R250" s="1" t="str">
        <f>IF(Correlation!R250="","@9999","@"&amp;Correlation!R250)</f>
        <v>@B-9-01c</v>
      </c>
    </row>
    <row r="251" spans="1:18">
      <c r="A251" s="1" t="str">
        <f>IF(Correlation!A251="","@9999","@"&amp;Correlation!A251)</f>
        <v>@E</v>
      </c>
      <c r="B251" s="1" t="str">
        <f>IF(Correlation!B251="","@9999","@"&amp;Correlation!B251)</f>
        <v>@9999</v>
      </c>
      <c r="C251" s="1" t="str">
        <f>IF(Correlation!C251="","@9999","@"&amp;Correlation!C251)</f>
        <v>@9999</v>
      </c>
      <c r="D251" s="1" t="str">
        <f>IF(Correlation!D251="","@9999","@"&amp;Correlation!D251)</f>
        <v>@9999</v>
      </c>
      <c r="E251" s="1" t="str">
        <f>IF(Correlation!E251="","@9999","@"&amp;Correlation!E251)</f>
        <v>@F-18 top</v>
      </c>
      <c r="F251" s="1" t="str">
        <f>IF(Correlation!F251="","@9999","@"&amp;Correlation!F251)</f>
        <v>@0</v>
      </c>
      <c r="G251" s="1" t="str">
        <f>IF(Correlation!G251="","@9999","@"&amp;Correlation!G251)</f>
        <v>@1600.8</v>
      </c>
      <c r="H251" s="1" t="str">
        <f>IF(Correlation!H251="","@9999","@"&amp;Correlation!H251)</f>
        <v>@9999</v>
      </c>
      <c r="I251" s="1" t="str">
        <f>IF(Correlation!I251="","@9999","@"&amp;Correlation!I251)</f>
        <v>@9999</v>
      </c>
      <c r="J251" s="1" t="str">
        <f>IF(Correlation!J251="","@9999","@"&amp;Correlation!J251)</f>
        <v>@9999</v>
      </c>
      <c r="K251" s="1" t="str">
        <f>IF(Correlation!K251="","@9999","@"&amp;Correlation!K251)</f>
        <v>@9999</v>
      </c>
      <c r="L251" s="1" t="str">
        <f>IF(Correlation!L251="","@9999","@"&amp;Correlation!L251)</f>
        <v>@9999</v>
      </c>
      <c r="M251" s="1" t="str">
        <f>IF(Correlation!M251="","@9999","@"&amp;Correlation!M251)</f>
        <v>@9999</v>
      </c>
      <c r="N251" s="1" t="str">
        <f>IF(Correlation!N251="","@9999","@"&amp;Correlation!N251)</f>
        <v>@9999</v>
      </c>
      <c r="O251" s="1" t="str">
        <f>IF(Correlation!O251="","@9999","@"&amp;Correlation!O251)</f>
        <v>@9999</v>
      </c>
      <c r="P251" s="1" t="str">
        <f>IF(Correlation!P251="","@9999","@"&amp;Correlation!P251)</f>
        <v>@9999</v>
      </c>
      <c r="Q251" s="1" t="str">
        <f>IF(Correlation!Q251="","@9999","@"&amp;Correlation!Q251)</f>
        <v>@9999</v>
      </c>
      <c r="R251" s="1" t="str">
        <f>IF(Correlation!R251="","@9999","@"&amp;Correlation!R251)</f>
        <v>@9999</v>
      </c>
    </row>
    <row r="252" spans="1:18">
      <c r="A252" s="1" t="str">
        <f>IF(Correlation!A252="","@9999","@"&amp;Correlation!A252)</f>
        <v>@K-037</v>
      </c>
      <c r="B252" s="1" t="str">
        <f>IF(Correlation!B252="","@9999","@"&amp;Correlation!B252)</f>
        <v>@08b</v>
      </c>
      <c r="C252" s="1" t="str">
        <f>IF(Correlation!C252="","@9999","@"&amp;Correlation!C252)</f>
        <v>@83.6</v>
      </c>
      <c r="D252" s="1" t="str">
        <f>IF(Correlation!D252="","@9999","@"&amp;Correlation!D252)</f>
        <v>@1615.5</v>
      </c>
      <c r="E252" s="1" t="str">
        <f>IF(Correlation!E252="","@9999","@"&amp;Correlation!E252)</f>
        <v>@01a</v>
      </c>
      <c r="F252" s="1" t="str">
        <f>IF(Correlation!F252="","@9999","@"&amp;Correlation!F252)</f>
        <v>@1.6</v>
      </c>
      <c r="G252" s="1" t="str">
        <f>IF(Correlation!G252="","@9999","@"&amp;Correlation!G252)</f>
        <v>@1602.4</v>
      </c>
      <c r="H252" s="1" t="str">
        <f>IF(Correlation!H252="","@9999","@"&amp;Correlation!H252)</f>
        <v>@9999</v>
      </c>
      <c r="I252" s="1" t="str">
        <f>IF(Correlation!I252="","@9999","@"&amp;Correlation!I252)</f>
        <v>@9999</v>
      </c>
      <c r="J252" s="1" t="str">
        <f>IF(Correlation!J252="","@9999","@"&amp;Correlation!J252)</f>
        <v>@9999</v>
      </c>
      <c r="K252" s="1" t="str">
        <f>IF(Correlation!K252="","@9999","@"&amp;Correlation!K252)</f>
        <v>@9999</v>
      </c>
      <c r="L252" s="1" t="str">
        <f>IF(Correlation!L252="","@9999","@"&amp;Correlation!L252)</f>
        <v>@9999</v>
      </c>
      <c r="M252" s="1" t="str">
        <f>IF(Correlation!M252="","@9999","@"&amp;Correlation!M252)</f>
        <v>@9999</v>
      </c>
      <c r="N252" s="1" t="str">
        <f>IF(Correlation!N252="","@9999","@"&amp;Correlation!N252)</f>
        <v>@1706</v>
      </c>
      <c r="O252" s="1" t="str">
        <f>IF(Correlation!O252="","@9999","@"&amp;Correlation!O252)</f>
        <v>@B</v>
      </c>
      <c r="P252" s="1" t="str">
        <f>IF(Correlation!P252="","@9999","@"&amp;Correlation!P252)</f>
        <v>@9</v>
      </c>
      <c r="Q252" s="1" t="str">
        <f>IF(Correlation!Q252="","@9999","@"&amp;Correlation!Q252)</f>
        <v>@12.9</v>
      </c>
      <c r="R252" s="1" t="str">
        <f>IF(Correlation!R252="","@9999","@"&amp;Correlation!R252)</f>
        <v>@B-9-01d</v>
      </c>
    </row>
    <row r="253" spans="1:18">
      <c r="A253" s="1" t="str">
        <f>IF(Correlation!A253="","@9999","@"&amp;Correlation!A253)</f>
        <v>@F</v>
      </c>
      <c r="B253" s="1" t="str">
        <f>IF(Correlation!B253="","@9999","@"&amp;Correlation!B253)</f>
        <v>@9999</v>
      </c>
      <c r="C253" s="1" t="str">
        <f>IF(Correlation!C253="","@9999","@"&amp;Correlation!C253)</f>
        <v>@9999</v>
      </c>
      <c r="D253" s="1" t="str">
        <f>IF(Correlation!D253="","@9999","@"&amp;Correlation!D253)</f>
        <v>@9999</v>
      </c>
      <c r="E253" s="1" t="str">
        <f>IF(Correlation!E253="","@9999","@"&amp;Correlation!E253)</f>
        <v>@01b</v>
      </c>
      <c r="F253" s="1" t="str">
        <f>IF(Correlation!F253="","@9999","@"&amp;Correlation!F253)</f>
        <v>@3.1</v>
      </c>
      <c r="G253" s="1" t="str">
        <f>IF(Correlation!G253="","@9999","@"&amp;Correlation!G253)</f>
        <v>@1603.9</v>
      </c>
      <c r="H253" s="1" t="str">
        <f>IF(Correlation!H253="","@9999","@"&amp;Correlation!H253)</f>
        <v>@9999</v>
      </c>
      <c r="I253" s="1" t="str">
        <f>IF(Correlation!I253="","@9999","@"&amp;Correlation!I253)</f>
        <v>@9999</v>
      </c>
      <c r="J253" s="1" t="str">
        <f>IF(Correlation!J253="","@9999","@"&amp;Correlation!J253)</f>
        <v>@9999</v>
      </c>
      <c r="K253" s="1" t="str">
        <f>IF(Correlation!K253="","@9999","@"&amp;Correlation!K253)</f>
        <v>@9999</v>
      </c>
      <c r="L253" s="1" t="str">
        <f>IF(Correlation!L253="","@9999","@"&amp;Correlation!L253)</f>
        <v>@9999</v>
      </c>
      <c r="M253" s="1" t="str">
        <f>IF(Correlation!M253="","@9999","@"&amp;Correlation!M253)</f>
        <v>@9999</v>
      </c>
      <c r="N253" s="1" t="str">
        <f>IF(Correlation!N253="","@9999","@"&amp;Correlation!N253)</f>
        <v>@1707.5</v>
      </c>
      <c r="O253" s="1" t="str">
        <f>IF(Correlation!O253="","@9999","@"&amp;Correlation!O253)</f>
        <v>@9999</v>
      </c>
      <c r="P253" s="1" t="str">
        <f>IF(Correlation!P253="","@9999","@"&amp;Correlation!P253)</f>
        <v>@9999</v>
      </c>
      <c r="Q253" s="1" t="str">
        <f>IF(Correlation!Q253="","@9999","@"&amp;Correlation!Q253)</f>
        <v>@9999</v>
      </c>
      <c r="R253" s="1" t="str">
        <f>IF(Correlation!R253="","@9999","@"&amp;Correlation!R253)</f>
        <v>@9999</v>
      </c>
    </row>
    <row r="254" spans="1:18">
      <c r="A254" s="1" t="str">
        <f>IF(Correlation!A254="","@9999","@"&amp;Correlation!A254)</f>
        <v>@F</v>
      </c>
      <c r="B254" s="1" t="str">
        <f>IF(Correlation!B254="","@9999","@"&amp;Correlation!B254)</f>
        <v>@9999</v>
      </c>
      <c r="C254" s="1" t="str">
        <f>IF(Correlation!C254="","@9999","@"&amp;Correlation!C254)</f>
        <v>@9999</v>
      </c>
      <c r="D254" s="1" t="str">
        <f>IF(Correlation!D254="","@9999","@"&amp;Correlation!D254)</f>
        <v>@9999</v>
      </c>
      <c r="E254" s="1" t="str">
        <f>IF(Correlation!E254="","@9999","@"&amp;Correlation!E254)</f>
        <v>@01c</v>
      </c>
      <c r="F254" s="1" t="str">
        <f>IF(Correlation!F254="","@9999","@"&amp;Correlation!F254)</f>
        <v>@5.2</v>
      </c>
      <c r="G254" s="1" t="str">
        <f>IF(Correlation!G254="","@9999","@"&amp;Correlation!G254)</f>
        <v>@1606</v>
      </c>
      <c r="H254" s="1" t="str">
        <f>IF(Correlation!H254="","@9999","@"&amp;Correlation!H254)</f>
        <v>@9999</v>
      </c>
      <c r="I254" s="1" t="str">
        <f>IF(Correlation!I254="","@9999","@"&amp;Correlation!I254)</f>
        <v>@9999</v>
      </c>
      <c r="J254" s="1" t="str">
        <f>IF(Correlation!J254="","@9999","@"&amp;Correlation!J254)</f>
        <v>@9999</v>
      </c>
      <c r="K254" s="1" t="str">
        <f>IF(Correlation!K254="","@9999","@"&amp;Correlation!K254)</f>
        <v>@9999</v>
      </c>
      <c r="L254" s="1" t="str">
        <f>IF(Correlation!L254="","@9999","@"&amp;Correlation!L254)</f>
        <v>@9999</v>
      </c>
      <c r="M254" s="1" t="str">
        <f>IF(Correlation!M254="","@9999","@"&amp;Correlation!M254)</f>
        <v>@9999</v>
      </c>
      <c r="N254" s="1" t="str">
        <f>IF(Correlation!N254="","@9999","@"&amp;Correlation!N254)</f>
        <v>@1709.6</v>
      </c>
      <c r="O254" s="1" t="str">
        <f>IF(Correlation!O254="","@9999","@"&amp;Correlation!O254)</f>
        <v>@9999</v>
      </c>
      <c r="P254" s="1" t="str">
        <f>IF(Correlation!P254="","@9999","@"&amp;Correlation!P254)</f>
        <v>@9999</v>
      </c>
      <c r="Q254" s="1" t="str">
        <f>IF(Correlation!Q254="","@9999","@"&amp;Correlation!Q254)</f>
        <v>@9999</v>
      </c>
      <c r="R254" s="1" t="str">
        <f>IF(Correlation!R254="","@9999","@"&amp;Correlation!R254)</f>
        <v>@9999</v>
      </c>
    </row>
    <row r="255" spans="1:18">
      <c r="A255" s="1" t="str">
        <f>IF(Correlation!A255="","@9999","@"&amp;Correlation!A255)</f>
        <v>@F</v>
      </c>
      <c r="B255" s="1" t="str">
        <f>IF(Correlation!B255="","@9999","@"&amp;Correlation!B255)</f>
        <v>@E-18 bottom</v>
      </c>
      <c r="C255" s="1" t="str">
        <f>IF(Correlation!C255="","@9999","@"&amp;Correlation!C255)</f>
        <v>@88.1</v>
      </c>
      <c r="D255" s="1" t="str">
        <f>IF(Correlation!D255="","@9999","@"&amp;Correlation!D255)</f>
        <v>@1620</v>
      </c>
      <c r="E255" s="1" t="str">
        <f>IF(Correlation!E255="","@9999","@"&amp;Correlation!E255)</f>
        <v>@9999</v>
      </c>
      <c r="F255" s="1" t="str">
        <f>IF(Correlation!F255="","@9999","@"&amp;Correlation!F255)</f>
        <v>@9999</v>
      </c>
      <c r="G255" s="1" t="str">
        <f>IF(Correlation!G255="","@9999","@"&amp;Correlation!G255)</f>
        <v>@9999</v>
      </c>
      <c r="H255" s="1" t="str">
        <f>IF(Correlation!H255="","@9999","@"&amp;Correlation!H255)</f>
        <v>@9999</v>
      </c>
      <c r="I255" s="1" t="str">
        <f>IF(Correlation!I255="","@9999","@"&amp;Correlation!I255)</f>
        <v>@9999</v>
      </c>
      <c r="J255" s="1" t="str">
        <f>IF(Correlation!J255="","@9999","@"&amp;Correlation!J255)</f>
        <v>@9999</v>
      </c>
      <c r="K255" s="1" t="str">
        <f>IF(Correlation!K255="","@9999","@"&amp;Correlation!K255)</f>
        <v>@9999</v>
      </c>
      <c r="L255" s="1" t="str">
        <f>IF(Correlation!L255="","@9999","@"&amp;Correlation!L255)</f>
        <v>@9999</v>
      </c>
      <c r="M255" s="1" t="str">
        <f>IF(Correlation!M255="","@9999","@"&amp;Correlation!M255)</f>
        <v>@9999</v>
      </c>
      <c r="N255" s="1" t="str">
        <f>IF(Correlation!N255="","@9999","@"&amp;Correlation!N255)</f>
        <v>@9999</v>
      </c>
      <c r="O255" s="1" t="str">
        <f>IF(Correlation!O255="","@9999","@"&amp;Correlation!O255)</f>
        <v>@9999</v>
      </c>
      <c r="P255" s="1" t="str">
        <f>IF(Correlation!P255="","@9999","@"&amp;Correlation!P255)</f>
        <v>@9999</v>
      </c>
      <c r="Q255" s="1" t="str">
        <f>IF(Correlation!Q255="","@9999","@"&amp;Correlation!Q255)</f>
        <v>@9999</v>
      </c>
      <c r="R255" s="1" t="str">
        <f>IF(Correlation!R255="","@9999","@"&amp;Correlation!R255)</f>
        <v>@9999</v>
      </c>
    </row>
    <row r="256" spans="1:18">
      <c r="A256" s="1" t="str">
        <f>IF(Correlation!A256="","@9999","@"&amp;Correlation!A256)</f>
        <v>@F</v>
      </c>
      <c r="B256" s="1" t="str">
        <f>IF(Correlation!B256="","@9999","@"&amp;Correlation!B256)</f>
        <v>@E-19 top</v>
      </c>
      <c r="C256" s="1" t="str">
        <f>IF(Correlation!C256="","@9999","@"&amp;Correlation!C256)</f>
        <v>@0</v>
      </c>
      <c r="D256" s="1" t="str">
        <f>IF(Correlation!D256="","@9999","@"&amp;Correlation!D256)</f>
        <v>@1619.1</v>
      </c>
      <c r="E256" s="1" t="str">
        <f>IF(Correlation!E256="","@9999","@"&amp;Correlation!E256)</f>
        <v>@9999</v>
      </c>
      <c r="F256" s="1" t="str">
        <f>IF(Correlation!F256="","@9999","@"&amp;Correlation!F256)</f>
        <v>@9999</v>
      </c>
      <c r="G256" s="1" t="str">
        <f>IF(Correlation!G256="","@9999","@"&amp;Correlation!G256)</f>
        <v>@9999</v>
      </c>
      <c r="H256" s="1" t="str">
        <f>IF(Correlation!H256="","@9999","@"&amp;Correlation!H256)</f>
        <v>@9999</v>
      </c>
      <c r="I256" s="1" t="str">
        <f>IF(Correlation!I256="","@9999","@"&amp;Correlation!I256)</f>
        <v>@9999</v>
      </c>
      <c r="J256" s="1" t="str">
        <f>IF(Correlation!J256="","@9999","@"&amp;Correlation!J256)</f>
        <v>@9999</v>
      </c>
      <c r="K256" s="1" t="str">
        <f>IF(Correlation!K256="","@9999","@"&amp;Correlation!K256)</f>
        <v>@9999</v>
      </c>
      <c r="L256" s="1" t="str">
        <f>IF(Correlation!L256="","@9999","@"&amp;Correlation!L256)</f>
        <v>@9999</v>
      </c>
      <c r="M256" s="1" t="str">
        <f>IF(Correlation!M256="","@9999","@"&amp;Correlation!M256)</f>
        <v>@9999</v>
      </c>
      <c r="N256" s="1" t="str">
        <f>IF(Correlation!N256="","@9999","@"&amp;Correlation!N256)</f>
        <v>@9999</v>
      </c>
      <c r="O256" s="1" t="str">
        <f>IF(Correlation!O256="","@9999","@"&amp;Correlation!O256)</f>
        <v>@9999</v>
      </c>
      <c r="P256" s="1" t="str">
        <f>IF(Correlation!P256="","@9999","@"&amp;Correlation!P256)</f>
        <v>@9999</v>
      </c>
      <c r="Q256" s="1" t="str">
        <f>IF(Correlation!Q256="","@9999","@"&amp;Correlation!Q256)</f>
        <v>@9999</v>
      </c>
      <c r="R256" s="1" t="str">
        <f>IF(Correlation!R256="","@9999","@"&amp;Correlation!R256)</f>
        <v>@9999</v>
      </c>
    </row>
    <row r="257" spans="1:18">
      <c r="A257" s="1" t="str">
        <f>IF(Correlation!A257="","@9999","@"&amp;Correlation!A257)</f>
        <v>@F</v>
      </c>
      <c r="B257" s="1" t="str">
        <f>IF(Correlation!B257="","@9999","@"&amp;Correlation!B257)</f>
        <v>@9999</v>
      </c>
      <c r="C257" s="1" t="str">
        <f>IF(Correlation!C257="","@9999","@"&amp;Correlation!C257)</f>
        <v>@9999</v>
      </c>
      <c r="D257" s="1" t="str">
        <f>IF(Correlation!D257="","@9999","@"&amp;Correlation!D257)</f>
        <v>@9999</v>
      </c>
      <c r="E257" s="1" t="str">
        <f>IF(Correlation!E257="","@9999","@"&amp;Correlation!E257)</f>
        <v>@02</v>
      </c>
      <c r="F257" s="1" t="str">
        <f>IF(Correlation!F257="","@9999","@"&amp;Correlation!F257)</f>
        <v>@11.7</v>
      </c>
      <c r="G257" s="1" t="str">
        <f>IF(Correlation!G257="","@9999","@"&amp;Correlation!G257)</f>
        <v>@1612.5</v>
      </c>
      <c r="H257" s="1" t="str">
        <f>IF(Correlation!H257="","@9999","@"&amp;Correlation!H257)</f>
        <v>@9999</v>
      </c>
      <c r="I257" s="1" t="str">
        <f>IF(Correlation!I257="","@9999","@"&amp;Correlation!I257)</f>
        <v>@9999</v>
      </c>
      <c r="J257" s="1" t="str">
        <f>IF(Correlation!J257="","@9999","@"&amp;Correlation!J257)</f>
        <v>@9999</v>
      </c>
      <c r="K257" s="1" t="str">
        <f>IF(Correlation!K257="","@9999","@"&amp;Correlation!K257)</f>
        <v>@9999</v>
      </c>
      <c r="L257" s="1" t="str">
        <f>IF(Correlation!L257="","@9999","@"&amp;Correlation!L257)</f>
        <v>@9999</v>
      </c>
      <c r="M257" s="1" t="str">
        <f>IF(Correlation!M257="","@9999","@"&amp;Correlation!M257)</f>
        <v>@9999</v>
      </c>
      <c r="N257" s="1" t="str">
        <f>IF(Correlation!N257="","@9999","@"&amp;Correlation!N257)</f>
        <v>@1716.1</v>
      </c>
      <c r="O257" s="1" t="str">
        <f>IF(Correlation!O257="","@9999","@"&amp;Correlation!O257)</f>
        <v>@B</v>
      </c>
      <c r="P257" s="1" t="str">
        <f>IF(Correlation!P257="","@9999","@"&amp;Correlation!P257)</f>
        <v>@9</v>
      </c>
      <c r="Q257" s="1" t="str">
        <f>IF(Correlation!Q257="","@9999","@"&amp;Correlation!Q257)</f>
        <v>@20.5</v>
      </c>
      <c r="R257" s="1" t="str">
        <f>IF(Correlation!R257="","@9999","@"&amp;Correlation!R257)</f>
        <v>@B-9-02 to</v>
      </c>
    </row>
    <row r="258" spans="1:18">
      <c r="A258" s="1" t="str">
        <f>IF(Correlation!A258="","@9999","@"&amp;Correlation!A258)</f>
        <v>@F</v>
      </c>
      <c r="B258" s="1" t="str">
        <f>IF(Correlation!B258="","@9999","@"&amp;Correlation!B258)</f>
        <v>@01</v>
      </c>
      <c r="C258" s="1" t="str">
        <f>IF(Correlation!C258="","@9999","@"&amp;Correlation!C258)</f>
        <v>@29.6</v>
      </c>
      <c r="D258" s="1" t="str">
        <f>IF(Correlation!D258="","@9999","@"&amp;Correlation!D258)</f>
        <v>@1648.7</v>
      </c>
      <c r="E258" s="1" t="str">
        <f>IF(Correlation!E258="","@9999","@"&amp;Correlation!E258)</f>
        <v>@03</v>
      </c>
      <c r="F258" s="1" t="str">
        <f>IF(Correlation!F258="","@9999","@"&amp;Correlation!F258)</f>
        <v>@33.6</v>
      </c>
      <c r="G258" s="1" t="str">
        <f>IF(Correlation!G258="","@9999","@"&amp;Correlation!G258)</f>
        <v>@1634.4</v>
      </c>
      <c r="H258" s="1" t="str">
        <f>IF(Correlation!H258="","@9999","@"&amp;Correlation!H258)</f>
        <v>@9999</v>
      </c>
      <c r="I258" s="1" t="str">
        <f>IF(Correlation!I258="","@9999","@"&amp;Correlation!I258)</f>
        <v>@9999</v>
      </c>
      <c r="J258" s="1" t="str">
        <f>IF(Correlation!J258="","@9999","@"&amp;Correlation!J258)</f>
        <v>@9999</v>
      </c>
      <c r="K258" s="1" t="str">
        <f>IF(Correlation!K258="","@9999","@"&amp;Correlation!K258)</f>
        <v>@9999</v>
      </c>
      <c r="L258" s="1" t="str">
        <f>IF(Correlation!L258="","@9999","@"&amp;Correlation!L258)</f>
        <v>@9999</v>
      </c>
      <c r="M258" s="1" t="str">
        <f>IF(Correlation!M258="","@9999","@"&amp;Correlation!M258)</f>
        <v>@9999</v>
      </c>
      <c r="N258" s="1" t="str">
        <f>IF(Correlation!N258="","@9999","@"&amp;Correlation!N258)</f>
        <v>@1738</v>
      </c>
      <c r="O258" s="1" t="str">
        <f>IF(Correlation!O258="","@9999","@"&amp;Correlation!O258)</f>
        <v>@B</v>
      </c>
      <c r="P258" s="1" t="str">
        <f>IF(Correlation!P258="","@9999","@"&amp;Correlation!P258)</f>
        <v>@9</v>
      </c>
      <c r="Q258" s="1" t="str">
        <f>IF(Correlation!Q258="","@9999","@"&amp;Correlation!Q258)</f>
        <v>@42.4</v>
      </c>
      <c r="R258" s="1" t="str">
        <f>IF(Correlation!R258="","@9999","@"&amp;Correlation!R258)</f>
        <v>@B-9-03</v>
      </c>
    </row>
    <row r="259" spans="1:18">
      <c r="A259" s="1" t="str">
        <f>IF(Correlation!A259="","@9999","@"&amp;Correlation!A259)</f>
        <v>@K-038</v>
      </c>
      <c r="B259" s="1" t="str">
        <f>IF(Correlation!B259="","@9999","@"&amp;Correlation!B259)</f>
        <v>@02</v>
      </c>
      <c r="C259" s="1" t="str">
        <f>IF(Correlation!C259="","@9999","@"&amp;Correlation!C259)</f>
        <v>@38.5</v>
      </c>
      <c r="D259" s="1" t="str">
        <f>IF(Correlation!D259="","@9999","@"&amp;Correlation!D259)</f>
        <v>@1657.6</v>
      </c>
      <c r="E259" s="1" t="str">
        <f>IF(Correlation!E259="","@9999","@"&amp;Correlation!E259)</f>
        <v>@04</v>
      </c>
      <c r="F259" s="1" t="str">
        <f>IF(Correlation!F259="","@9999","@"&amp;Correlation!F259)</f>
        <v>@42.7</v>
      </c>
      <c r="G259" s="1" t="str">
        <f>IF(Correlation!G259="","@9999","@"&amp;Correlation!G259)</f>
        <v>@1643.5</v>
      </c>
      <c r="H259" s="1" t="str">
        <f>IF(Correlation!H259="","@9999","@"&amp;Correlation!H259)</f>
        <v>@9999</v>
      </c>
      <c r="I259" s="1" t="str">
        <f>IF(Correlation!I259="","@9999","@"&amp;Correlation!I259)</f>
        <v>@9999</v>
      </c>
      <c r="J259" s="1" t="str">
        <f>IF(Correlation!J259="","@9999","@"&amp;Correlation!J259)</f>
        <v>@9999</v>
      </c>
      <c r="K259" s="1" t="str">
        <f>IF(Correlation!K259="","@9999","@"&amp;Correlation!K259)</f>
        <v>@9999</v>
      </c>
      <c r="L259" s="1" t="str">
        <f>IF(Correlation!L259="","@9999","@"&amp;Correlation!L259)</f>
        <v>@9999</v>
      </c>
      <c r="M259" s="1" t="str">
        <f>IF(Correlation!M259="","@9999","@"&amp;Correlation!M259)</f>
        <v>@9999</v>
      </c>
      <c r="N259" s="1" t="str">
        <f>IF(Correlation!N259="","@9999","@"&amp;Correlation!N259)</f>
        <v>@1747.1</v>
      </c>
      <c r="O259" s="1" t="str">
        <f>IF(Correlation!O259="","@9999","@"&amp;Correlation!O259)</f>
        <v>@9999</v>
      </c>
      <c r="P259" s="1" t="str">
        <f>IF(Correlation!P259="","@9999","@"&amp;Correlation!P259)</f>
        <v>@9999</v>
      </c>
      <c r="Q259" s="1" t="str">
        <f>IF(Correlation!Q259="","@9999","@"&amp;Correlation!Q259)</f>
        <v>@9999</v>
      </c>
      <c r="R259" s="1" t="str">
        <f>IF(Correlation!R259="","@9999","@"&amp;Correlation!R259)</f>
        <v>@9999</v>
      </c>
    </row>
    <row r="260" spans="1:18">
      <c r="A260" s="1" t="str">
        <f>IF(Correlation!A260="","@9999","@"&amp;Correlation!A260)</f>
        <v>@E</v>
      </c>
      <c r="B260" s="1" t="str">
        <f>IF(Correlation!B260="","@9999","@"&amp;Correlation!B260)</f>
        <v>@9999</v>
      </c>
      <c r="C260" s="1" t="str">
        <f>IF(Correlation!C260="","@9999","@"&amp;Correlation!C260)</f>
        <v>@9999</v>
      </c>
      <c r="D260" s="1" t="str">
        <f>IF(Correlation!D260="","@9999","@"&amp;Correlation!D260)</f>
        <v>@9999</v>
      </c>
      <c r="E260" s="1" t="str">
        <f>IF(Correlation!E260="","@9999","@"&amp;Correlation!E260)</f>
        <v>@9999</v>
      </c>
      <c r="F260" s="1" t="str">
        <f>IF(Correlation!F260="","@9999","@"&amp;Correlation!F260)</f>
        <v>@9999</v>
      </c>
      <c r="G260" s="1" t="str">
        <f>IF(Correlation!G260="","@9999","@"&amp;Correlation!G260)</f>
        <v>@9999</v>
      </c>
      <c r="H260" s="1" t="str">
        <f>IF(Correlation!H260="","@9999","@"&amp;Correlation!H260)</f>
        <v>@G-04 top</v>
      </c>
      <c r="I260" s="1" t="str">
        <f>IF(Correlation!I260="","@9999","@"&amp;Correlation!I260)</f>
        <v>@0</v>
      </c>
      <c r="J260" s="1" t="str">
        <f>IF(Correlation!J260="","@9999","@"&amp;Correlation!J260)</f>
        <v>@1650.1</v>
      </c>
      <c r="K260" s="1" t="str">
        <f>IF(Correlation!K260="","@9999","@"&amp;Correlation!K260)</f>
        <v>@9999</v>
      </c>
      <c r="L260" s="1" t="str">
        <f>IF(Correlation!L260="","@9999","@"&amp;Correlation!L260)</f>
        <v>@9999</v>
      </c>
      <c r="M260" s="1" t="str">
        <f>IF(Correlation!M260="","@9999","@"&amp;Correlation!M260)</f>
        <v>@9999</v>
      </c>
      <c r="N260" s="1" t="str">
        <f>IF(Correlation!N260="","@9999","@"&amp;Correlation!N260)</f>
        <v>@9999</v>
      </c>
      <c r="O260" s="1" t="str">
        <f>IF(Correlation!O260="","@9999","@"&amp;Correlation!O260)</f>
        <v>@9999</v>
      </c>
      <c r="P260" s="1" t="str">
        <f>IF(Correlation!P260="","@9999","@"&amp;Correlation!P260)</f>
        <v>@9999</v>
      </c>
      <c r="Q260" s="1" t="str">
        <f>IF(Correlation!Q260="","@9999","@"&amp;Correlation!Q260)</f>
        <v>@9999</v>
      </c>
      <c r="R260" s="1" t="str">
        <f>IF(Correlation!R260="","@9999","@"&amp;Correlation!R260)</f>
        <v>@9999</v>
      </c>
    </row>
    <row r="261" spans="1:18">
      <c r="A261" s="1" t="str">
        <f>IF(Correlation!A261="","@9999","@"&amp;Correlation!A261)</f>
        <v>@E</v>
      </c>
      <c r="B261" s="1" t="str">
        <f>IF(Correlation!B261="","@9999","@"&amp;Correlation!B261)</f>
        <v>@9999</v>
      </c>
      <c r="C261" s="1" t="str">
        <f>IF(Correlation!C261="","@9999","@"&amp;Correlation!C261)</f>
        <v>@9999</v>
      </c>
      <c r="D261" s="1" t="str">
        <f>IF(Correlation!D261="","@9999","@"&amp;Correlation!D261)</f>
        <v>@9999</v>
      </c>
      <c r="E261" s="1" t="str">
        <f>IF(Correlation!E261="","@9999","@"&amp;Correlation!E261)</f>
        <v>@9999</v>
      </c>
      <c r="F261" s="1" t="str">
        <f>IF(Correlation!F261="","@9999","@"&amp;Correlation!F261)</f>
        <v>@9999</v>
      </c>
      <c r="G261" s="1" t="str">
        <f>IF(Correlation!G261="","@9999","@"&amp;Correlation!G261)</f>
        <v>@9999</v>
      </c>
      <c r="H261" s="1" t="str">
        <f>IF(Correlation!H261="","@9999","@"&amp;Correlation!H261)</f>
        <v>@01</v>
      </c>
      <c r="I261" s="1" t="str">
        <f>IF(Correlation!I261="","@9999","@"&amp;Correlation!I261)</f>
        <v>@4.8</v>
      </c>
      <c r="J261" s="1" t="str">
        <f>IF(Correlation!J261="","@9999","@"&amp;Correlation!J261)</f>
        <v>@1654.9</v>
      </c>
      <c r="K261" s="1" t="str">
        <f>IF(Correlation!K261="","@9999","@"&amp;Correlation!K261)</f>
        <v>@9999</v>
      </c>
      <c r="L261" s="1" t="str">
        <f>IF(Correlation!L261="","@9999","@"&amp;Correlation!L261)</f>
        <v>@9999</v>
      </c>
      <c r="M261" s="1" t="str">
        <f>IF(Correlation!M261="","@9999","@"&amp;Correlation!M261)</f>
        <v>@9999</v>
      </c>
      <c r="N261" s="1" t="str">
        <f>IF(Correlation!N261="","@9999","@"&amp;Correlation!N261)</f>
        <v>@9999</v>
      </c>
      <c r="O261" s="1" t="str">
        <f>IF(Correlation!O261="","@9999","@"&amp;Correlation!O261)</f>
        <v>@9999</v>
      </c>
      <c r="P261" s="1" t="str">
        <f>IF(Correlation!P261="","@9999","@"&amp;Correlation!P261)</f>
        <v>@9999</v>
      </c>
      <c r="Q261" s="1" t="str">
        <f>IF(Correlation!Q261="","@9999","@"&amp;Correlation!Q261)</f>
        <v>@9999</v>
      </c>
      <c r="R261" s="1" t="str">
        <f>IF(Correlation!R261="","@9999","@"&amp;Correlation!R261)</f>
        <v>@9999</v>
      </c>
    </row>
    <row r="262" spans="1:18">
      <c r="A262" s="1" t="str">
        <f>IF(Correlation!A262="","@9999","@"&amp;Correlation!A262)</f>
        <v>@K-039</v>
      </c>
      <c r="B262" s="1" t="str">
        <f>IF(Correlation!B262="","@9999","@"&amp;Correlation!B262)</f>
        <v>@03</v>
      </c>
      <c r="C262" s="1" t="str">
        <f>IF(Correlation!C262="","@9999","@"&amp;Correlation!C262)</f>
        <v>@58</v>
      </c>
      <c r="D262" s="1" t="str">
        <f>IF(Correlation!D262="","@9999","@"&amp;Correlation!D262)</f>
        <v>@1677.1</v>
      </c>
      <c r="E262" s="1" t="str">
        <f>IF(Correlation!E262="","@9999","@"&amp;Correlation!E262)</f>
        <v>@05</v>
      </c>
      <c r="F262" s="1" t="str">
        <f>IF(Correlation!F262="","@9999","@"&amp;Correlation!F262)</f>
        <v>@62.4</v>
      </c>
      <c r="G262" s="1" t="str">
        <f>IF(Correlation!G262="","@9999","@"&amp;Correlation!G262)</f>
        <v>@1663.2</v>
      </c>
      <c r="H262" s="1" t="str">
        <f>IF(Correlation!H262="","@9999","@"&amp;Correlation!H262)</f>
        <v>@02</v>
      </c>
      <c r="I262" s="1" t="str">
        <f>IF(Correlation!I262="","@9999","@"&amp;Correlation!I262)</f>
        <v>@18.3</v>
      </c>
      <c r="J262" s="1" t="str">
        <f>IF(Correlation!J262="","@9999","@"&amp;Correlation!J262)</f>
        <v>@1668.4</v>
      </c>
      <c r="K262" s="1" t="str">
        <f>IF(Correlation!K262="","@9999","@"&amp;Correlation!K262)</f>
        <v>@9999</v>
      </c>
      <c r="L262" s="1" t="str">
        <f>IF(Correlation!L262="","@9999","@"&amp;Correlation!L262)</f>
        <v>@9999</v>
      </c>
      <c r="M262" s="1" t="str">
        <f>IF(Correlation!M262="","@9999","@"&amp;Correlation!M262)</f>
        <v>@9999</v>
      </c>
      <c r="N262" s="1" t="str">
        <f>IF(Correlation!N262="","@9999","@"&amp;Correlation!N262)</f>
        <v>@1766.6</v>
      </c>
      <c r="O262" s="1" t="str">
        <f>IF(Correlation!O262="","@9999","@"&amp;Correlation!O262)</f>
        <v>@9999</v>
      </c>
      <c r="P262" s="1" t="str">
        <f>IF(Correlation!P262="","@9999","@"&amp;Correlation!P262)</f>
        <v>@9999</v>
      </c>
      <c r="Q262" s="1" t="str">
        <f>IF(Correlation!Q262="","@9999","@"&amp;Correlation!Q262)</f>
        <v>@9999</v>
      </c>
      <c r="R262" s="1" t="str">
        <f>IF(Correlation!R262="","@9999","@"&amp;Correlation!R262)</f>
        <v>@9999</v>
      </c>
    </row>
    <row r="263" spans="1:18">
      <c r="A263" s="1" t="str">
        <f>IF(Correlation!A263="","@9999","@"&amp;Correlation!A263)</f>
        <v>@G</v>
      </c>
      <c r="B263" s="1" t="str">
        <f>IF(Correlation!B263="","@9999","@"&amp;Correlation!B263)</f>
        <v>@04a</v>
      </c>
      <c r="C263" s="1" t="str">
        <f>IF(Correlation!C263="","@9999","@"&amp;Correlation!C263)</f>
        <v>@64</v>
      </c>
      <c r="D263" s="1" t="str">
        <f>IF(Correlation!D263="","@9999","@"&amp;Correlation!D263)</f>
        <v>@1683.1</v>
      </c>
      <c r="E263" s="1" t="str">
        <f>IF(Correlation!E263="","@9999","@"&amp;Correlation!E263)</f>
        <v>@06a</v>
      </c>
      <c r="F263" s="1" t="str">
        <f>IF(Correlation!F263="","@9999","@"&amp;Correlation!F263)</f>
        <v>@68.2</v>
      </c>
      <c r="G263" s="1" t="str">
        <f>IF(Correlation!G263="","@9999","@"&amp;Correlation!G263)</f>
        <v>@1669</v>
      </c>
      <c r="H263" s="1" t="str">
        <f>IF(Correlation!H263="","@9999","@"&amp;Correlation!H263)</f>
        <v>@03a</v>
      </c>
      <c r="I263" s="1" t="str">
        <f>IF(Correlation!I263="","@9999","@"&amp;Correlation!I263)</f>
        <v>@24.4</v>
      </c>
      <c r="J263" s="1" t="str">
        <f>IF(Correlation!J263="","@9999","@"&amp;Correlation!J263)</f>
        <v>@1674.5</v>
      </c>
      <c r="K263" s="1" t="str">
        <f>IF(Correlation!K263="","@9999","@"&amp;Correlation!K263)</f>
        <v>@9999</v>
      </c>
      <c r="L263" s="1" t="str">
        <f>IF(Correlation!L263="","@9999","@"&amp;Correlation!L263)</f>
        <v>@9999</v>
      </c>
      <c r="M263" s="1" t="str">
        <f>IF(Correlation!M263="","@9999","@"&amp;Correlation!M263)</f>
        <v>@9999</v>
      </c>
      <c r="N263" s="1" t="str">
        <f>IF(Correlation!N263="","@9999","@"&amp;Correlation!N263)</f>
        <v>@1772.7</v>
      </c>
      <c r="O263" s="1" t="str">
        <f>IF(Correlation!O263="","@9999","@"&amp;Correlation!O263)</f>
        <v>@B</v>
      </c>
      <c r="P263" s="1" t="str">
        <f>IF(Correlation!P263="","@9999","@"&amp;Correlation!P263)</f>
        <v>@9</v>
      </c>
      <c r="Q263" s="1" t="str">
        <f>IF(Correlation!Q263="","@9999","@"&amp;Correlation!Q263)</f>
        <v>@73.6</v>
      </c>
      <c r="R263" s="1" t="str">
        <f>IF(Correlation!R263="","@9999","@"&amp;Correlation!R263)</f>
        <v>@B-9-73.6 cm</v>
      </c>
    </row>
    <row r="264" spans="1:18">
      <c r="A264" s="1" t="str">
        <f>IF(Correlation!A264="","@9999","@"&amp;Correlation!A264)</f>
        <v>@G</v>
      </c>
      <c r="B264" s="1" t="str">
        <f>IF(Correlation!B264="","@9999","@"&amp;Correlation!B264)</f>
        <v>@04b</v>
      </c>
      <c r="C264" s="1" t="str">
        <f>IF(Correlation!C264="","@9999","@"&amp;Correlation!C264)</f>
        <v>@66.6</v>
      </c>
      <c r="D264" s="1" t="str">
        <f>IF(Correlation!D264="","@9999","@"&amp;Correlation!D264)</f>
        <v>@1685.7</v>
      </c>
      <c r="E264" s="1" t="str">
        <f>IF(Correlation!E264="","@9999","@"&amp;Correlation!E264)</f>
        <v>@06b</v>
      </c>
      <c r="F264" s="1" t="str">
        <f>IF(Correlation!F264="","@9999","@"&amp;Correlation!F264)</f>
        <v>@71.7</v>
      </c>
      <c r="G264" s="1" t="str">
        <f>IF(Correlation!G264="","@9999","@"&amp;Correlation!G264)</f>
        <v>@1672.5</v>
      </c>
      <c r="H264" s="1" t="str">
        <f>IF(Correlation!H264="","@9999","@"&amp;Correlation!H264)</f>
        <v>@03b</v>
      </c>
      <c r="I264" s="1" t="str">
        <f>IF(Correlation!I264="","@9999","@"&amp;Correlation!I264)</f>
        <v>@27.2</v>
      </c>
      <c r="J264" s="1" t="str">
        <f>IF(Correlation!J264="","@9999","@"&amp;Correlation!J264)</f>
        <v>@1677.3</v>
      </c>
      <c r="K264" s="1" t="str">
        <f>IF(Correlation!K264="","@9999","@"&amp;Correlation!K264)</f>
        <v>@9999</v>
      </c>
      <c r="L264" s="1" t="str">
        <f>IF(Correlation!L264="","@9999","@"&amp;Correlation!L264)</f>
        <v>@9999</v>
      </c>
      <c r="M264" s="1" t="str">
        <f>IF(Correlation!M264="","@9999","@"&amp;Correlation!M264)</f>
        <v>@9999</v>
      </c>
      <c r="N264" s="1" t="str">
        <f>IF(Correlation!N264="","@9999","@"&amp;Correlation!N264)</f>
        <v>@1775.5</v>
      </c>
      <c r="O264" s="1" t="str">
        <f>IF(Correlation!O264="","@9999","@"&amp;Correlation!O264)</f>
        <v>@9999</v>
      </c>
      <c r="P264" s="1" t="str">
        <f>IF(Correlation!P264="","@9999","@"&amp;Correlation!P264)</f>
        <v>@9999</v>
      </c>
      <c r="Q264" s="1" t="str">
        <f>IF(Correlation!Q264="","@9999","@"&amp;Correlation!Q264)</f>
        <v>@9999</v>
      </c>
      <c r="R264" s="1" t="str">
        <f>IF(Correlation!R264="","@9999","@"&amp;Correlation!R264)</f>
        <v>@9999</v>
      </c>
    </row>
    <row r="265" spans="1:18">
      <c r="A265" s="1" t="str">
        <f>IF(Correlation!A265="","@9999","@"&amp;Correlation!A265)</f>
        <v>@G</v>
      </c>
      <c r="B265" s="1" t="str">
        <f>IF(Correlation!B265="","@9999","@"&amp;Correlation!B265)</f>
        <v>@05a</v>
      </c>
      <c r="C265" s="1" t="str">
        <f>IF(Correlation!C265="","@9999","@"&amp;Correlation!C265)</f>
        <v>@81.3</v>
      </c>
      <c r="D265" s="1" t="str">
        <f>IF(Correlation!D265="","@9999","@"&amp;Correlation!D265)</f>
        <v>@1700.4</v>
      </c>
      <c r="E265" s="1" t="str">
        <f>IF(Correlation!E265="","@9999","@"&amp;Correlation!E265)</f>
        <v>@9999</v>
      </c>
      <c r="F265" s="1" t="str">
        <f>IF(Correlation!F265="","@9999","@"&amp;Correlation!F265)</f>
        <v>@9999</v>
      </c>
      <c r="G265" s="1" t="str">
        <f>IF(Correlation!G265="","@9999","@"&amp;Correlation!G265)</f>
        <v>@9999</v>
      </c>
      <c r="H265" s="1" t="str">
        <f>IF(Correlation!H265="","@9999","@"&amp;Correlation!H265)</f>
        <v>@9999</v>
      </c>
      <c r="I265" s="1" t="str">
        <f>IF(Correlation!I265="","@9999","@"&amp;Correlation!I265)</f>
        <v>@9999</v>
      </c>
      <c r="J265" s="1" t="str">
        <f>IF(Correlation!J265="","@9999","@"&amp;Correlation!J265)</f>
        <v>@9999</v>
      </c>
      <c r="K265" s="1" t="str">
        <f>IF(Correlation!K265="","@9999","@"&amp;Correlation!K265)</f>
        <v>@9999</v>
      </c>
      <c r="L265" s="1" t="str">
        <f>IF(Correlation!L265="","@9999","@"&amp;Correlation!L265)</f>
        <v>@9999</v>
      </c>
      <c r="M265" s="1" t="str">
        <f>IF(Correlation!M265="","@9999","@"&amp;Correlation!M265)</f>
        <v>@9999</v>
      </c>
      <c r="N265" s="1" t="str">
        <f>IF(Correlation!N265="","@9999","@"&amp;Correlation!N265)</f>
        <v>@9999</v>
      </c>
      <c r="O265" s="1" t="str">
        <f>IF(Correlation!O265="","@9999","@"&amp;Correlation!O265)</f>
        <v>@9999</v>
      </c>
      <c r="P265" s="1" t="str">
        <f>IF(Correlation!P265="","@9999","@"&amp;Correlation!P265)</f>
        <v>@9999</v>
      </c>
      <c r="Q265" s="1" t="str">
        <f>IF(Correlation!Q265="","@9999","@"&amp;Correlation!Q265)</f>
        <v>@9999</v>
      </c>
      <c r="R265" s="1" t="str">
        <f>IF(Correlation!R265="","@9999","@"&amp;Correlation!R265)</f>
        <v>@9999</v>
      </c>
    </row>
    <row r="266" spans="1:18">
      <c r="A266" s="1" t="str">
        <f>IF(Correlation!A266="","@9999","@"&amp;Correlation!A266)</f>
        <v>@G</v>
      </c>
      <c r="B266" s="1" t="str">
        <f>IF(Correlation!B266="","@9999","@"&amp;Correlation!B266)</f>
        <v>@05b</v>
      </c>
      <c r="C266" s="1" t="str">
        <f>IF(Correlation!C266="","@9999","@"&amp;Correlation!C266)</f>
        <v>@82.8</v>
      </c>
      <c r="D266" s="1" t="str">
        <f>IF(Correlation!D266="","@9999","@"&amp;Correlation!D266)</f>
        <v>@1701.9</v>
      </c>
      <c r="E266" s="1" t="str">
        <f>IF(Correlation!E266="","@9999","@"&amp;Correlation!E266)</f>
        <v>@9999</v>
      </c>
      <c r="F266" s="1" t="str">
        <f>IF(Correlation!F266="","@9999","@"&amp;Correlation!F266)</f>
        <v>@9999</v>
      </c>
      <c r="G266" s="1" t="str">
        <f>IF(Correlation!G266="","@9999","@"&amp;Correlation!G266)</f>
        <v>@9999</v>
      </c>
      <c r="H266" s="1" t="str">
        <f>IF(Correlation!H266="","@9999","@"&amp;Correlation!H266)</f>
        <v>@04</v>
      </c>
      <c r="I266" s="1" t="str">
        <f>IF(Correlation!I266="","@9999","@"&amp;Correlation!I266)</f>
        <v>@43.4</v>
      </c>
      <c r="J266" s="1" t="str">
        <f>IF(Correlation!J266="","@9999","@"&amp;Correlation!J266)</f>
        <v>@1693.5</v>
      </c>
      <c r="K266" s="1" t="str">
        <f>IF(Correlation!K266="","@9999","@"&amp;Correlation!K266)</f>
        <v>@9999</v>
      </c>
      <c r="L266" s="1" t="str">
        <f>IF(Correlation!L266="","@9999","@"&amp;Correlation!L266)</f>
        <v>@9999</v>
      </c>
      <c r="M266" s="1" t="str">
        <f>IF(Correlation!M266="","@9999","@"&amp;Correlation!M266)</f>
        <v>@9999</v>
      </c>
      <c r="N266" s="1" t="str">
        <f>IF(Correlation!N266="","@9999","@"&amp;Correlation!N266)</f>
        <v>@1791.7</v>
      </c>
      <c r="O266" s="1" t="str">
        <f>IF(Correlation!O266="","@9999","@"&amp;Correlation!O266)</f>
        <v>@9999</v>
      </c>
      <c r="P266" s="1" t="str">
        <f>IF(Correlation!P266="","@9999","@"&amp;Correlation!P266)</f>
        <v>@9999</v>
      </c>
      <c r="Q266" s="1" t="str">
        <f>IF(Correlation!Q266="","@9999","@"&amp;Correlation!Q266)</f>
        <v>@9999</v>
      </c>
      <c r="R266" s="1" t="str">
        <f>IF(Correlation!R266="","@9999","@"&amp;Correlation!R266)</f>
        <v>@9999</v>
      </c>
    </row>
    <row r="267" spans="1:18">
      <c r="A267" s="1" t="str">
        <f>IF(Correlation!A267="","@9999","@"&amp;Correlation!A267)</f>
        <v>@G</v>
      </c>
      <c r="B267" s="1" t="str">
        <f>IF(Correlation!B267="","@9999","@"&amp;Correlation!B267)</f>
        <v>@9999</v>
      </c>
      <c r="C267" s="1" t="str">
        <f>IF(Correlation!C267="","@9999","@"&amp;Correlation!C267)</f>
        <v>@9999</v>
      </c>
      <c r="D267" s="1" t="str">
        <f>IF(Correlation!D267="","@9999","@"&amp;Correlation!D267)</f>
        <v>@9999</v>
      </c>
      <c r="E267" s="1" t="str">
        <f>IF(Correlation!E267="","@9999","@"&amp;Correlation!E267)</f>
        <v>@F-18 bottom</v>
      </c>
      <c r="F267" s="1" t="str">
        <f>IF(Correlation!F267="","@9999","@"&amp;Correlation!F267)</f>
        <v>@89.2</v>
      </c>
      <c r="G267" s="1" t="str">
        <f>IF(Correlation!G267="","@9999","@"&amp;Correlation!G267)</f>
        <v>@1690</v>
      </c>
      <c r="H267" s="1" t="str">
        <f>IF(Correlation!H267="","@9999","@"&amp;Correlation!H267)</f>
        <v>@9999</v>
      </c>
      <c r="I267" s="1" t="str">
        <f>IF(Correlation!I267="","@9999","@"&amp;Correlation!I267)</f>
        <v>@9999</v>
      </c>
      <c r="J267" s="1" t="str">
        <f>IF(Correlation!J267="","@9999","@"&amp;Correlation!J267)</f>
        <v>@9999</v>
      </c>
      <c r="K267" s="1" t="str">
        <f>IF(Correlation!K267="","@9999","@"&amp;Correlation!K267)</f>
        <v>@9999</v>
      </c>
      <c r="L267" s="1" t="str">
        <f>IF(Correlation!L267="","@9999","@"&amp;Correlation!L267)</f>
        <v>@9999</v>
      </c>
      <c r="M267" s="1" t="str">
        <f>IF(Correlation!M267="","@9999","@"&amp;Correlation!M267)</f>
        <v>@9999</v>
      </c>
      <c r="N267" s="1" t="str">
        <f>IF(Correlation!N267="","@9999","@"&amp;Correlation!N267)</f>
        <v>@9999</v>
      </c>
      <c r="O267" s="1" t="str">
        <f>IF(Correlation!O267="","@9999","@"&amp;Correlation!O267)</f>
        <v>@9999</v>
      </c>
      <c r="P267" s="1" t="str">
        <f>IF(Correlation!P267="","@9999","@"&amp;Correlation!P267)</f>
        <v>@9999</v>
      </c>
      <c r="Q267" s="1" t="str">
        <f>IF(Correlation!Q267="","@9999","@"&amp;Correlation!Q267)</f>
        <v>@9999</v>
      </c>
      <c r="R267" s="1" t="str">
        <f>IF(Correlation!R267="","@9999","@"&amp;Correlation!R267)</f>
        <v>@9999</v>
      </c>
    </row>
    <row r="268" spans="1:18">
      <c r="A268" s="1" t="str">
        <f>IF(Correlation!A268="","@9999","@"&amp;Correlation!A268)</f>
        <v>@G</v>
      </c>
      <c r="B268" s="1" t="str">
        <f>IF(Correlation!B268="","@9999","@"&amp;Correlation!B268)</f>
        <v>@E-19 bottom</v>
      </c>
      <c r="C268" s="1" t="str">
        <f>IF(Correlation!C268="","@9999","@"&amp;Correlation!C268)</f>
        <v>@90.9</v>
      </c>
      <c r="D268" s="1" t="str">
        <f>IF(Correlation!D268="","@9999","@"&amp;Correlation!D268)</f>
        <v>@1710</v>
      </c>
      <c r="E268" s="1" t="str">
        <f>IF(Correlation!E268="","@9999","@"&amp;Correlation!E268)</f>
        <v>@9999</v>
      </c>
      <c r="F268" s="1" t="str">
        <f>IF(Correlation!F268="","@9999","@"&amp;Correlation!F268)</f>
        <v>@9999</v>
      </c>
      <c r="G268" s="1" t="str">
        <f>IF(Correlation!G268="","@9999","@"&amp;Correlation!G268)</f>
        <v>@9999</v>
      </c>
      <c r="H268" s="1" t="str">
        <f>IF(Correlation!H268="","@9999","@"&amp;Correlation!H268)</f>
        <v>@9999</v>
      </c>
      <c r="I268" s="1" t="str">
        <f>IF(Correlation!I268="","@9999","@"&amp;Correlation!I268)</f>
        <v>@9999</v>
      </c>
      <c r="J268" s="1" t="str">
        <f>IF(Correlation!J268="","@9999","@"&amp;Correlation!J268)</f>
        <v>@9999</v>
      </c>
      <c r="K268" s="1" t="str">
        <f>IF(Correlation!K268="","@9999","@"&amp;Correlation!K268)</f>
        <v>@9999</v>
      </c>
      <c r="L268" s="1" t="str">
        <f>IF(Correlation!L268="","@9999","@"&amp;Correlation!L268)</f>
        <v>@9999</v>
      </c>
      <c r="M268" s="1" t="str">
        <f>IF(Correlation!M268="","@9999","@"&amp;Correlation!M268)</f>
        <v>@9999</v>
      </c>
      <c r="N268" s="1" t="str">
        <f>IF(Correlation!N268="","@9999","@"&amp;Correlation!N268)</f>
        <v>@9999</v>
      </c>
      <c r="O268" s="1" t="str">
        <f>IF(Correlation!O268="","@9999","@"&amp;Correlation!O268)</f>
        <v>@9999</v>
      </c>
      <c r="P268" s="1" t="str">
        <f>IF(Correlation!P268="","@9999","@"&amp;Correlation!P268)</f>
        <v>@9999</v>
      </c>
      <c r="Q268" s="1" t="str">
        <f>IF(Correlation!Q268="","@9999","@"&amp;Correlation!Q268)</f>
        <v>@9999</v>
      </c>
      <c r="R268" s="1" t="str">
        <f>IF(Correlation!R268="","@9999","@"&amp;Correlation!R268)</f>
        <v>@9999</v>
      </c>
    </row>
    <row r="269" spans="1:18">
      <c r="A269" s="1" t="str">
        <f>IF(Correlation!A269="","@9999","@"&amp;Correlation!A269)</f>
        <v>@G</v>
      </c>
      <c r="B269" s="1" t="str">
        <f>IF(Correlation!B269="","@9999","@"&amp;Correlation!B269)</f>
        <v>@9999</v>
      </c>
      <c r="C269" s="1" t="str">
        <f>IF(Correlation!C269="","@9999","@"&amp;Correlation!C269)</f>
        <v>@9999</v>
      </c>
      <c r="D269" s="1" t="str">
        <f>IF(Correlation!D269="","@9999","@"&amp;Correlation!D269)</f>
        <v>@9999</v>
      </c>
      <c r="E269" s="1" t="str">
        <f>IF(Correlation!E269="","@9999","@"&amp;Correlation!E269)</f>
        <v>@F-19 top</v>
      </c>
      <c r="F269" s="1" t="str">
        <f>IF(Correlation!F269="","@9999","@"&amp;Correlation!F269)</f>
        <v>@0</v>
      </c>
      <c r="G269" s="1" t="str">
        <f>IF(Correlation!G269="","@9999","@"&amp;Correlation!G269)</f>
        <v>@1702.9</v>
      </c>
      <c r="H269" s="1" t="str">
        <f>IF(Correlation!H269="","@9999","@"&amp;Correlation!H269)</f>
        <v>@9999</v>
      </c>
      <c r="I269" s="1" t="str">
        <f>IF(Correlation!I269="","@9999","@"&amp;Correlation!I269)</f>
        <v>@9999</v>
      </c>
      <c r="J269" s="1" t="str">
        <f>IF(Correlation!J269="","@9999","@"&amp;Correlation!J269)</f>
        <v>@9999</v>
      </c>
      <c r="K269" s="1" t="str">
        <f>IF(Correlation!K269="","@9999","@"&amp;Correlation!K269)</f>
        <v>@9999</v>
      </c>
      <c r="L269" s="1" t="str">
        <f>IF(Correlation!L269="","@9999","@"&amp;Correlation!L269)</f>
        <v>@9999</v>
      </c>
      <c r="M269" s="1" t="str">
        <f>IF(Correlation!M269="","@9999","@"&amp;Correlation!M269)</f>
        <v>@9999</v>
      </c>
      <c r="N269" s="1" t="str">
        <f>IF(Correlation!N269="","@9999","@"&amp;Correlation!N269)</f>
        <v>@9999</v>
      </c>
      <c r="O269" s="1" t="str">
        <f>IF(Correlation!O269="","@9999","@"&amp;Correlation!O269)</f>
        <v>@9999</v>
      </c>
      <c r="P269" s="1" t="str">
        <f>IF(Correlation!P269="","@9999","@"&amp;Correlation!P269)</f>
        <v>@9999</v>
      </c>
      <c r="Q269" s="1" t="str">
        <f>IF(Correlation!Q269="","@9999","@"&amp;Correlation!Q269)</f>
        <v>@9999</v>
      </c>
      <c r="R269" s="1" t="str">
        <f>IF(Correlation!R269="","@9999","@"&amp;Correlation!R269)</f>
        <v>@9999</v>
      </c>
    </row>
    <row r="270" spans="1:18">
      <c r="A270" s="1" t="str">
        <f>IF(Correlation!A270="","@9999","@"&amp;Correlation!A270)</f>
        <v>@G</v>
      </c>
      <c r="B270" s="1" t="str">
        <f>IF(Correlation!B270="","@9999","@"&amp;Correlation!B270)</f>
        <v>@9999</v>
      </c>
      <c r="C270" s="1" t="str">
        <f>IF(Correlation!C270="","@9999","@"&amp;Correlation!C270)</f>
        <v>@9999</v>
      </c>
      <c r="D270" s="1" t="str">
        <f>IF(Correlation!D270="","@9999","@"&amp;Correlation!D270)</f>
        <v>@9999</v>
      </c>
      <c r="E270" s="1" t="str">
        <f>IF(Correlation!E270="","@9999","@"&amp;Correlation!E270)</f>
        <v>@01</v>
      </c>
      <c r="F270" s="1" t="str">
        <f>IF(Correlation!F270="","@9999","@"&amp;Correlation!F270)</f>
        <v>@8.2</v>
      </c>
      <c r="G270" s="1" t="str">
        <f>IF(Correlation!G270="","@9999","@"&amp;Correlation!G270)</f>
        <v>@1711.1</v>
      </c>
      <c r="H270" s="1" t="str">
        <f>IF(Correlation!H270="","@9999","@"&amp;Correlation!H270)</f>
        <v>@9999</v>
      </c>
      <c r="I270" s="1" t="str">
        <f>IF(Correlation!I270="","@9999","@"&amp;Correlation!I270)</f>
        <v>@9999</v>
      </c>
      <c r="J270" s="1" t="str">
        <f>IF(Correlation!J270="","@9999","@"&amp;Correlation!J270)</f>
        <v>@9999</v>
      </c>
      <c r="K270" s="1" t="str">
        <f>IF(Correlation!K270="","@9999","@"&amp;Correlation!K270)</f>
        <v>@9999</v>
      </c>
      <c r="L270" s="1" t="str">
        <f>IF(Correlation!L270="","@9999","@"&amp;Correlation!L270)</f>
        <v>@9999</v>
      </c>
      <c r="M270" s="1" t="str">
        <f>IF(Correlation!M270="","@9999","@"&amp;Correlation!M270)</f>
        <v>@9999</v>
      </c>
      <c r="N270" s="1" t="str">
        <f>IF(Correlation!N270="","@9999","@"&amp;Correlation!N270)</f>
        <v>@9999</v>
      </c>
      <c r="O270" s="1" t="str">
        <f>IF(Correlation!O270="","@9999","@"&amp;Correlation!O270)</f>
        <v>@9999</v>
      </c>
      <c r="P270" s="1" t="str">
        <f>IF(Correlation!P270="","@9999","@"&amp;Correlation!P270)</f>
        <v>@9999</v>
      </c>
      <c r="Q270" s="1" t="str">
        <f>IF(Correlation!Q270="","@9999","@"&amp;Correlation!Q270)</f>
        <v>@9999</v>
      </c>
      <c r="R270" s="1" t="str">
        <f>IF(Correlation!R270="","@9999","@"&amp;Correlation!R270)</f>
        <v>@9999</v>
      </c>
    </row>
    <row r="271" spans="1:18">
      <c r="A271" s="1" t="str">
        <f>IF(Correlation!A271="","@9999","@"&amp;Correlation!A271)</f>
        <v>@G</v>
      </c>
      <c r="B271" s="1" t="str">
        <f>IF(Correlation!B271="","@9999","@"&amp;Correlation!B271)</f>
        <v>@E-20 top</v>
      </c>
      <c r="C271" s="1" t="str">
        <f>IF(Correlation!C271="","@9999","@"&amp;Correlation!C271)</f>
        <v>@0</v>
      </c>
      <c r="D271" s="1" t="str">
        <f>IF(Correlation!D271="","@9999","@"&amp;Correlation!D271)</f>
        <v>@1716.1</v>
      </c>
      <c r="E271" s="1" t="str">
        <f>IF(Correlation!E271="","@9999","@"&amp;Correlation!E271)</f>
        <v>@9999</v>
      </c>
      <c r="F271" s="1" t="str">
        <f>IF(Correlation!F271="","@9999","@"&amp;Correlation!F271)</f>
        <v>@9999</v>
      </c>
      <c r="G271" s="1" t="str">
        <f>IF(Correlation!G271="","@9999","@"&amp;Correlation!G271)</f>
        <v>@9999</v>
      </c>
      <c r="H271" s="1" t="str">
        <f>IF(Correlation!H271="","@9999","@"&amp;Correlation!H271)</f>
        <v>@9999</v>
      </c>
      <c r="I271" s="1" t="str">
        <f>IF(Correlation!I271="","@9999","@"&amp;Correlation!I271)</f>
        <v>@9999</v>
      </c>
      <c r="J271" s="1" t="str">
        <f>IF(Correlation!J271="","@9999","@"&amp;Correlation!J271)</f>
        <v>@9999</v>
      </c>
      <c r="K271" s="1" t="str">
        <f>IF(Correlation!K271="","@9999","@"&amp;Correlation!K271)</f>
        <v>@9999</v>
      </c>
      <c r="L271" s="1" t="str">
        <f>IF(Correlation!L271="","@9999","@"&amp;Correlation!L271)</f>
        <v>@9999</v>
      </c>
      <c r="M271" s="1" t="str">
        <f>IF(Correlation!M271="","@9999","@"&amp;Correlation!M271)</f>
        <v>@9999</v>
      </c>
      <c r="N271" s="1" t="str">
        <f>IF(Correlation!N271="","@9999","@"&amp;Correlation!N271)</f>
        <v>@9999</v>
      </c>
      <c r="O271" s="1" t="str">
        <f>IF(Correlation!O271="","@9999","@"&amp;Correlation!O271)</f>
        <v>@9999</v>
      </c>
      <c r="P271" s="1" t="str">
        <f>IF(Correlation!P271="","@9999","@"&amp;Correlation!P271)</f>
        <v>@9999</v>
      </c>
      <c r="Q271" s="1" t="str">
        <f>IF(Correlation!Q271="","@9999","@"&amp;Correlation!Q271)</f>
        <v>@9999</v>
      </c>
      <c r="R271" s="1" t="str">
        <f>IF(Correlation!R271="","@9999","@"&amp;Correlation!R271)</f>
        <v>@9999</v>
      </c>
    </row>
    <row r="272" spans="1:18">
      <c r="A272" s="1" t="str">
        <f>IF(Correlation!A272="","@9999","@"&amp;Correlation!A272)</f>
        <v>@G</v>
      </c>
      <c r="B272" s="1" t="str">
        <f>IF(Correlation!B272="","@9999","@"&amp;Correlation!B272)</f>
        <v>@9999</v>
      </c>
      <c r="C272" s="1" t="str">
        <f>IF(Correlation!C272="","@9999","@"&amp;Correlation!C272)</f>
        <v>@9999</v>
      </c>
      <c r="D272" s="1" t="str">
        <f>IF(Correlation!D272="","@9999","@"&amp;Correlation!D272)</f>
        <v>@9999</v>
      </c>
      <c r="E272" s="1" t="str">
        <f>IF(Correlation!E272="","@9999","@"&amp;Correlation!E272)</f>
        <v>@9999</v>
      </c>
      <c r="F272" s="1" t="str">
        <f>IF(Correlation!F272="","@9999","@"&amp;Correlation!F272)</f>
        <v>@9999</v>
      </c>
      <c r="G272" s="1" t="str">
        <f>IF(Correlation!G272="","@9999","@"&amp;Correlation!G272)</f>
        <v>@9999</v>
      </c>
      <c r="H272" s="1" t="str">
        <f>IF(Correlation!H272="","@9999","@"&amp;Correlation!H272)</f>
        <v>@05</v>
      </c>
      <c r="I272" s="1" t="str">
        <f>IF(Correlation!I272="","@9999","@"&amp;Correlation!I272)</f>
        <v>@60.8</v>
      </c>
      <c r="J272" s="1" t="str">
        <f>IF(Correlation!J272="","@9999","@"&amp;Correlation!J272)</f>
        <v>@1710.9</v>
      </c>
      <c r="K272" s="1" t="str">
        <f>IF(Correlation!K272="","@9999","@"&amp;Correlation!K272)</f>
        <v>@9999</v>
      </c>
      <c r="L272" s="1" t="str">
        <f>IF(Correlation!L272="","@9999","@"&amp;Correlation!L272)</f>
        <v>@9999</v>
      </c>
      <c r="M272" s="1" t="str">
        <f>IF(Correlation!M272="","@9999","@"&amp;Correlation!M272)</f>
        <v>@9999</v>
      </c>
      <c r="N272" s="1" t="str">
        <f>IF(Correlation!N272="","@9999","@"&amp;Correlation!N272)</f>
        <v>@1809.1</v>
      </c>
      <c r="O272" s="1" t="str">
        <f>IF(Correlation!O272="","@9999","@"&amp;Correlation!O272)</f>
        <v>@9999</v>
      </c>
      <c r="P272" s="1" t="str">
        <f>IF(Correlation!P272="","@9999","@"&amp;Correlation!P272)</f>
        <v>@9999</v>
      </c>
      <c r="Q272" s="1" t="str">
        <f>IF(Correlation!Q272="","@9999","@"&amp;Correlation!Q272)</f>
        <v>@9999</v>
      </c>
      <c r="R272" s="1" t="str">
        <f>IF(Correlation!R272="","@9999","@"&amp;Correlation!R272)</f>
        <v>@9999</v>
      </c>
    </row>
    <row r="273" spans="1:18">
      <c r="A273" s="1" t="str">
        <f>IF(Correlation!A273="","@9999","@"&amp;Correlation!A273)</f>
        <v>@G</v>
      </c>
      <c r="B273" s="1" t="str">
        <f>IF(Correlation!B273="","@9999","@"&amp;Correlation!B273)</f>
        <v>@01</v>
      </c>
      <c r="C273" s="1" t="str">
        <f>IF(Correlation!C273="","@9999","@"&amp;Correlation!C273)</f>
        <v>@12.7</v>
      </c>
      <c r="D273" s="1" t="str">
        <f>IF(Correlation!D273="","@9999","@"&amp;Correlation!D273)</f>
        <v>@1728.8</v>
      </c>
      <c r="E273" s="1" t="str">
        <f>IF(Correlation!E273="","@9999","@"&amp;Correlation!E273)</f>
        <v>@02</v>
      </c>
      <c r="F273" s="1" t="str">
        <f>IF(Correlation!F273="","@9999","@"&amp;Correlation!F273)</f>
        <v>@20.9</v>
      </c>
      <c r="G273" s="1" t="str">
        <f>IF(Correlation!G273="","@9999","@"&amp;Correlation!G273)</f>
        <v>@1723.8</v>
      </c>
      <c r="H273" s="1" t="str">
        <f>IF(Correlation!H273="","@9999","@"&amp;Correlation!H273)</f>
        <v>@06</v>
      </c>
      <c r="I273" s="1" t="str">
        <f>IF(Correlation!I273="","@9999","@"&amp;Correlation!I273)</f>
        <v>@71.6</v>
      </c>
      <c r="J273" s="1" t="str">
        <f>IF(Correlation!J273="","@9999","@"&amp;Correlation!J273)</f>
        <v>@1721.7</v>
      </c>
      <c r="K273" s="1" t="str">
        <f>IF(Correlation!K273="","@9999","@"&amp;Correlation!K273)</f>
        <v>@9999</v>
      </c>
      <c r="L273" s="1" t="str">
        <f>IF(Correlation!L273="","@9999","@"&amp;Correlation!L273)</f>
        <v>@9999</v>
      </c>
      <c r="M273" s="1" t="str">
        <f>IF(Correlation!M273="","@9999","@"&amp;Correlation!M273)</f>
        <v>@9999</v>
      </c>
      <c r="N273" s="1" t="str">
        <f>IF(Correlation!N273="","@9999","@"&amp;Correlation!N273)</f>
        <v>@1819.9</v>
      </c>
      <c r="O273" s="1" t="str">
        <f>IF(Correlation!O273="","@9999","@"&amp;Correlation!O273)</f>
        <v>@9999</v>
      </c>
      <c r="P273" s="1" t="str">
        <f>IF(Correlation!P273="","@9999","@"&amp;Correlation!P273)</f>
        <v>@9999</v>
      </c>
      <c r="Q273" s="1" t="str">
        <f>IF(Correlation!Q273="","@9999","@"&amp;Correlation!Q273)</f>
        <v>@9999</v>
      </c>
      <c r="R273" s="1" t="str">
        <f>IF(Correlation!R273="","@9999","@"&amp;Correlation!R273)</f>
        <v>@9999</v>
      </c>
    </row>
    <row r="274" spans="1:18">
      <c r="A274" s="1" t="str">
        <f>IF(Correlation!A274="","@9999","@"&amp;Correlation!A274)</f>
        <v>@G</v>
      </c>
      <c r="B274" s="1" t="str">
        <f>IF(Correlation!B274="","@9999","@"&amp;Correlation!B274)</f>
        <v>@02</v>
      </c>
      <c r="C274" s="1" t="str">
        <f>IF(Correlation!C274="","@9999","@"&amp;Correlation!C274)</f>
        <v>@23.7</v>
      </c>
      <c r="D274" s="1" t="str">
        <f>IF(Correlation!D274="","@9999","@"&amp;Correlation!D274)</f>
        <v>@1739.8</v>
      </c>
      <c r="E274" s="1" t="str">
        <f>IF(Correlation!E274="","@9999","@"&amp;Correlation!E274)</f>
        <v>@03</v>
      </c>
      <c r="F274" s="1" t="str">
        <f>IF(Correlation!F274="","@9999","@"&amp;Correlation!F274)</f>
        <v>@32.2</v>
      </c>
      <c r="G274" s="1" t="str">
        <f>IF(Correlation!G274="","@9999","@"&amp;Correlation!G274)</f>
        <v>@1735.1</v>
      </c>
      <c r="H274" s="1" t="str">
        <f>IF(Correlation!H274="","@9999","@"&amp;Correlation!H274)</f>
        <v>@9999</v>
      </c>
      <c r="I274" s="1" t="str">
        <f>IF(Correlation!I274="","@9999","@"&amp;Correlation!I274)</f>
        <v>@9999</v>
      </c>
      <c r="J274" s="1" t="str">
        <f>IF(Correlation!J274="","@9999","@"&amp;Correlation!J274)</f>
        <v>@9999</v>
      </c>
      <c r="K274" s="1" t="str">
        <f>IF(Correlation!K274="","@9999","@"&amp;Correlation!K274)</f>
        <v>@9999</v>
      </c>
      <c r="L274" s="1" t="str">
        <f>IF(Correlation!L274="","@9999","@"&amp;Correlation!L274)</f>
        <v>@9999</v>
      </c>
      <c r="M274" s="1" t="str">
        <f>IF(Correlation!M274="","@9999","@"&amp;Correlation!M274)</f>
        <v>@9999</v>
      </c>
      <c r="N274" s="1" t="str">
        <f>IF(Correlation!N274="","@9999","@"&amp;Correlation!N274)</f>
        <v>@9999</v>
      </c>
      <c r="O274" s="1" t="str">
        <f>IF(Correlation!O274="","@9999","@"&amp;Correlation!O274)</f>
        <v>@9999</v>
      </c>
      <c r="P274" s="1" t="str">
        <f>IF(Correlation!P274="","@9999","@"&amp;Correlation!P274)</f>
        <v>@9999</v>
      </c>
      <c r="Q274" s="1" t="str">
        <f>IF(Correlation!Q274="","@9999","@"&amp;Correlation!Q274)</f>
        <v>@9999</v>
      </c>
      <c r="R274" s="1" t="str">
        <f>IF(Correlation!R274="","@9999","@"&amp;Correlation!R274)</f>
        <v>@9999</v>
      </c>
    </row>
    <row r="275" spans="1:18">
      <c r="A275" s="1" t="str">
        <f>IF(Correlation!A275="","@9999","@"&amp;Correlation!A275)</f>
        <v>@K-040</v>
      </c>
      <c r="B275" s="1" t="str">
        <f>IF(Correlation!B275="","@9999","@"&amp;Correlation!B275)</f>
        <v>@03</v>
      </c>
      <c r="C275" s="1" t="str">
        <f>IF(Correlation!C275="","@9999","@"&amp;Correlation!C275)</f>
        <v>@30.3</v>
      </c>
      <c r="D275" s="1" t="str">
        <f>IF(Correlation!D275="","@9999","@"&amp;Correlation!D275)</f>
        <v>@1746.4</v>
      </c>
      <c r="E275" s="1" t="str">
        <f>IF(Correlation!E275="","@9999","@"&amp;Correlation!E275)</f>
        <v>@04</v>
      </c>
      <c r="F275" s="1" t="str">
        <f>IF(Correlation!F275="","@9999","@"&amp;Correlation!F275)</f>
        <v>@38.3</v>
      </c>
      <c r="G275" s="1" t="str">
        <f>IF(Correlation!G275="","@9999","@"&amp;Correlation!G275)</f>
        <v>@1741.2</v>
      </c>
      <c r="H275" s="1" t="str">
        <f>IF(Correlation!H275="","@9999","@"&amp;Correlation!H275)</f>
        <v>@07</v>
      </c>
      <c r="I275" s="1" t="str">
        <f>IF(Correlation!I275="","@9999","@"&amp;Correlation!I275)</f>
        <v>@88.6</v>
      </c>
      <c r="J275" s="1" t="str">
        <f>IF(Correlation!J275="","@9999","@"&amp;Correlation!J275)</f>
        <v>@1738.7</v>
      </c>
      <c r="K275" s="1" t="str">
        <f>IF(Correlation!K275="","@9999","@"&amp;Correlation!K275)</f>
        <v>@9999</v>
      </c>
      <c r="L275" s="1" t="str">
        <f>IF(Correlation!L275="","@9999","@"&amp;Correlation!L275)</f>
        <v>@9999</v>
      </c>
      <c r="M275" s="1" t="str">
        <f>IF(Correlation!M275="","@9999","@"&amp;Correlation!M275)</f>
        <v>@9999</v>
      </c>
      <c r="N275" s="1" t="str">
        <f>IF(Correlation!N275="","@9999","@"&amp;Correlation!N275)</f>
        <v>@1836.9</v>
      </c>
      <c r="O275" s="1" t="str">
        <f>IF(Correlation!O275="","@9999","@"&amp;Correlation!O275)</f>
        <v>@A</v>
      </c>
      <c r="P275" s="1" t="str">
        <f>IF(Correlation!P275="","@9999","@"&amp;Correlation!P275)</f>
        <v>@10</v>
      </c>
      <c r="Q275" s="1" t="str">
        <f>IF(Correlation!Q275="","@9999","@"&amp;Correlation!Q275)</f>
        <v>@9999</v>
      </c>
      <c r="R275" s="1" t="str">
        <f>IF(Correlation!R275="","@9999","@"&amp;Correlation!R275)</f>
        <v>@9999</v>
      </c>
    </row>
    <row r="276" spans="1:18">
      <c r="A276" s="1" t="str">
        <f>IF(Correlation!A276="","@9999","@"&amp;Correlation!A276)</f>
        <v>@E</v>
      </c>
      <c r="B276" s="1" t="str">
        <f>IF(Correlation!B276="","@9999","@"&amp;Correlation!B276)</f>
        <v>@9999</v>
      </c>
      <c r="C276" s="1" t="str">
        <f>IF(Correlation!C276="","@9999","@"&amp;Correlation!C276)</f>
        <v>@9999</v>
      </c>
      <c r="D276" s="1" t="str">
        <f>IF(Correlation!D276="","@9999","@"&amp;Correlation!D276)</f>
        <v>@9999</v>
      </c>
      <c r="E276" s="1" t="str">
        <f>IF(Correlation!E276="","@9999","@"&amp;Correlation!E276)</f>
        <v>@9999</v>
      </c>
      <c r="F276" s="1" t="str">
        <f>IF(Correlation!F276="","@9999","@"&amp;Correlation!F276)</f>
        <v>@9999</v>
      </c>
      <c r="G276" s="1" t="str">
        <f>IF(Correlation!G276="","@9999","@"&amp;Correlation!G276)</f>
        <v>@9999</v>
      </c>
      <c r="H276" s="1" t="str">
        <f>IF(Correlation!H276="","@9999","@"&amp;Correlation!H276)</f>
        <v>@G-04 bottom</v>
      </c>
      <c r="I276" s="1" t="str">
        <f>IF(Correlation!I276="","@9999","@"&amp;Correlation!I276)</f>
        <v>@99.9</v>
      </c>
      <c r="J276" s="1" t="str">
        <f>IF(Correlation!J276="","@9999","@"&amp;Correlation!J276)</f>
        <v>@1750</v>
      </c>
      <c r="K276" s="1" t="str">
        <f>IF(Correlation!K276="","@9999","@"&amp;Correlation!K276)</f>
        <v>@9999</v>
      </c>
      <c r="L276" s="1" t="str">
        <f>IF(Correlation!L276="","@9999","@"&amp;Correlation!L276)</f>
        <v>@9999</v>
      </c>
      <c r="M276" s="1" t="str">
        <f>IF(Correlation!M276="","@9999","@"&amp;Correlation!M276)</f>
        <v>@9999</v>
      </c>
      <c r="N276" s="1" t="str">
        <f>IF(Correlation!N276="","@9999","@"&amp;Correlation!N276)</f>
        <v>@9999</v>
      </c>
      <c r="O276" s="1" t="str">
        <f>IF(Correlation!O276="","@9999","@"&amp;Correlation!O276)</f>
        <v>@9999</v>
      </c>
      <c r="P276" s="1" t="str">
        <f>IF(Correlation!P276="","@9999","@"&amp;Correlation!P276)</f>
        <v>@9999</v>
      </c>
      <c r="Q276" s="1" t="str">
        <f>IF(Correlation!Q276="","@9999","@"&amp;Correlation!Q276)</f>
        <v>@9999</v>
      </c>
      <c r="R276" s="1" t="str">
        <f>IF(Correlation!R276="","@9999","@"&amp;Correlation!R276)</f>
        <v>@9999</v>
      </c>
    </row>
    <row r="277" spans="1:18">
      <c r="A277" s="1" t="str">
        <f>IF(Correlation!A277="","@9999","@"&amp;Correlation!A277)</f>
        <v>@E</v>
      </c>
      <c r="B277" s="1" t="str">
        <f>IF(Correlation!B277="","@9999","@"&amp;Correlation!B277)</f>
        <v>@04</v>
      </c>
      <c r="C277" s="1" t="str">
        <f>IF(Correlation!C277="","@9999","@"&amp;Correlation!C277)</f>
        <v>@42.9</v>
      </c>
      <c r="D277" s="1" t="str">
        <f>IF(Correlation!D277="","@9999","@"&amp;Correlation!D277)</f>
        <v>@1759</v>
      </c>
      <c r="E277" s="1" t="str">
        <f>IF(Correlation!E277="","@9999","@"&amp;Correlation!E277)</f>
        <v>@05</v>
      </c>
      <c r="F277" s="1" t="str">
        <f>IF(Correlation!F277="","@9999","@"&amp;Correlation!F277)</f>
        <v>@50.6</v>
      </c>
      <c r="G277" s="1" t="str">
        <f>IF(Correlation!G277="","@9999","@"&amp;Correlation!G277)</f>
        <v>@1753.5</v>
      </c>
      <c r="H277" s="1" t="str">
        <f>IF(Correlation!H277="","@9999","@"&amp;Correlation!H277)</f>
        <v>@9999</v>
      </c>
      <c r="I277" s="1" t="str">
        <f>IF(Correlation!I277="","@9999","@"&amp;Correlation!I277)</f>
        <v>@9999</v>
      </c>
      <c r="J277" s="1" t="str">
        <f>IF(Correlation!J277="","@9999","@"&amp;Correlation!J277)</f>
        <v>@9999</v>
      </c>
      <c r="K277" s="1" t="str">
        <f>IF(Correlation!K277="","@9999","@"&amp;Correlation!K277)</f>
        <v>@9999</v>
      </c>
      <c r="L277" s="1" t="str">
        <f>IF(Correlation!L277="","@9999","@"&amp;Correlation!L277)</f>
        <v>@9999</v>
      </c>
      <c r="M277" s="1" t="str">
        <f>IF(Correlation!M277="","@9999","@"&amp;Correlation!M277)</f>
        <v>@9999</v>
      </c>
      <c r="N277" s="1" t="str">
        <f>IF(Correlation!N277="","@9999","@"&amp;Correlation!N277)</f>
        <v>@1849.5</v>
      </c>
      <c r="O277" s="1" t="str">
        <f>IF(Correlation!O277="","@9999","@"&amp;Correlation!O277)</f>
        <v>@A</v>
      </c>
      <c r="P277" s="1" t="str">
        <f>IF(Correlation!P277="","@9999","@"&amp;Correlation!P277)</f>
        <v>@10</v>
      </c>
      <c r="Q277" s="1" t="str">
        <f>IF(Correlation!Q277="","@9999","@"&amp;Correlation!Q277)</f>
        <v>@100</v>
      </c>
      <c r="R277" s="1" t="str">
        <f>IF(Correlation!R277="","@9999","@"&amp;Correlation!R277)</f>
        <v>@A-10-07</v>
      </c>
    </row>
    <row r="278" spans="1:18">
      <c r="A278" s="1" t="str">
        <f>IF(Correlation!A278="","@9999","@"&amp;Correlation!A278)</f>
        <v>@E</v>
      </c>
      <c r="B278" s="1" t="str">
        <f>IF(Correlation!B278="","@9999","@"&amp;Correlation!B278)</f>
        <v>@9999</v>
      </c>
      <c r="C278" s="1" t="str">
        <f>IF(Correlation!C278="","@9999","@"&amp;Correlation!C278)</f>
        <v>@9999</v>
      </c>
      <c r="D278" s="1" t="str">
        <f>IF(Correlation!D278="","@9999","@"&amp;Correlation!D278)</f>
        <v>@9999</v>
      </c>
      <c r="E278" s="1" t="str">
        <f>IF(Correlation!E278="","@9999","@"&amp;Correlation!E278)</f>
        <v>@F-19 bottom</v>
      </c>
      <c r="F278" s="1" t="str">
        <f>IF(Correlation!F278="","@9999","@"&amp;Correlation!F278)</f>
        <v>@57.1</v>
      </c>
      <c r="G278" s="1" t="str">
        <f>IF(Correlation!G278="","@9999","@"&amp;Correlation!G278)</f>
        <v>@1760</v>
      </c>
      <c r="H278" s="1" t="str">
        <f>IF(Correlation!H278="","@9999","@"&amp;Correlation!H278)</f>
        <v>@9999</v>
      </c>
      <c r="I278" s="1" t="str">
        <f>IF(Correlation!I278="","@9999","@"&amp;Correlation!I278)</f>
        <v>@9999</v>
      </c>
      <c r="J278" s="1" t="str">
        <f>IF(Correlation!J278="","@9999","@"&amp;Correlation!J278)</f>
        <v>@9999</v>
      </c>
      <c r="K278" s="1" t="str">
        <f>IF(Correlation!K278="","@9999","@"&amp;Correlation!K278)</f>
        <v>@9999</v>
      </c>
      <c r="L278" s="1" t="str">
        <f>IF(Correlation!L278="","@9999","@"&amp;Correlation!L278)</f>
        <v>@9999</v>
      </c>
      <c r="M278" s="1" t="str">
        <f>IF(Correlation!M278="","@9999","@"&amp;Correlation!M278)</f>
        <v>@9999</v>
      </c>
      <c r="N278" s="1" t="str">
        <f>IF(Correlation!N278="","@9999","@"&amp;Correlation!N278)</f>
        <v>@9999</v>
      </c>
      <c r="O278" s="1" t="str">
        <f>IF(Correlation!O278="","@9999","@"&amp;Correlation!O278)</f>
        <v>@9999</v>
      </c>
      <c r="P278" s="1" t="str">
        <f>IF(Correlation!P278="","@9999","@"&amp;Correlation!P278)</f>
        <v>@9999</v>
      </c>
      <c r="Q278" s="1" t="str">
        <f>IF(Correlation!Q278="","@9999","@"&amp;Correlation!Q278)</f>
        <v>@9999</v>
      </c>
      <c r="R278" s="1" t="str">
        <f>IF(Correlation!R278="","@9999","@"&amp;Correlation!R278)</f>
        <v>@9999</v>
      </c>
    </row>
    <row r="279" spans="1:18">
      <c r="A279" s="1" t="str">
        <f>IF(Correlation!A279="","@9999","@"&amp;Correlation!A279)</f>
        <v>@E</v>
      </c>
      <c r="B279" s="1" t="str">
        <f>IF(Correlation!B279="","@9999","@"&amp;Correlation!B279)</f>
        <v>@05</v>
      </c>
      <c r="C279" s="1" t="str">
        <f>IF(Correlation!C279="","@9999","@"&amp;Correlation!C279)</f>
        <v>@52.1</v>
      </c>
      <c r="D279" s="1" t="str">
        <f>IF(Correlation!D279="","@9999","@"&amp;Correlation!D279)</f>
        <v>@1768.2</v>
      </c>
      <c r="E279" s="1" t="str">
        <f>IF(Correlation!E279="","@9999","@"&amp;Correlation!E279)</f>
        <v>@9999</v>
      </c>
      <c r="F279" s="1" t="str">
        <f>IF(Correlation!F279="","@9999","@"&amp;Correlation!F279)</f>
        <v>@9999</v>
      </c>
      <c r="G279" s="1" t="str">
        <f>IF(Correlation!G279="","@9999","@"&amp;Correlation!G279)</f>
        <v>@9999</v>
      </c>
      <c r="H279" s="1" t="str">
        <f>IF(Correlation!H279="","@9999","@"&amp;Correlation!H279)</f>
        <v>@9999</v>
      </c>
      <c r="I279" s="1" t="str">
        <f>IF(Correlation!I279="","@9999","@"&amp;Correlation!I279)</f>
        <v>@9999</v>
      </c>
      <c r="J279" s="1" t="str">
        <f>IF(Correlation!J279="","@9999","@"&amp;Correlation!J279)</f>
        <v>@9999</v>
      </c>
      <c r="K279" s="1" t="str">
        <f>IF(Correlation!K279="","@9999","@"&amp;Correlation!K279)</f>
        <v>@9999</v>
      </c>
      <c r="L279" s="1" t="str">
        <f>IF(Correlation!L279="","@9999","@"&amp;Correlation!L279)</f>
        <v>@9999</v>
      </c>
      <c r="M279" s="1" t="str">
        <f>IF(Correlation!M279="","@9999","@"&amp;Correlation!M279)</f>
        <v>@9999</v>
      </c>
      <c r="N279" s="1" t="str">
        <f>IF(Correlation!N279="","@9999","@"&amp;Correlation!N279)</f>
        <v>@1858.7</v>
      </c>
      <c r="O279" s="1" t="str">
        <f>IF(Correlation!O279="","@9999","@"&amp;Correlation!O279)</f>
        <v>@A</v>
      </c>
      <c r="P279" s="1" t="str">
        <f>IF(Correlation!P279="","@9999","@"&amp;Correlation!P279)</f>
        <v>@10</v>
      </c>
      <c r="Q279" s="1" t="str">
        <f>IF(Correlation!Q279="","@9999","@"&amp;Correlation!Q279)</f>
        <v>@107</v>
      </c>
      <c r="R279" s="1" t="str">
        <f>IF(Correlation!R279="","@9999","@"&amp;Correlation!R279)</f>
        <v>@A-10-08</v>
      </c>
    </row>
    <row r="280" spans="1:18">
      <c r="A280" s="1" t="str">
        <f>IF(Correlation!A280="","@9999","@"&amp;Correlation!A280)</f>
        <v>@E</v>
      </c>
      <c r="B280" s="1" t="str">
        <f>IF(Correlation!B280="","@9999","@"&amp;Correlation!B280)</f>
        <v>@9999</v>
      </c>
      <c r="C280" s="1" t="str">
        <f>IF(Correlation!C280="","@9999","@"&amp;Correlation!C280)</f>
        <v>@9999</v>
      </c>
      <c r="D280" s="1" t="str">
        <f>IF(Correlation!D280="","@9999","@"&amp;Correlation!D280)</f>
        <v>@9999</v>
      </c>
      <c r="E280" s="1" t="str">
        <f>IF(Correlation!E280="","@9999","@"&amp;Correlation!E280)</f>
        <v>@F-20 top</v>
      </c>
      <c r="F280" s="1" t="str">
        <f>IF(Correlation!F280="","@9999","@"&amp;Correlation!F280)</f>
        <v>@0</v>
      </c>
      <c r="G280" s="1" t="str">
        <f>IF(Correlation!G280="","@9999","@"&amp;Correlation!G280)</f>
        <v>@1762.8</v>
      </c>
      <c r="H280" s="1" t="str">
        <f>IF(Correlation!H280="","@9999","@"&amp;Correlation!H280)</f>
        <v>@9999</v>
      </c>
      <c r="I280" s="1" t="str">
        <f>IF(Correlation!I280="","@9999","@"&amp;Correlation!I280)</f>
        <v>@9999</v>
      </c>
      <c r="J280" s="1" t="str">
        <f>IF(Correlation!J280="","@9999","@"&amp;Correlation!J280)</f>
        <v>@9999</v>
      </c>
      <c r="K280" s="1" t="str">
        <f>IF(Correlation!K280="","@9999","@"&amp;Correlation!K280)</f>
        <v>@9999</v>
      </c>
      <c r="L280" s="1" t="str">
        <f>IF(Correlation!L280="","@9999","@"&amp;Correlation!L280)</f>
        <v>@9999</v>
      </c>
      <c r="M280" s="1" t="str">
        <f>IF(Correlation!M280="","@9999","@"&amp;Correlation!M280)</f>
        <v>@9999</v>
      </c>
      <c r="N280" s="1" t="str">
        <f>IF(Correlation!N280="","@9999","@"&amp;Correlation!N280)</f>
        <v>@9999</v>
      </c>
      <c r="O280" s="1" t="str">
        <f>IF(Correlation!O280="","@9999","@"&amp;Correlation!O280)</f>
        <v>@9999</v>
      </c>
      <c r="P280" s="1" t="str">
        <f>IF(Correlation!P280="","@9999","@"&amp;Correlation!P280)</f>
        <v>@9999</v>
      </c>
      <c r="Q280" s="1" t="str">
        <f>IF(Correlation!Q280="","@9999","@"&amp;Correlation!Q280)</f>
        <v>@9999</v>
      </c>
      <c r="R280" s="1" t="str">
        <f>IF(Correlation!R280="","@9999","@"&amp;Correlation!R280)</f>
        <v>@9999</v>
      </c>
    </row>
    <row r="281" spans="1:18">
      <c r="A281" s="1" t="str">
        <f>IF(Correlation!A281="","@9999","@"&amp;Correlation!A281)</f>
        <v>@K-041</v>
      </c>
      <c r="B281" s="1" t="str">
        <f>IF(Correlation!B281="","@9999","@"&amp;Correlation!B281)</f>
        <v>@06a</v>
      </c>
      <c r="C281" s="1" t="str">
        <f>IF(Correlation!C281="","@9999","@"&amp;Correlation!C281)</f>
        <v>@68.5</v>
      </c>
      <c r="D281" s="1" t="str">
        <f>IF(Correlation!D281="","@9999","@"&amp;Correlation!D281)</f>
        <v>@1784.6</v>
      </c>
      <c r="E281" s="1" t="str">
        <f>IF(Correlation!E281="","@9999","@"&amp;Correlation!E281)</f>
        <v>@01</v>
      </c>
      <c r="F281" s="1" t="str">
        <f>IF(Correlation!F281="","@9999","@"&amp;Correlation!F281)</f>
        <v>@13.8</v>
      </c>
      <c r="G281" s="1" t="str">
        <f>IF(Correlation!G281="","@9999","@"&amp;Correlation!G281)</f>
        <v>@1776.6</v>
      </c>
      <c r="H281" s="1" t="str">
        <f>IF(Correlation!H281="","@9999","@"&amp;Correlation!H281)</f>
        <v>@9999</v>
      </c>
      <c r="I281" s="1" t="str">
        <f>IF(Correlation!I281="","@9999","@"&amp;Correlation!I281)</f>
        <v>@9999</v>
      </c>
      <c r="J281" s="1" t="str">
        <f>IF(Correlation!J281="","@9999","@"&amp;Correlation!J281)</f>
        <v>@9999</v>
      </c>
      <c r="K281" s="1" t="str">
        <f>IF(Correlation!K281="","@9999","@"&amp;Correlation!K281)</f>
        <v>@9999</v>
      </c>
      <c r="L281" s="1" t="str">
        <f>IF(Correlation!L281="","@9999","@"&amp;Correlation!L281)</f>
        <v>@9999</v>
      </c>
      <c r="M281" s="1" t="str">
        <f>IF(Correlation!M281="","@9999","@"&amp;Correlation!M281)</f>
        <v>@9999</v>
      </c>
      <c r="N281" s="1" t="str">
        <f>IF(Correlation!N281="","@9999","@"&amp;Correlation!N281)</f>
        <v>@1875.1</v>
      </c>
      <c r="O281" s="1" t="str">
        <f>IF(Correlation!O281="","@9999","@"&amp;Correlation!O281)</f>
        <v>@A</v>
      </c>
      <c r="P281" s="1" t="str">
        <f>IF(Correlation!P281="","@9999","@"&amp;Correlation!P281)</f>
        <v>@10</v>
      </c>
      <c r="Q281" s="1" t="str">
        <f>IF(Correlation!Q281="","@9999","@"&amp;Correlation!Q281)</f>
        <v>@126</v>
      </c>
      <c r="R281" s="1" t="str">
        <f>IF(Correlation!R281="","@9999","@"&amp;Correlation!R281)</f>
        <v>@A-10-10</v>
      </c>
    </row>
    <row r="282" spans="1:18">
      <c r="A282" s="1" t="str">
        <f>IF(Correlation!A282="","@9999","@"&amp;Correlation!A282)</f>
        <v>@F</v>
      </c>
      <c r="B282" s="1" t="str">
        <f>IF(Correlation!B282="","@9999","@"&amp;Correlation!B282)</f>
        <v>@06b</v>
      </c>
      <c r="C282" s="1" t="str">
        <f>IF(Correlation!C282="","@9999","@"&amp;Correlation!C282)</f>
        <v>@70.6</v>
      </c>
      <c r="D282" s="1" t="str">
        <f>IF(Correlation!D282="","@9999","@"&amp;Correlation!D282)</f>
        <v>@1786.7</v>
      </c>
      <c r="E282" s="1" t="str">
        <f>IF(Correlation!E282="","@9999","@"&amp;Correlation!E282)</f>
        <v>@9999</v>
      </c>
      <c r="F282" s="1" t="str">
        <f>IF(Correlation!F282="","@9999","@"&amp;Correlation!F282)</f>
        <v>@9999</v>
      </c>
      <c r="G282" s="1" t="str">
        <f>IF(Correlation!G282="","@9999","@"&amp;Correlation!G282)</f>
        <v>@9999</v>
      </c>
      <c r="H282" s="1" t="str">
        <f>IF(Correlation!H282="","@9999","@"&amp;Correlation!H282)</f>
        <v>@9999</v>
      </c>
      <c r="I282" s="1" t="str">
        <f>IF(Correlation!I282="","@9999","@"&amp;Correlation!I282)</f>
        <v>@9999</v>
      </c>
      <c r="J282" s="1" t="str">
        <f>IF(Correlation!J282="","@9999","@"&amp;Correlation!J282)</f>
        <v>@9999</v>
      </c>
      <c r="K282" s="1" t="str">
        <f>IF(Correlation!K282="","@9999","@"&amp;Correlation!K282)</f>
        <v>@9999</v>
      </c>
      <c r="L282" s="1" t="str">
        <f>IF(Correlation!L282="","@9999","@"&amp;Correlation!L282)</f>
        <v>@9999</v>
      </c>
      <c r="M282" s="1" t="str">
        <f>IF(Correlation!M282="","@9999","@"&amp;Correlation!M282)</f>
        <v>@9999</v>
      </c>
      <c r="N282" s="1" t="str">
        <f>IF(Correlation!N282="","@9999","@"&amp;Correlation!N282)</f>
        <v>@9999</v>
      </c>
      <c r="O282" s="1" t="str">
        <f>IF(Correlation!O282="","@9999","@"&amp;Correlation!O282)</f>
        <v>@9999</v>
      </c>
      <c r="P282" s="1" t="str">
        <f>IF(Correlation!P282="","@9999","@"&amp;Correlation!P282)</f>
        <v>@9999</v>
      </c>
      <c r="Q282" s="1" t="str">
        <f>IF(Correlation!Q282="","@9999","@"&amp;Correlation!Q282)</f>
        <v>@9999</v>
      </c>
      <c r="R282" s="1" t="str">
        <f>IF(Correlation!R282="","@9999","@"&amp;Correlation!R282)</f>
        <v>@9999</v>
      </c>
    </row>
    <row r="283" spans="1:18">
      <c r="A283" s="1" t="str">
        <f>IF(Correlation!A283="","@9999","@"&amp;Correlation!A283)</f>
        <v>@F</v>
      </c>
      <c r="B283" s="1" t="str">
        <f>IF(Correlation!B283="","@9999","@"&amp;Correlation!B283)</f>
        <v>@06c</v>
      </c>
      <c r="C283" s="1" t="str">
        <f>IF(Correlation!C283="","@9999","@"&amp;Correlation!C283)</f>
        <v>@71.7</v>
      </c>
      <c r="D283" s="1" t="str">
        <f>IF(Correlation!D283="","@9999","@"&amp;Correlation!D283)</f>
        <v>@1787.8</v>
      </c>
      <c r="E283" s="1" t="str">
        <f>IF(Correlation!E283="","@9999","@"&amp;Correlation!E283)</f>
        <v>@9999</v>
      </c>
      <c r="F283" s="1" t="str">
        <f>IF(Correlation!F283="","@9999","@"&amp;Correlation!F283)</f>
        <v>@9999</v>
      </c>
      <c r="G283" s="1" t="str">
        <f>IF(Correlation!G283="","@9999","@"&amp;Correlation!G283)</f>
        <v>@9999</v>
      </c>
      <c r="H283" s="1" t="str">
        <f>IF(Correlation!H283="","@9999","@"&amp;Correlation!H283)</f>
        <v>@9999</v>
      </c>
      <c r="I283" s="1" t="str">
        <f>IF(Correlation!I283="","@9999","@"&amp;Correlation!I283)</f>
        <v>@9999</v>
      </c>
      <c r="J283" s="1" t="str">
        <f>IF(Correlation!J283="","@9999","@"&amp;Correlation!J283)</f>
        <v>@9999</v>
      </c>
      <c r="K283" s="1" t="str">
        <f>IF(Correlation!K283="","@9999","@"&amp;Correlation!K283)</f>
        <v>@9999</v>
      </c>
      <c r="L283" s="1" t="str">
        <f>IF(Correlation!L283="","@9999","@"&amp;Correlation!L283)</f>
        <v>@9999</v>
      </c>
      <c r="M283" s="1" t="str">
        <f>IF(Correlation!M283="","@9999","@"&amp;Correlation!M283)</f>
        <v>@9999</v>
      </c>
      <c r="N283" s="1" t="str">
        <f>IF(Correlation!N283="","@9999","@"&amp;Correlation!N283)</f>
        <v>@9999</v>
      </c>
      <c r="O283" s="1" t="str">
        <f>IF(Correlation!O283="","@9999","@"&amp;Correlation!O283)</f>
        <v>@9999</v>
      </c>
      <c r="P283" s="1" t="str">
        <f>IF(Correlation!P283="","@9999","@"&amp;Correlation!P283)</f>
        <v>@9999</v>
      </c>
      <c r="Q283" s="1" t="str">
        <f>IF(Correlation!Q283="","@9999","@"&amp;Correlation!Q283)</f>
        <v>@9999</v>
      </c>
      <c r="R283" s="1" t="str">
        <f>IF(Correlation!R283="","@9999","@"&amp;Correlation!R283)</f>
        <v>@9999</v>
      </c>
    </row>
    <row r="284" spans="1:18">
      <c r="A284" s="1" t="str">
        <f>IF(Correlation!A284="","@9999","@"&amp;Correlation!A284)</f>
        <v>@F</v>
      </c>
      <c r="B284" s="1" t="str">
        <f>IF(Correlation!B284="","@9999","@"&amp;Correlation!B284)</f>
        <v>@07</v>
      </c>
      <c r="C284" s="1" t="str">
        <f>IF(Correlation!C284="","@9999","@"&amp;Correlation!C284)</f>
        <v>@81.9</v>
      </c>
      <c r="D284" s="1" t="str">
        <f>IF(Correlation!D284="","@9999","@"&amp;Correlation!D284)</f>
        <v>@1798</v>
      </c>
      <c r="E284" s="1" t="str">
        <f>IF(Correlation!E284="","@9999","@"&amp;Correlation!E284)</f>
        <v>@02</v>
      </c>
      <c r="F284" s="1" t="str">
        <f>IF(Correlation!F284="","@9999","@"&amp;Correlation!F284)</f>
        <v>@27.6</v>
      </c>
      <c r="G284" s="1" t="str">
        <f>IF(Correlation!G284="","@9999","@"&amp;Correlation!G284)</f>
        <v>@1790.4</v>
      </c>
      <c r="H284" s="1" t="str">
        <f>IF(Correlation!H284="","@9999","@"&amp;Correlation!H284)</f>
        <v>@9999</v>
      </c>
      <c r="I284" s="1" t="str">
        <f>IF(Correlation!I284="","@9999","@"&amp;Correlation!I284)</f>
        <v>@9999</v>
      </c>
      <c r="J284" s="1" t="str">
        <f>IF(Correlation!J284="","@9999","@"&amp;Correlation!J284)</f>
        <v>@9999</v>
      </c>
      <c r="K284" s="1" t="str">
        <f>IF(Correlation!K284="","@9999","@"&amp;Correlation!K284)</f>
        <v>@9999</v>
      </c>
      <c r="L284" s="1" t="str">
        <f>IF(Correlation!L284="","@9999","@"&amp;Correlation!L284)</f>
        <v>@9999</v>
      </c>
      <c r="M284" s="1" t="str">
        <f>IF(Correlation!M284="","@9999","@"&amp;Correlation!M284)</f>
        <v>@9999</v>
      </c>
      <c r="N284" s="1" t="str">
        <f>IF(Correlation!N284="","@9999","@"&amp;Correlation!N284)</f>
        <v>@1888.9</v>
      </c>
      <c r="O284" s="1" t="str">
        <f>IF(Correlation!O284="","@9999","@"&amp;Correlation!O284)</f>
        <v>@9999</v>
      </c>
      <c r="P284" s="1" t="str">
        <f>IF(Correlation!P284="","@9999","@"&amp;Correlation!P284)</f>
        <v>@9999</v>
      </c>
      <c r="Q284" s="1" t="str">
        <f>IF(Correlation!Q284="","@9999","@"&amp;Correlation!Q284)</f>
        <v>@9999</v>
      </c>
      <c r="R284" s="1" t="str">
        <f>IF(Correlation!R284="","@9999","@"&amp;Correlation!R284)</f>
        <v>@9999</v>
      </c>
    </row>
    <row r="285" spans="1:18">
      <c r="A285" s="1" t="str">
        <f>IF(Correlation!A285="","@9999","@"&amp;Correlation!A285)</f>
        <v>@F</v>
      </c>
      <c r="B285" s="1" t="str">
        <f>IF(Correlation!B285="","@9999","@"&amp;Correlation!B285)</f>
        <v>@E-20 bottom</v>
      </c>
      <c r="C285" s="1" t="str">
        <f>IF(Correlation!C285="","@9999","@"&amp;Correlation!C285)</f>
        <v>@83.9</v>
      </c>
      <c r="D285" s="1" t="str">
        <f>IF(Correlation!D285="","@9999","@"&amp;Correlation!D285)</f>
        <v>@1800</v>
      </c>
      <c r="E285" s="1" t="str">
        <f>IF(Correlation!E285="","@9999","@"&amp;Correlation!E285)</f>
        <v>@9999</v>
      </c>
      <c r="F285" s="1" t="str">
        <f>IF(Correlation!F285="","@9999","@"&amp;Correlation!F285)</f>
        <v>@9999</v>
      </c>
      <c r="G285" s="1" t="str">
        <f>IF(Correlation!G285="","@9999","@"&amp;Correlation!G285)</f>
        <v>@9999</v>
      </c>
      <c r="H285" s="1" t="str">
        <f>IF(Correlation!H285="","@9999","@"&amp;Correlation!H285)</f>
        <v>@9999</v>
      </c>
      <c r="I285" s="1" t="str">
        <f>IF(Correlation!I285="","@9999","@"&amp;Correlation!I285)</f>
        <v>@9999</v>
      </c>
      <c r="J285" s="1" t="str">
        <f>IF(Correlation!J285="","@9999","@"&amp;Correlation!J285)</f>
        <v>@9999</v>
      </c>
      <c r="K285" s="1" t="str">
        <f>IF(Correlation!K285="","@9999","@"&amp;Correlation!K285)</f>
        <v>@9999</v>
      </c>
      <c r="L285" s="1" t="str">
        <f>IF(Correlation!L285="","@9999","@"&amp;Correlation!L285)</f>
        <v>@9999</v>
      </c>
      <c r="M285" s="1" t="str">
        <f>IF(Correlation!M285="","@9999","@"&amp;Correlation!M285)</f>
        <v>@9999</v>
      </c>
      <c r="N285" s="1" t="str">
        <f>IF(Correlation!N285="","@9999","@"&amp;Correlation!N285)</f>
        <v>@9999</v>
      </c>
      <c r="O285" s="1" t="str">
        <f>IF(Correlation!O285="","@9999","@"&amp;Correlation!O285)</f>
        <v>@9999</v>
      </c>
      <c r="P285" s="1" t="str">
        <f>IF(Correlation!P285="","@9999","@"&amp;Correlation!P285)</f>
        <v>@9999</v>
      </c>
      <c r="Q285" s="1" t="str">
        <f>IF(Correlation!Q285="","@9999","@"&amp;Correlation!Q285)</f>
        <v>@9999</v>
      </c>
      <c r="R285" s="1" t="str">
        <f>IF(Correlation!R285="","@9999","@"&amp;Correlation!R285)</f>
        <v>@9999</v>
      </c>
    </row>
    <row r="286" spans="1:18">
      <c r="A286" s="1" t="str">
        <f>IF(Correlation!A286="","@9999","@"&amp;Correlation!A286)</f>
        <v>@F</v>
      </c>
      <c r="B286" s="1" t="str">
        <f>IF(Correlation!B286="","@9999","@"&amp;Correlation!B286)</f>
        <v>@E-21 top</v>
      </c>
      <c r="C286" s="1" t="str">
        <f>IF(Correlation!C286="","@9999","@"&amp;Correlation!C286)</f>
        <v>@0</v>
      </c>
      <c r="D286" s="1" t="str">
        <f>IF(Correlation!D286="","@9999","@"&amp;Correlation!D286)</f>
        <v>@1799.8</v>
      </c>
      <c r="E286" s="1" t="str">
        <f>IF(Correlation!E286="","@9999","@"&amp;Correlation!E286)</f>
        <v>@9999</v>
      </c>
      <c r="F286" s="1" t="str">
        <f>IF(Correlation!F286="","@9999","@"&amp;Correlation!F286)</f>
        <v>@9999</v>
      </c>
      <c r="G286" s="1" t="str">
        <f>IF(Correlation!G286="","@9999","@"&amp;Correlation!G286)</f>
        <v>@9999</v>
      </c>
      <c r="H286" s="1" t="str">
        <f>IF(Correlation!H286="","@9999","@"&amp;Correlation!H286)</f>
        <v>@9999</v>
      </c>
      <c r="I286" s="1" t="str">
        <f>IF(Correlation!I286="","@9999","@"&amp;Correlation!I286)</f>
        <v>@9999</v>
      </c>
      <c r="J286" s="1" t="str">
        <f>IF(Correlation!J286="","@9999","@"&amp;Correlation!J286)</f>
        <v>@9999</v>
      </c>
      <c r="K286" s="1" t="str">
        <f>IF(Correlation!K286="","@9999","@"&amp;Correlation!K286)</f>
        <v>@9999</v>
      </c>
      <c r="L286" s="1" t="str">
        <f>IF(Correlation!L286="","@9999","@"&amp;Correlation!L286)</f>
        <v>@9999</v>
      </c>
      <c r="M286" s="1" t="str">
        <f>IF(Correlation!M286="","@9999","@"&amp;Correlation!M286)</f>
        <v>@9999</v>
      </c>
      <c r="N286" s="1" t="str">
        <f>IF(Correlation!N286="","@9999","@"&amp;Correlation!N286)</f>
        <v>@9999</v>
      </c>
      <c r="O286" s="1" t="str">
        <f>IF(Correlation!O286="","@9999","@"&amp;Correlation!O286)</f>
        <v>@9999</v>
      </c>
      <c r="P286" s="1" t="str">
        <f>IF(Correlation!P286="","@9999","@"&amp;Correlation!P286)</f>
        <v>@9999</v>
      </c>
      <c r="Q286" s="1" t="str">
        <f>IF(Correlation!Q286="","@9999","@"&amp;Correlation!Q286)</f>
        <v>@9999</v>
      </c>
      <c r="R286" s="1" t="str">
        <f>IF(Correlation!R286="","@9999","@"&amp;Correlation!R286)</f>
        <v>@9999</v>
      </c>
    </row>
    <row r="287" spans="1:18">
      <c r="A287" s="1" t="str">
        <f>IF(Correlation!A287="","@9999","@"&amp;Correlation!A287)</f>
        <v>@F</v>
      </c>
      <c r="B287" s="1" t="str">
        <f>IF(Correlation!B287="","@9999","@"&amp;Correlation!B287)</f>
        <v>@9999</v>
      </c>
      <c r="C287" s="1" t="str">
        <f>IF(Correlation!C287="","@9999","@"&amp;Correlation!C287)</f>
        <v>@9999</v>
      </c>
      <c r="D287" s="1" t="str">
        <f>IF(Correlation!D287="","@9999","@"&amp;Correlation!D287)</f>
        <v>@9999</v>
      </c>
      <c r="E287" s="1" t="str">
        <f>IF(Correlation!E287="","@9999","@"&amp;Correlation!E287)</f>
        <v>@03a</v>
      </c>
      <c r="F287" s="1" t="str">
        <f>IF(Correlation!F287="","@9999","@"&amp;Correlation!F287)</f>
        <v>@40.5</v>
      </c>
      <c r="G287" s="1" t="str">
        <f>IF(Correlation!G287="","@9999","@"&amp;Correlation!G287)</f>
        <v>@1803.3</v>
      </c>
      <c r="H287" s="1" t="str">
        <f>IF(Correlation!H287="","@9999","@"&amp;Correlation!H287)</f>
        <v>@9999</v>
      </c>
      <c r="I287" s="1" t="str">
        <f>IF(Correlation!I287="","@9999","@"&amp;Correlation!I287)</f>
        <v>@9999</v>
      </c>
      <c r="J287" s="1" t="str">
        <f>IF(Correlation!J287="","@9999","@"&amp;Correlation!J287)</f>
        <v>@9999</v>
      </c>
      <c r="K287" s="1" t="str">
        <f>IF(Correlation!K287="","@9999","@"&amp;Correlation!K287)</f>
        <v>@9999</v>
      </c>
      <c r="L287" s="1" t="str">
        <f>IF(Correlation!L287="","@9999","@"&amp;Correlation!L287)</f>
        <v>@9999</v>
      </c>
      <c r="M287" s="1" t="str">
        <f>IF(Correlation!M287="","@9999","@"&amp;Correlation!M287)</f>
        <v>@9999</v>
      </c>
      <c r="N287" s="1" t="str">
        <f>IF(Correlation!N287="","@9999","@"&amp;Correlation!N287)</f>
        <v>@1901.8</v>
      </c>
      <c r="O287" s="1" t="str">
        <f>IF(Correlation!O287="","@9999","@"&amp;Correlation!O287)</f>
        <v>@A</v>
      </c>
      <c r="P287" s="1" t="str">
        <f>IF(Correlation!P287="","@9999","@"&amp;Correlation!P287)</f>
        <v>@10</v>
      </c>
      <c r="Q287" s="1" t="str">
        <f>IF(Correlation!Q287="","@9999","@"&amp;Correlation!Q287)</f>
        <v>@156.7</v>
      </c>
      <c r="R287" s="1" t="str">
        <f>IF(Correlation!R287="","@9999","@"&amp;Correlation!R287)</f>
        <v>@A-10-12a</v>
      </c>
    </row>
    <row r="288" spans="1:18">
      <c r="A288" s="1" t="str">
        <f>IF(Correlation!A288="","@9999","@"&amp;Correlation!A288)</f>
        <v>@F</v>
      </c>
      <c r="B288" s="1" t="str">
        <f>IF(Correlation!B288="","@9999","@"&amp;Correlation!B288)</f>
        <v>@9999</v>
      </c>
      <c r="C288" s="1" t="str">
        <f>IF(Correlation!C288="","@9999","@"&amp;Correlation!C288)</f>
        <v>@9999</v>
      </c>
      <c r="D288" s="1" t="str">
        <f>IF(Correlation!D288="","@9999","@"&amp;Correlation!D288)</f>
        <v>@9999</v>
      </c>
      <c r="E288" s="1" t="str">
        <f>IF(Correlation!E288="","@9999","@"&amp;Correlation!E288)</f>
        <v>@03b</v>
      </c>
      <c r="F288" s="1" t="str">
        <f>IF(Correlation!F288="","@9999","@"&amp;Correlation!F288)</f>
        <v>@42.7</v>
      </c>
      <c r="G288" s="1" t="str">
        <f>IF(Correlation!G288="","@9999","@"&amp;Correlation!G288)</f>
        <v>@1805.5</v>
      </c>
      <c r="H288" s="1" t="str">
        <f>IF(Correlation!H288="","@9999","@"&amp;Correlation!H288)</f>
        <v>@9999</v>
      </c>
      <c r="I288" s="1" t="str">
        <f>IF(Correlation!I288="","@9999","@"&amp;Correlation!I288)</f>
        <v>@9999</v>
      </c>
      <c r="J288" s="1" t="str">
        <f>IF(Correlation!J288="","@9999","@"&amp;Correlation!J288)</f>
        <v>@9999</v>
      </c>
      <c r="K288" s="1" t="str">
        <f>IF(Correlation!K288="","@9999","@"&amp;Correlation!K288)</f>
        <v>@9999</v>
      </c>
      <c r="L288" s="1" t="str">
        <f>IF(Correlation!L288="","@9999","@"&amp;Correlation!L288)</f>
        <v>@9999</v>
      </c>
      <c r="M288" s="1" t="str">
        <f>IF(Correlation!M288="","@9999","@"&amp;Correlation!M288)</f>
        <v>@9999</v>
      </c>
      <c r="N288" s="1" t="str">
        <f>IF(Correlation!N288="","@9999","@"&amp;Correlation!N288)</f>
        <v>@1904</v>
      </c>
      <c r="O288" s="1" t="str">
        <f>IF(Correlation!O288="","@9999","@"&amp;Correlation!O288)</f>
        <v>@A</v>
      </c>
      <c r="P288" s="1" t="str">
        <f>IF(Correlation!P288="","@9999","@"&amp;Correlation!P288)</f>
        <v>@10</v>
      </c>
      <c r="Q288" s="1" t="str">
        <f>IF(Correlation!Q288="","@9999","@"&amp;Correlation!Q288)</f>
        <v>@158.1</v>
      </c>
      <c r="R288" s="1" t="str">
        <f>IF(Correlation!R288="","@9999","@"&amp;Correlation!R288)</f>
        <v>@A-10-12b</v>
      </c>
    </row>
    <row r="289" spans="1:18">
      <c r="A289" s="1" t="str">
        <f>IF(Correlation!A289="","@9999","@"&amp;Correlation!A289)</f>
        <v>@F</v>
      </c>
      <c r="B289" s="1" t="str">
        <f>IF(Correlation!B289="","@9999","@"&amp;Correlation!B289)</f>
        <v>@01</v>
      </c>
      <c r="C289" s="1" t="str">
        <f>IF(Correlation!C289="","@9999","@"&amp;Correlation!C289)</f>
        <v>@16.2</v>
      </c>
      <c r="D289" s="1" t="str">
        <f>IF(Correlation!D289="","@9999","@"&amp;Correlation!D289)</f>
        <v>@1816</v>
      </c>
      <c r="E289" s="1" t="str">
        <f>IF(Correlation!E289="","@9999","@"&amp;Correlation!E289)</f>
        <v>@9999</v>
      </c>
      <c r="F289" s="1" t="str">
        <f>IF(Correlation!F289="","@9999","@"&amp;Correlation!F289)</f>
        <v>@9999</v>
      </c>
      <c r="G289" s="1" t="str">
        <f>IF(Correlation!G289="","@9999","@"&amp;Correlation!G289)</f>
        <v>@9999</v>
      </c>
      <c r="H289" s="1" t="str">
        <f>IF(Correlation!H289="","@9999","@"&amp;Correlation!H289)</f>
        <v>@9999</v>
      </c>
      <c r="I289" s="1" t="str">
        <f>IF(Correlation!I289="","@9999","@"&amp;Correlation!I289)</f>
        <v>@9999</v>
      </c>
      <c r="J289" s="1" t="str">
        <f>IF(Correlation!J289="","@9999","@"&amp;Correlation!J289)</f>
        <v>@9999</v>
      </c>
      <c r="K289" s="1" t="str">
        <f>IF(Correlation!K289="","@9999","@"&amp;Correlation!K289)</f>
        <v>@9999</v>
      </c>
      <c r="L289" s="1" t="str">
        <f>IF(Correlation!L289="","@9999","@"&amp;Correlation!L289)</f>
        <v>@9999</v>
      </c>
      <c r="M289" s="1" t="str">
        <f>IF(Correlation!M289="","@9999","@"&amp;Correlation!M289)</f>
        <v>@9999</v>
      </c>
      <c r="N289" s="1" t="str">
        <f>IF(Correlation!N289="","@9999","@"&amp;Correlation!N289)</f>
        <v>@9999</v>
      </c>
      <c r="O289" s="1" t="str">
        <f>IF(Correlation!O289="","@9999","@"&amp;Correlation!O289)</f>
        <v>@9999</v>
      </c>
      <c r="P289" s="1" t="str">
        <f>IF(Correlation!P289="","@9999","@"&amp;Correlation!P289)</f>
        <v>@9999</v>
      </c>
      <c r="Q289" s="1" t="str">
        <f>IF(Correlation!Q289="","@9999","@"&amp;Correlation!Q289)</f>
        <v>@9999</v>
      </c>
      <c r="R289" s="1" t="str">
        <f>IF(Correlation!R289="","@9999","@"&amp;Correlation!R289)</f>
        <v>@9999</v>
      </c>
    </row>
    <row r="290" spans="1:18">
      <c r="A290" s="1" t="str">
        <f>IF(Correlation!A290="","@9999","@"&amp;Correlation!A290)</f>
        <v>@F</v>
      </c>
      <c r="B290" s="1" t="str">
        <f>IF(Correlation!B290="","@9999","@"&amp;Correlation!B290)</f>
        <v>@02a</v>
      </c>
      <c r="C290" s="1" t="str">
        <f>IF(Correlation!C290="","@9999","@"&amp;Correlation!C290)</f>
        <v>@24.6</v>
      </c>
      <c r="D290" s="1" t="str">
        <f>IF(Correlation!D290="","@9999","@"&amp;Correlation!D290)</f>
        <v>@1824.4</v>
      </c>
      <c r="E290" s="1" t="str">
        <f>IF(Correlation!E290="","@9999","@"&amp;Correlation!E290)</f>
        <v>@9999</v>
      </c>
      <c r="F290" s="1" t="str">
        <f>IF(Correlation!F290="","@9999","@"&amp;Correlation!F290)</f>
        <v>@9999</v>
      </c>
      <c r="G290" s="1" t="str">
        <f>IF(Correlation!G290="","@9999","@"&amp;Correlation!G290)</f>
        <v>@9999</v>
      </c>
      <c r="H290" s="1" t="str">
        <f>IF(Correlation!H290="","@9999","@"&amp;Correlation!H290)</f>
        <v>@9999</v>
      </c>
      <c r="I290" s="1" t="str">
        <f>IF(Correlation!I290="","@9999","@"&amp;Correlation!I290)</f>
        <v>@9999</v>
      </c>
      <c r="J290" s="1" t="str">
        <f>IF(Correlation!J290="","@9999","@"&amp;Correlation!J290)</f>
        <v>@9999</v>
      </c>
      <c r="K290" s="1" t="str">
        <f>IF(Correlation!K290="","@9999","@"&amp;Correlation!K290)</f>
        <v>@9999</v>
      </c>
      <c r="L290" s="1" t="str">
        <f>IF(Correlation!L290="","@9999","@"&amp;Correlation!L290)</f>
        <v>@9999</v>
      </c>
      <c r="M290" s="1" t="str">
        <f>IF(Correlation!M290="","@9999","@"&amp;Correlation!M290)</f>
        <v>@9999</v>
      </c>
      <c r="N290" s="1" t="str">
        <f>IF(Correlation!N290="","@9999","@"&amp;Correlation!N290)</f>
        <v>@9999</v>
      </c>
      <c r="O290" s="1" t="str">
        <f>IF(Correlation!O290="","@9999","@"&amp;Correlation!O290)</f>
        <v>@9999</v>
      </c>
      <c r="P290" s="1" t="str">
        <f>IF(Correlation!P290="","@9999","@"&amp;Correlation!P290)</f>
        <v>@9999</v>
      </c>
      <c r="Q290" s="1" t="str">
        <f>IF(Correlation!Q290="","@9999","@"&amp;Correlation!Q290)</f>
        <v>@9999</v>
      </c>
      <c r="R290" s="1" t="str">
        <f>IF(Correlation!R290="","@9999","@"&amp;Correlation!R290)</f>
        <v>@9999</v>
      </c>
    </row>
    <row r="291" spans="1:18">
      <c r="A291" s="1" t="str">
        <f>IF(Correlation!A291="","@9999","@"&amp;Correlation!A291)</f>
        <v>@F</v>
      </c>
      <c r="B291" s="1" t="str">
        <f>IF(Correlation!B291="","@9999","@"&amp;Correlation!B291)</f>
        <v>@02b</v>
      </c>
      <c r="C291" s="1" t="str">
        <f>IF(Correlation!C291="","@9999","@"&amp;Correlation!C291)</f>
        <v>@26.5</v>
      </c>
      <c r="D291" s="1" t="str">
        <f>IF(Correlation!D291="","@9999","@"&amp;Correlation!D291)</f>
        <v>@1826.3</v>
      </c>
      <c r="E291" s="1" t="str">
        <f>IF(Correlation!E291="","@9999","@"&amp;Correlation!E291)</f>
        <v>@04</v>
      </c>
      <c r="F291" s="1" t="str">
        <f>IF(Correlation!F291="","@9999","@"&amp;Correlation!F291)</f>
        <v>@61</v>
      </c>
      <c r="G291" s="1" t="str">
        <f>IF(Correlation!G291="","@9999","@"&amp;Correlation!G291)</f>
        <v>@1823.8</v>
      </c>
      <c r="H291" s="1" t="str">
        <f>IF(Correlation!H291="","@9999","@"&amp;Correlation!H291)</f>
        <v>@9999</v>
      </c>
      <c r="I291" s="1" t="str">
        <f>IF(Correlation!I291="","@9999","@"&amp;Correlation!I291)</f>
        <v>@9999</v>
      </c>
      <c r="J291" s="1" t="str">
        <f>IF(Correlation!J291="","@9999","@"&amp;Correlation!J291)</f>
        <v>@9999</v>
      </c>
      <c r="K291" s="1" t="str">
        <f>IF(Correlation!K291="","@9999","@"&amp;Correlation!K291)</f>
        <v>@9999</v>
      </c>
      <c r="L291" s="1" t="str">
        <f>IF(Correlation!L291="","@9999","@"&amp;Correlation!L291)</f>
        <v>@9999</v>
      </c>
      <c r="M291" s="1" t="str">
        <f>IF(Correlation!M291="","@9999","@"&amp;Correlation!M291)</f>
        <v>@9999</v>
      </c>
      <c r="N291" s="1" t="str">
        <f>IF(Correlation!N291="","@9999","@"&amp;Correlation!N291)</f>
        <v>@1922.3</v>
      </c>
      <c r="O291" s="1" t="str">
        <f>IF(Correlation!O291="","@9999","@"&amp;Correlation!O291)</f>
        <v>@A</v>
      </c>
      <c r="P291" s="1" t="str">
        <f>IF(Correlation!P291="","@9999","@"&amp;Correlation!P291)</f>
        <v>@10</v>
      </c>
      <c r="Q291" s="1" t="str">
        <f>IF(Correlation!Q291="","@9999","@"&amp;Correlation!Q291)</f>
        <v>@179.6</v>
      </c>
      <c r="R291" s="1" t="str">
        <f>IF(Correlation!R291="","@9999","@"&amp;Correlation!R291)</f>
        <v>@A-10-14b</v>
      </c>
    </row>
    <row r="292" spans="1:18">
      <c r="A292" s="1" t="str">
        <f>IF(Correlation!A292="","@9999","@"&amp;Correlation!A292)</f>
        <v>@F</v>
      </c>
      <c r="B292" s="1" t="str">
        <f>IF(Correlation!B292="","@9999","@"&amp;Correlation!B292)</f>
        <v>@03 from</v>
      </c>
      <c r="C292" s="1" t="str">
        <f>IF(Correlation!C292="","@9999","@"&amp;Correlation!C292)</f>
        <v>@33.9</v>
      </c>
      <c r="D292" s="1" t="str">
        <f>IF(Correlation!D292="","@9999","@"&amp;Correlation!D292)</f>
        <v>@1833.7</v>
      </c>
      <c r="E292" s="1" t="str">
        <f>IF(Correlation!E292="","@9999","@"&amp;Correlation!E292)</f>
        <v>@9999</v>
      </c>
      <c r="F292" s="1" t="str">
        <f>IF(Correlation!F292="","@9999","@"&amp;Correlation!F292)</f>
        <v>@9999</v>
      </c>
      <c r="G292" s="1" t="str">
        <f>IF(Correlation!G292="","@9999","@"&amp;Correlation!G292)</f>
        <v>@9999</v>
      </c>
      <c r="H292" s="1" t="str">
        <f>IF(Correlation!H292="","@9999","@"&amp;Correlation!H292)</f>
        <v>@9999</v>
      </c>
      <c r="I292" s="1" t="str">
        <f>IF(Correlation!I292="","@9999","@"&amp;Correlation!I292)</f>
        <v>@9999</v>
      </c>
      <c r="J292" s="1" t="str">
        <f>IF(Correlation!J292="","@9999","@"&amp;Correlation!J292)</f>
        <v>@9999</v>
      </c>
      <c r="K292" s="1" t="str">
        <f>IF(Correlation!K292="","@9999","@"&amp;Correlation!K292)</f>
        <v>@9999</v>
      </c>
      <c r="L292" s="1" t="str">
        <f>IF(Correlation!L292="","@9999","@"&amp;Correlation!L292)</f>
        <v>@9999</v>
      </c>
      <c r="M292" s="1" t="str">
        <f>IF(Correlation!M292="","@9999","@"&amp;Correlation!M292)</f>
        <v>@9999</v>
      </c>
      <c r="N292" s="1" t="str">
        <f>IF(Correlation!N292="","@9999","@"&amp;Correlation!N292)</f>
        <v>@9999</v>
      </c>
      <c r="O292" s="1" t="str">
        <f>IF(Correlation!O292="","@9999","@"&amp;Correlation!O292)</f>
        <v>@9999</v>
      </c>
      <c r="P292" s="1" t="str">
        <f>IF(Correlation!P292="","@9999","@"&amp;Correlation!P292)</f>
        <v>@9999</v>
      </c>
      <c r="Q292" s="1" t="str">
        <f>IF(Correlation!Q292="","@9999","@"&amp;Correlation!Q292)</f>
        <v>@9999</v>
      </c>
      <c r="R292" s="1" t="str">
        <f>IF(Correlation!R292="","@9999","@"&amp;Correlation!R292)</f>
        <v>@9999</v>
      </c>
    </row>
    <row r="293" spans="1:18">
      <c r="A293" s="1" t="str">
        <f>IF(Correlation!A293="","@9999","@"&amp;Correlation!A293)</f>
        <v>@F</v>
      </c>
      <c r="B293" s="1" t="str">
        <f>IF(Correlation!B293="","@9999","@"&amp;Correlation!B293)</f>
        <v>@03 throuth</v>
      </c>
      <c r="C293" s="1" t="str">
        <f>IF(Correlation!C293="","@9999","@"&amp;Correlation!C293)</f>
        <v>@38.5</v>
      </c>
      <c r="D293" s="1" t="str">
        <f>IF(Correlation!D293="","@9999","@"&amp;Correlation!D293)</f>
        <v>@1838.3</v>
      </c>
      <c r="E293" s="1" t="str">
        <f>IF(Correlation!E293="","@9999","@"&amp;Correlation!E293)</f>
        <v>@05a</v>
      </c>
      <c r="F293" s="1" t="str">
        <f>IF(Correlation!F293="","@9999","@"&amp;Correlation!F293)</f>
        <v>@73.1</v>
      </c>
      <c r="G293" s="1" t="str">
        <f>IF(Correlation!G293="","@9999","@"&amp;Correlation!G293)</f>
        <v>@1835.9</v>
      </c>
      <c r="H293" s="1" t="str">
        <f>IF(Correlation!H293="","@9999","@"&amp;Correlation!H293)</f>
        <v>@9999</v>
      </c>
      <c r="I293" s="1" t="str">
        <f>IF(Correlation!I293="","@9999","@"&amp;Correlation!I293)</f>
        <v>@9999</v>
      </c>
      <c r="J293" s="1" t="str">
        <f>IF(Correlation!J293="","@9999","@"&amp;Correlation!J293)</f>
        <v>@9999</v>
      </c>
      <c r="K293" s="1" t="str">
        <f>IF(Correlation!K293="","@9999","@"&amp;Correlation!K293)</f>
        <v>@9999</v>
      </c>
      <c r="L293" s="1" t="str">
        <f>IF(Correlation!L293="","@9999","@"&amp;Correlation!L293)</f>
        <v>@9999</v>
      </c>
      <c r="M293" s="1" t="str">
        <f>IF(Correlation!M293="","@9999","@"&amp;Correlation!M293)</f>
        <v>@9999</v>
      </c>
      <c r="N293" s="1" t="str">
        <f>IF(Correlation!N293="","@9999","@"&amp;Correlation!N293)</f>
        <v>@1934.4</v>
      </c>
      <c r="O293" s="1" t="str">
        <f>IF(Correlation!O293="","@9999","@"&amp;Correlation!O293)</f>
        <v>@9999</v>
      </c>
      <c r="P293" s="1" t="str">
        <f>IF(Correlation!P293="","@9999","@"&amp;Correlation!P293)</f>
        <v>@9999</v>
      </c>
      <c r="Q293" s="1" t="str">
        <f>IF(Correlation!Q293="","@9999","@"&amp;Correlation!Q293)</f>
        <v>@9999</v>
      </c>
      <c r="R293" s="1" t="str">
        <f>IF(Correlation!R293="","@9999","@"&amp;Correlation!R293)</f>
        <v>@9999</v>
      </c>
    </row>
    <row r="294" spans="1:18">
      <c r="A294" s="1" t="str">
        <f>IF(Correlation!A294="","@9999","@"&amp;Correlation!A294)</f>
        <v>@K-042</v>
      </c>
      <c r="B294" s="1" t="str">
        <f>IF(Correlation!B294="","@9999","@"&amp;Correlation!B294)</f>
        <v>@03 to</v>
      </c>
      <c r="C294" s="1" t="str">
        <f>IF(Correlation!C294="","@9999","@"&amp;Correlation!C294)</f>
        <v>@39.2</v>
      </c>
      <c r="D294" s="1" t="str">
        <f>IF(Correlation!D294="","@9999","@"&amp;Correlation!D294)</f>
        <v>@1839</v>
      </c>
      <c r="E294" s="1" t="str">
        <f>IF(Correlation!E294="","@9999","@"&amp;Correlation!E294)</f>
        <v>@05b</v>
      </c>
      <c r="F294" s="1" t="str">
        <f>IF(Correlation!F294="","@9999","@"&amp;Correlation!F294)</f>
        <v>@73.9</v>
      </c>
      <c r="G294" s="1" t="str">
        <f>IF(Correlation!G294="","@9999","@"&amp;Correlation!G294)</f>
        <v>@1836.7</v>
      </c>
      <c r="H294" s="1" t="str">
        <f>IF(Correlation!H294="","@9999","@"&amp;Correlation!H294)</f>
        <v>@9999</v>
      </c>
      <c r="I294" s="1" t="str">
        <f>IF(Correlation!I294="","@9999","@"&amp;Correlation!I294)</f>
        <v>@9999</v>
      </c>
      <c r="J294" s="1" t="str">
        <f>IF(Correlation!J294="","@9999","@"&amp;Correlation!J294)</f>
        <v>@9999</v>
      </c>
      <c r="K294" s="1" t="str">
        <f>IF(Correlation!K294="","@9999","@"&amp;Correlation!K294)</f>
        <v>@9999</v>
      </c>
      <c r="L294" s="1" t="str">
        <f>IF(Correlation!L294="","@9999","@"&amp;Correlation!L294)</f>
        <v>@9999</v>
      </c>
      <c r="M294" s="1" t="str">
        <f>IF(Correlation!M294="","@9999","@"&amp;Correlation!M294)</f>
        <v>@9999</v>
      </c>
      <c r="N294" s="1" t="str">
        <f>IF(Correlation!N294="","@9999","@"&amp;Correlation!N294)</f>
        <v>@1935.2</v>
      </c>
      <c r="O294" s="1" t="str">
        <f>IF(Correlation!O294="","@9999","@"&amp;Correlation!O294)</f>
        <v>@B</v>
      </c>
      <c r="P294" s="1" t="str">
        <f>IF(Correlation!P294="","@9999","@"&amp;Correlation!P294)</f>
        <v>@10</v>
      </c>
      <c r="Q294" s="1" t="str">
        <f>IF(Correlation!Q294="","@9999","@"&amp;Correlation!Q294)</f>
        <v>@11.8</v>
      </c>
      <c r="R294" s="1" t="str">
        <f>IF(Correlation!R294="","@9999","@"&amp;Correlation!R294)</f>
        <v>@B-10-01 to</v>
      </c>
    </row>
    <row r="295" spans="1:18">
      <c r="A295" s="1" t="str">
        <f>IF(Correlation!A295="","@9999","@"&amp;Correlation!A295)</f>
        <v>@E</v>
      </c>
      <c r="B295" s="1" t="str">
        <f>IF(Correlation!B295="","@9999","@"&amp;Correlation!B295)</f>
        <v>@04a</v>
      </c>
      <c r="C295" s="1" t="str">
        <f>IF(Correlation!C295="","@9999","@"&amp;Correlation!C295)</f>
        <v>@41.1</v>
      </c>
      <c r="D295" s="1" t="str">
        <f>IF(Correlation!D295="","@9999","@"&amp;Correlation!D295)</f>
        <v>@1840.9</v>
      </c>
      <c r="E295" s="1" t="str">
        <f>IF(Correlation!E295="","@9999","@"&amp;Correlation!E295)</f>
        <v>@06a</v>
      </c>
      <c r="F295" s="1" t="str">
        <f>IF(Correlation!F295="","@9999","@"&amp;Correlation!F295)</f>
        <v>@75.6</v>
      </c>
      <c r="G295" s="1" t="str">
        <f>IF(Correlation!G295="","@9999","@"&amp;Correlation!G295)</f>
        <v>@1838.4</v>
      </c>
      <c r="H295" s="1" t="str">
        <f>IF(Correlation!H295="","@9999","@"&amp;Correlation!H295)</f>
        <v>@9999</v>
      </c>
      <c r="I295" s="1" t="str">
        <f>IF(Correlation!I295="","@9999","@"&amp;Correlation!I295)</f>
        <v>@9999</v>
      </c>
      <c r="J295" s="1" t="str">
        <f>IF(Correlation!J295="","@9999","@"&amp;Correlation!J295)</f>
        <v>@9999</v>
      </c>
      <c r="K295" s="1" t="str">
        <f>IF(Correlation!K295="","@9999","@"&amp;Correlation!K295)</f>
        <v>@9999</v>
      </c>
      <c r="L295" s="1" t="str">
        <f>IF(Correlation!L295="","@9999","@"&amp;Correlation!L295)</f>
        <v>@9999</v>
      </c>
      <c r="M295" s="1" t="str">
        <f>IF(Correlation!M295="","@9999","@"&amp;Correlation!M295)</f>
        <v>@9999</v>
      </c>
      <c r="N295" s="1" t="str">
        <f>IF(Correlation!N295="","@9999","@"&amp;Correlation!N295)</f>
        <v>@1937.1</v>
      </c>
      <c r="O295" s="1" t="str">
        <f>IF(Correlation!O295="","@9999","@"&amp;Correlation!O295)</f>
        <v>@9999</v>
      </c>
      <c r="P295" s="1" t="str">
        <f>IF(Correlation!P295="","@9999","@"&amp;Correlation!P295)</f>
        <v>@9999</v>
      </c>
      <c r="Q295" s="1" t="str">
        <f>IF(Correlation!Q295="","@9999","@"&amp;Correlation!Q295)</f>
        <v>@9999</v>
      </c>
      <c r="R295" s="1" t="str">
        <f>IF(Correlation!R295="","@9999","@"&amp;Correlation!R295)</f>
        <v>@9999</v>
      </c>
    </row>
    <row r="296" spans="1:18">
      <c r="A296" s="1" t="str">
        <f>IF(Correlation!A296="","@9999","@"&amp;Correlation!A296)</f>
        <v>@E</v>
      </c>
      <c r="B296" s="1" t="str">
        <f>IF(Correlation!B296="","@9999","@"&amp;Correlation!B296)</f>
        <v>@04b</v>
      </c>
      <c r="C296" s="1" t="str">
        <f>IF(Correlation!C296="","@9999","@"&amp;Correlation!C296)</f>
        <v>@42.6</v>
      </c>
      <c r="D296" s="1" t="str">
        <f>IF(Correlation!D296="","@9999","@"&amp;Correlation!D296)</f>
        <v>@1842.4</v>
      </c>
      <c r="E296" s="1" t="str">
        <f>IF(Correlation!E296="","@9999","@"&amp;Correlation!E296)</f>
        <v>@06b</v>
      </c>
      <c r="F296" s="1" t="str">
        <f>IF(Correlation!F296="","@9999","@"&amp;Correlation!F296)</f>
        <v>@78.2</v>
      </c>
      <c r="G296" s="1" t="str">
        <f>IF(Correlation!G296="","@9999","@"&amp;Correlation!G296)</f>
        <v>@1841</v>
      </c>
      <c r="H296" s="1" t="str">
        <f>IF(Correlation!H296="","@9999","@"&amp;Correlation!H296)</f>
        <v>@9999</v>
      </c>
      <c r="I296" s="1" t="str">
        <f>IF(Correlation!I296="","@9999","@"&amp;Correlation!I296)</f>
        <v>@9999</v>
      </c>
      <c r="J296" s="1" t="str">
        <f>IF(Correlation!J296="","@9999","@"&amp;Correlation!J296)</f>
        <v>@9999</v>
      </c>
      <c r="K296" s="1" t="str">
        <f>IF(Correlation!K296="","@9999","@"&amp;Correlation!K296)</f>
        <v>@9999</v>
      </c>
      <c r="L296" s="1" t="str">
        <f>IF(Correlation!L296="","@9999","@"&amp;Correlation!L296)</f>
        <v>@9999</v>
      </c>
      <c r="M296" s="1" t="str">
        <f>IF(Correlation!M296="","@9999","@"&amp;Correlation!M296)</f>
        <v>@9999</v>
      </c>
      <c r="N296" s="1" t="str">
        <f>IF(Correlation!N296="","@9999","@"&amp;Correlation!N296)</f>
        <v>@1938.6</v>
      </c>
      <c r="O296" s="1" t="str">
        <f>IF(Correlation!O296="","@9999","@"&amp;Correlation!O296)</f>
        <v>@9999</v>
      </c>
      <c r="P296" s="1" t="str">
        <f>IF(Correlation!P296="","@9999","@"&amp;Correlation!P296)</f>
        <v>@9999</v>
      </c>
      <c r="Q296" s="1" t="str">
        <f>IF(Correlation!Q296="","@9999","@"&amp;Correlation!Q296)</f>
        <v>@9999</v>
      </c>
      <c r="R296" s="1" t="str">
        <f>IF(Correlation!R296="","@9999","@"&amp;Correlation!R296)</f>
        <v>@9999</v>
      </c>
    </row>
    <row r="297" spans="1:18">
      <c r="A297" s="1" t="str">
        <f>IF(Correlation!A297="","@9999","@"&amp;Correlation!A297)</f>
        <v>@E</v>
      </c>
      <c r="B297" s="1" t="str">
        <f>IF(Correlation!B297="","@9999","@"&amp;Correlation!B297)</f>
        <v>@05 from</v>
      </c>
      <c r="C297" s="1" t="str">
        <f>IF(Correlation!C297="","@9999","@"&amp;Correlation!C297)</f>
        <v>@54.2</v>
      </c>
      <c r="D297" s="1" t="str">
        <f>IF(Correlation!D297="","@9999","@"&amp;Correlation!D297)</f>
        <v>@1854</v>
      </c>
      <c r="E297" s="1" t="str">
        <f>IF(Correlation!E297="","@9999","@"&amp;Correlation!E297)</f>
        <v>@07 from</v>
      </c>
      <c r="F297" s="1" t="str">
        <f>IF(Correlation!F297="","@9999","@"&amp;Correlation!F297)</f>
        <v>@89.2</v>
      </c>
      <c r="G297" s="1" t="str">
        <f>IF(Correlation!G297="","@9999","@"&amp;Correlation!G297)</f>
        <v>@1852</v>
      </c>
      <c r="H297" s="1" t="str">
        <f>IF(Correlation!H297="","@9999","@"&amp;Correlation!H297)</f>
        <v>@9999</v>
      </c>
      <c r="I297" s="1" t="str">
        <f>IF(Correlation!I297="","@9999","@"&amp;Correlation!I297)</f>
        <v>@9999</v>
      </c>
      <c r="J297" s="1" t="str">
        <f>IF(Correlation!J297="","@9999","@"&amp;Correlation!J297)</f>
        <v>@9999</v>
      </c>
      <c r="K297" s="1" t="str">
        <f>IF(Correlation!K297="","@9999","@"&amp;Correlation!K297)</f>
        <v>@9999</v>
      </c>
      <c r="L297" s="1" t="str">
        <f>IF(Correlation!L297="","@9999","@"&amp;Correlation!L297)</f>
        <v>@9999</v>
      </c>
      <c r="M297" s="1" t="str">
        <f>IF(Correlation!M297="","@9999","@"&amp;Correlation!M297)</f>
        <v>@9999</v>
      </c>
      <c r="N297" s="1" t="str">
        <f>IF(Correlation!N297="","@9999","@"&amp;Correlation!N297)</f>
        <v>@1950.2</v>
      </c>
      <c r="O297" s="1" t="str">
        <f>IF(Correlation!O297="","@9999","@"&amp;Correlation!O297)</f>
        <v>@B</v>
      </c>
      <c r="P297" s="1" t="str">
        <f>IF(Correlation!P297="","@9999","@"&amp;Correlation!P297)</f>
        <v>@10</v>
      </c>
      <c r="Q297" s="1" t="str">
        <f>IF(Correlation!Q297="","@9999","@"&amp;Correlation!Q297)</f>
        <v>@29.8</v>
      </c>
      <c r="R297" s="1" t="str">
        <f>IF(Correlation!R297="","@9999","@"&amp;Correlation!R297)</f>
        <v>@B-10-02 from</v>
      </c>
    </row>
    <row r="298" spans="1:18">
      <c r="A298" s="1" t="str">
        <f>IF(Correlation!A298="","@9999","@"&amp;Correlation!A298)</f>
        <v>@E</v>
      </c>
      <c r="B298" s="1" t="str">
        <f>IF(Correlation!B298="","@9999","@"&amp;Correlation!B298)</f>
        <v>@05 to</v>
      </c>
      <c r="C298" s="1" t="str">
        <f>IF(Correlation!C298="","@9999","@"&amp;Correlation!C298)</f>
        <v>@54.9</v>
      </c>
      <c r="D298" s="1" t="str">
        <f>IF(Correlation!D298="","@9999","@"&amp;Correlation!D298)</f>
        <v>@1854.7</v>
      </c>
      <c r="E298" s="1" t="str">
        <f>IF(Correlation!E298="","@9999","@"&amp;Correlation!E298)</f>
        <v>@07 to</v>
      </c>
      <c r="F298" s="1" t="str">
        <f>IF(Correlation!F298="","@9999","@"&amp;Correlation!F298)</f>
        <v>@89.9</v>
      </c>
      <c r="G298" s="1" t="str">
        <f>IF(Correlation!G298="","@9999","@"&amp;Correlation!G298)</f>
        <v>@1852.7</v>
      </c>
      <c r="H298" s="1" t="str">
        <f>IF(Correlation!H298="","@9999","@"&amp;Correlation!H298)</f>
        <v>@9999</v>
      </c>
      <c r="I298" s="1" t="str">
        <f>IF(Correlation!I298="","@9999","@"&amp;Correlation!I298)</f>
        <v>@9999</v>
      </c>
      <c r="J298" s="1" t="str">
        <f>IF(Correlation!J298="","@9999","@"&amp;Correlation!J298)</f>
        <v>@9999</v>
      </c>
      <c r="K298" s="1" t="str">
        <f>IF(Correlation!K298="","@9999","@"&amp;Correlation!K298)</f>
        <v>@9999</v>
      </c>
      <c r="L298" s="1" t="str">
        <f>IF(Correlation!L298="","@9999","@"&amp;Correlation!L298)</f>
        <v>@9999</v>
      </c>
      <c r="M298" s="1" t="str">
        <f>IF(Correlation!M298="","@9999","@"&amp;Correlation!M298)</f>
        <v>@9999</v>
      </c>
      <c r="N298" s="1" t="str">
        <f>IF(Correlation!N298="","@9999","@"&amp;Correlation!N298)</f>
        <v>@1950.9</v>
      </c>
      <c r="O298" s="1" t="str">
        <f>IF(Correlation!O298="","@9999","@"&amp;Correlation!O298)</f>
        <v>@B</v>
      </c>
      <c r="P298" s="1" t="str">
        <f>IF(Correlation!P298="","@9999","@"&amp;Correlation!P298)</f>
        <v>@10</v>
      </c>
      <c r="Q298" s="1" t="str">
        <f>IF(Correlation!Q298="","@9999","@"&amp;Correlation!Q298)</f>
        <v>@30.5</v>
      </c>
      <c r="R298" s="1" t="str">
        <f>IF(Correlation!R298="","@9999","@"&amp;Correlation!R298)</f>
        <v>@B-10-02 to</v>
      </c>
    </row>
    <row r="299" spans="1:18">
      <c r="A299" s="1" t="str">
        <f>IF(Correlation!A299="","@9999","@"&amp;Correlation!A299)</f>
        <v>@E</v>
      </c>
      <c r="B299" s="1" t="str">
        <f>IF(Correlation!B299="","@9999","@"&amp;Correlation!B299)</f>
        <v>@9999</v>
      </c>
      <c r="C299" s="1" t="str">
        <f>IF(Correlation!C299="","@9999","@"&amp;Correlation!C299)</f>
        <v>@9999</v>
      </c>
      <c r="D299" s="1" t="str">
        <f>IF(Correlation!D299="","@9999","@"&amp;Correlation!D299)</f>
        <v>@9999</v>
      </c>
      <c r="E299" s="1" t="str">
        <f>IF(Correlation!E299="","@9999","@"&amp;Correlation!E299)</f>
        <v>@F-20 bottom</v>
      </c>
      <c r="F299" s="1" t="str">
        <f>IF(Correlation!F299="","@9999","@"&amp;Correlation!F299)</f>
        <v>@97.2</v>
      </c>
      <c r="G299" s="1" t="str">
        <f>IF(Correlation!G299="","@9999","@"&amp;Correlation!G299)</f>
        <v>@1860</v>
      </c>
      <c r="H299" s="1" t="str">
        <f>IF(Correlation!H299="","@9999","@"&amp;Correlation!H299)</f>
        <v>@9999</v>
      </c>
      <c r="I299" s="1" t="str">
        <f>IF(Correlation!I299="","@9999","@"&amp;Correlation!I299)</f>
        <v>@9999</v>
      </c>
      <c r="J299" s="1" t="str">
        <f>IF(Correlation!J299="","@9999","@"&amp;Correlation!J299)</f>
        <v>@9999</v>
      </c>
      <c r="K299" s="1" t="str">
        <f>IF(Correlation!K299="","@9999","@"&amp;Correlation!K299)</f>
        <v>@9999</v>
      </c>
      <c r="L299" s="1" t="str">
        <f>IF(Correlation!L299="","@9999","@"&amp;Correlation!L299)</f>
        <v>@9999</v>
      </c>
      <c r="M299" s="1" t="str">
        <f>IF(Correlation!M299="","@9999","@"&amp;Correlation!M299)</f>
        <v>@9999</v>
      </c>
      <c r="N299" s="1" t="str">
        <f>IF(Correlation!N299="","@9999","@"&amp;Correlation!N299)</f>
        <v>@9999</v>
      </c>
      <c r="O299" s="1" t="str">
        <f>IF(Correlation!O299="","@9999","@"&amp;Correlation!O299)</f>
        <v>@9999</v>
      </c>
      <c r="P299" s="1" t="str">
        <f>IF(Correlation!P299="","@9999","@"&amp;Correlation!P299)</f>
        <v>@9999</v>
      </c>
      <c r="Q299" s="1" t="str">
        <f>IF(Correlation!Q299="","@9999","@"&amp;Correlation!Q299)</f>
        <v>@9999</v>
      </c>
      <c r="R299" s="1" t="str">
        <f>IF(Correlation!R299="","@9999","@"&amp;Correlation!R299)</f>
        <v>@9999</v>
      </c>
    </row>
    <row r="300" spans="1:18">
      <c r="A300" s="1" t="str">
        <f>IF(Correlation!A300="","@9999","@"&amp;Correlation!A300)</f>
        <v>@E</v>
      </c>
      <c r="B300" s="1" t="str">
        <f>IF(Correlation!B300="","@9999","@"&amp;Correlation!B300)</f>
        <v>@06</v>
      </c>
      <c r="C300" s="1" t="str">
        <f>IF(Correlation!C300="","@9999","@"&amp;Correlation!C300)</f>
        <v>@62.4</v>
      </c>
      <c r="D300" s="1" t="str">
        <f>IF(Correlation!D300="","@9999","@"&amp;Correlation!D300)</f>
        <v>@1862.2</v>
      </c>
      <c r="E300" s="1" t="str">
        <f>IF(Correlation!E300="","@9999","@"&amp;Correlation!E300)</f>
        <v>@9999</v>
      </c>
      <c r="F300" s="1" t="str">
        <f>IF(Correlation!F300="","@9999","@"&amp;Correlation!F300)</f>
        <v>@9999</v>
      </c>
      <c r="G300" s="1" t="str">
        <f>IF(Correlation!G300="","@9999","@"&amp;Correlation!G300)</f>
        <v>@9999</v>
      </c>
      <c r="H300" s="1" t="str">
        <f>IF(Correlation!H300="","@9999","@"&amp;Correlation!H300)</f>
        <v>@9999</v>
      </c>
      <c r="I300" s="1" t="str">
        <f>IF(Correlation!I300="","@9999","@"&amp;Correlation!I300)</f>
        <v>@9999</v>
      </c>
      <c r="J300" s="1" t="str">
        <f>IF(Correlation!J300="","@9999","@"&amp;Correlation!J300)</f>
        <v>@9999</v>
      </c>
      <c r="K300" s="1" t="str">
        <f>IF(Correlation!K300="","@9999","@"&amp;Correlation!K300)</f>
        <v>@9999</v>
      </c>
      <c r="L300" s="1" t="str">
        <f>IF(Correlation!L300="","@9999","@"&amp;Correlation!L300)</f>
        <v>@9999</v>
      </c>
      <c r="M300" s="1" t="str">
        <f>IF(Correlation!M300="","@9999","@"&amp;Correlation!M300)</f>
        <v>@9999</v>
      </c>
      <c r="N300" s="1" t="str">
        <f>IF(Correlation!N300="","@9999","@"&amp;Correlation!N300)</f>
        <v>@1958.4</v>
      </c>
      <c r="O300" s="1" t="str">
        <f>IF(Correlation!O300="","@9999","@"&amp;Correlation!O300)</f>
        <v>@B</v>
      </c>
      <c r="P300" s="1" t="str">
        <f>IF(Correlation!P300="","@9999","@"&amp;Correlation!P300)</f>
        <v>@10</v>
      </c>
      <c r="Q300" s="1" t="str">
        <f>IF(Correlation!Q300="","@9999","@"&amp;Correlation!Q300)</f>
        <v>@39.4</v>
      </c>
      <c r="R300" s="1" t="str">
        <f>IF(Correlation!R300="","@9999","@"&amp;Correlation!R300)</f>
        <v>@B-10-03</v>
      </c>
    </row>
    <row r="301" spans="1:18">
      <c r="A301" s="1" t="str">
        <f>IF(Correlation!A301="","@9999","@"&amp;Correlation!A301)</f>
        <v>@E</v>
      </c>
      <c r="B301" s="1" t="str">
        <f>IF(Correlation!B301="","@9999","@"&amp;Correlation!B301)</f>
        <v>@07</v>
      </c>
      <c r="C301" s="1" t="str">
        <f>IF(Correlation!C301="","@9999","@"&amp;Correlation!C301)</f>
        <v>@66.6</v>
      </c>
      <c r="D301" s="1" t="str">
        <f>IF(Correlation!D301="","@9999","@"&amp;Correlation!D301)</f>
        <v>@1866.4</v>
      </c>
      <c r="E301" s="1" t="str">
        <f>IF(Correlation!E301="","@9999","@"&amp;Correlation!E301)</f>
        <v>@9999</v>
      </c>
      <c r="F301" s="1" t="str">
        <f>IF(Correlation!F301="","@9999","@"&amp;Correlation!F301)</f>
        <v>@9999</v>
      </c>
      <c r="G301" s="1" t="str">
        <f>IF(Correlation!G301="","@9999","@"&amp;Correlation!G301)</f>
        <v>@9999</v>
      </c>
      <c r="H301" s="1" t="str">
        <f>IF(Correlation!H301="","@9999","@"&amp;Correlation!H301)</f>
        <v>@9999</v>
      </c>
      <c r="I301" s="1" t="str">
        <f>IF(Correlation!I301="","@9999","@"&amp;Correlation!I301)</f>
        <v>@9999</v>
      </c>
      <c r="J301" s="1" t="str">
        <f>IF(Correlation!J301="","@9999","@"&amp;Correlation!J301)</f>
        <v>@9999</v>
      </c>
      <c r="K301" s="1" t="str">
        <f>IF(Correlation!K301="","@9999","@"&amp;Correlation!K301)</f>
        <v>@9999</v>
      </c>
      <c r="L301" s="1" t="str">
        <f>IF(Correlation!L301="","@9999","@"&amp;Correlation!L301)</f>
        <v>@9999</v>
      </c>
      <c r="M301" s="1" t="str">
        <f>IF(Correlation!M301="","@9999","@"&amp;Correlation!M301)</f>
        <v>@9999</v>
      </c>
      <c r="N301" s="1" t="str">
        <f>IF(Correlation!N301="","@9999","@"&amp;Correlation!N301)</f>
        <v>@1962.6</v>
      </c>
      <c r="O301" s="1" t="str">
        <f>IF(Correlation!O301="","@9999","@"&amp;Correlation!O301)</f>
        <v>@9999</v>
      </c>
      <c r="P301" s="1" t="str">
        <f>IF(Correlation!P301="","@9999","@"&amp;Correlation!P301)</f>
        <v>@9999</v>
      </c>
      <c r="Q301" s="1" t="str">
        <f>IF(Correlation!Q301="","@9999","@"&amp;Correlation!Q301)</f>
        <v>@9999</v>
      </c>
      <c r="R301" s="1" t="str">
        <f>IF(Correlation!R301="","@9999","@"&amp;Correlation!R301)</f>
        <v>@9999</v>
      </c>
    </row>
    <row r="302" spans="1:18">
      <c r="A302" s="1" t="str">
        <f>IF(Correlation!A302="","@9999","@"&amp;Correlation!A302)</f>
        <v>@E</v>
      </c>
      <c r="B302" s="1" t="str">
        <f>IF(Correlation!B302="","@9999","@"&amp;Correlation!B302)</f>
        <v>@9999</v>
      </c>
      <c r="C302" s="1" t="str">
        <f>IF(Correlation!C302="","@9999","@"&amp;Correlation!C302)</f>
        <v>@9999</v>
      </c>
      <c r="D302" s="1" t="str">
        <f>IF(Correlation!D302="","@9999","@"&amp;Correlation!D302)</f>
        <v>@9999</v>
      </c>
      <c r="E302" s="1" t="str">
        <f>IF(Correlation!E302="","@9999","@"&amp;Correlation!E302)</f>
        <v>@F-21 top</v>
      </c>
      <c r="F302" s="1" t="str">
        <f>IF(Correlation!F302="","@9999","@"&amp;Correlation!F302)</f>
        <v>@0</v>
      </c>
      <c r="G302" s="1" t="str">
        <f>IF(Correlation!G302="","@9999","@"&amp;Correlation!G302)</f>
        <v>@1862.6</v>
      </c>
      <c r="H302" s="1" t="str">
        <f>IF(Correlation!H302="","@9999","@"&amp;Correlation!H302)</f>
        <v>@9999</v>
      </c>
      <c r="I302" s="1" t="str">
        <f>IF(Correlation!I302="","@9999","@"&amp;Correlation!I302)</f>
        <v>@9999</v>
      </c>
      <c r="J302" s="1" t="str">
        <f>IF(Correlation!J302="","@9999","@"&amp;Correlation!J302)</f>
        <v>@9999</v>
      </c>
      <c r="K302" s="1" t="str">
        <f>IF(Correlation!K302="","@9999","@"&amp;Correlation!K302)</f>
        <v>@9999</v>
      </c>
      <c r="L302" s="1" t="str">
        <f>IF(Correlation!L302="","@9999","@"&amp;Correlation!L302)</f>
        <v>@9999</v>
      </c>
      <c r="M302" s="1" t="str">
        <f>IF(Correlation!M302="","@9999","@"&amp;Correlation!M302)</f>
        <v>@9999</v>
      </c>
      <c r="N302" s="1" t="str">
        <f>IF(Correlation!N302="","@9999","@"&amp;Correlation!N302)</f>
        <v>@9999</v>
      </c>
      <c r="O302" s="1" t="str">
        <f>IF(Correlation!O302="","@9999","@"&amp;Correlation!O302)</f>
        <v>@9999</v>
      </c>
      <c r="P302" s="1" t="str">
        <f>IF(Correlation!P302="","@9999","@"&amp;Correlation!P302)</f>
        <v>@9999</v>
      </c>
      <c r="Q302" s="1" t="str">
        <f>IF(Correlation!Q302="","@9999","@"&amp;Correlation!Q302)</f>
        <v>@9999</v>
      </c>
      <c r="R302" s="1" t="str">
        <f>IF(Correlation!R302="","@9999","@"&amp;Correlation!R302)</f>
        <v>@9999</v>
      </c>
    </row>
    <row r="303" spans="1:18">
      <c r="A303" s="1" t="str">
        <f>IF(Correlation!A303="","@9999","@"&amp;Correlation!A303)</f>
        <v>@E</v>
      </c>
      <c r="B303" s="1" t="str">
        <f>IF(Correlation!B303="","@9999","@"&amp;Correlation!B303)</f>
        <v>@08</v>
      </c>
      <c r="C303" s="1" t="str">
        <f>IF(Correlation!C303="","@9999","@"&amp;Correlation!C303)</f>
        <v>@70.4</v>
      </c>
      <c r="D303" s="1" t="str">
        <f>IF(Correlation!D303="","@9999","@"&amp;Correlation!D303)</f>
        <v>@1870.2</v>
      </c>
      <c r="E303" s="1" t="str">
        <f>IF(Correlation!E303="","@9999","@"&amp;Correlation!E303)</f>
        <v>@9999</v>
      </c>
      <c r="F303" s="1" t="str">
        <f>IF(Correlation!F303="","@9999","@"&amp;Correlation!F303)</f>
        <v>@9999</v>
      </c>
      <c r="G303" s="1" t="str">
        <f>IF(Correlation!G303="","@9999","@"&amp;Correlation!G303)</f>
        <v>@9999</v>
      </c>
      <c r="H303" s="1" t="str">
        <f>IF(Correlation!H303="","@9999","@"&amp;Correlation!H303)</f>
        <v>@9999</v>
      </c>
      <c r="I303" s="1" t="str">
        <f>IF(Correlation!I303="","@9999","@"&amp;Correlation!I303)</f>
        <v>@9999</v>
      </c>
      <c r="J303" s="1" t="str">
        <f>IF(Correlation!J303="","@9999","@"&amp;Correlation!J303)</f>
        <v>@9999</v>
      </c>
      <c r="K303" s="1" t="str">
        <f>IF(Correlation!K303="","@9999","@"&amp;Correlation!K303)</f>
        <v>@9999</v>
      </c>
      <c r="L303" s="1" t="str">
        <f>IF(Correlation!L303="","@9999","@"&amp;Correlation!L303)</f>
        <v>@9999</v>
      </c>
      <c r="M303" s="1" t="str">
        <f>IF(Correlation!M303="","@9999","@"&amp;Correlation!M303)</f>
        <v>@9999</v>
      </c>
      <c r="N303" s="1" t="str">
        <f>IF(Correlation!N303="","@9999","@"&amp;Correlation!N303)</f>
        <v>@9999</v>
      </c>
      <c r="O303" s="1" t="str">
        <f>IF(Correlation!O303="","@9999","@"&amp;Correlation!O303)</f>
        <v>@9999</v>
      </c>
      <c r="P303" s="1" t="str">
        <f>IF(Correlation!P303="","@9999","@"&amp;Correlation!P303)</f>
        <v>@9999</v>
      </c>
      <c r="Q303" s="1" t="str">
        <f>IF(Correlation!Q303="","@9999","@"&amp;Correlation!Q303)</f>
        <v>@9999</v>
      </c>
      <c r="R303" s="1" t="str">
        <f>IF(Correlation!R303="","@9999","@"&amp;Correlation!R303)</f>
        <v>@9999</v>
      </c>
    </row>
    <row r="304" spans="1:18">
      <c r="A304" s="1" t="str">
        <f>IF(Correlation!A304="","@9999","@"&amp;Correlation!A304)</f>
        <v>@E</v>
      </c>
      <c r="B304" s="1" t="str">
        <f>IF(Correlation!B304="","@9999","@"&amp;Correlation!B304)</f>
        <v>@09</v>
      </c>
      <c r="C304" s="1" t="str">
        <f>IF(Correlation!C304="","@9999","@"&amp;Correlation!C304)</f>
        <v>@73.6</v>
      </c>
      <c r="D304" s="1" t="str">
        <f>IF(Correlation!D304="","@9999","@"&amp;Correlation!D304)</f>
        <v>@1873.4</v>
      </c>
      <c r="E304" s="1" t="str">
        <f>IF(Correlation!E304="","@9999","@"&amp;Correlation!E304)</f>
        <v>@01</v>
      </c>
      <c r="F304" s="1" t="str">
        <f>IF(Correlation!F304="","@9999","@"&amp;Correlation!F304)</f>
        <v>@4.6</v>
      </c>
      <c r="G304" s="1" t="str">
        <f>IF(Correlation!G304="","@9999","@"&amp;Correlation!G304)</f>
        <v>@1867.2</v>
      </c>
      <c r="H304" s="1" t="str">
        <f>IF(Correlation!H304="","@9999","@"&amp;Correlation!H304)</f>
        <v>@9999</v>
      </c>
      <c r="I304" s="1" t="str">
        <f>IF(Correlation!I304="","@9999","@"&amp;Correlation!I304)</f>
        <v>@9999</v>
      </c>
      <c r="J304" s="1" t="str">
        <f>IF(Correlation!J304="","@9999","@"&amp;Correlation!J304)</f>
        <v>@9999</v>
      </c>
      <c r="K304" s="1" t="str">
        <f>IF(Correlation!K304="","@9999","@"&amp;Correlation!K304)</f>
        <v>@9999</v>
      </c>
      <c r="L304" s="1" t="str">
        <f>IF(Correlation!L304="","@9999","@"&amp;Correlation!L304)</f>
        <v>@9999</v>
      </c>
      <c r="M304" s="1" t="str">
        <f>IF(Correlation!M304="","@9999","@"&amp;Correlation!M304)</f>
        <v>@9999</v>
      </c>
      <c r="N304" s="1" t="str">
        <f>IF(Correlation!N304="","@9999","@"&amp;Correlation!N304)</f>
        <v>@1969.6</v>
      </c>
      <c r="O304" s="1" t="str">
        <f>IF(Correlation!O304="","@9999","@"&amp;Correlation!O304)</f>
        <v>@9999</v>
      </c>
      <c r="P304" s="1" t="str">
        <f>IF(Correlation!P304="","@9999","@"&amp;Correlation!P304)</f>
        <v>@9999</v>
      </c>
      <c r="Q304" s="1" t="str">
        <f>IF(Correlation!Q304="","@9999","@"&amp;Correlation!Q304)</f>
        <v>@9999</v>
      </c>
      <c r="R304" s="1" t="str">
        <f>IF(Correlation!R304="","@9999","@"&amp;Correlation!R304)</f>
        <v>@9999</v>
      </c>
    </row>
    <row r="305" spans="1:18">
      <c r="A305" s="1" t="str">
        <f>IF(Correlation!A305="","@9999","@"&amp;Correlation!A305)</f>
        <v>@E</v>
      </c>
      <c r="B305" s="1" t="str">
        <f>IF(Correlation!B305="","@9999","@"&amp;Correlation!B305)</f>
        <v>@10</v>
      </c>
      <c r="C305" s="1" t="str">
        <f>IF(Correlation!C305="","@9999","@"&amp;Correlation!C305)</f>
        <v>@76.4</v>
      </c>
      <c r="D305" s="1" t="str">
        <f>IF(Correlation!D305="","@9999","@"&amp;Correlation!D305)</f>
        <v>@1876.2</v>
      </c>
      <c r="E305" s="1" t="str">
        <f>IF(Correlation!E305="","@9999","@"&amp;Correlation!E305)</f>
        <v>@9999</v>
      </c>
      <c r="F305" s="1" t="str">
        <f>IF(Correlation!F305="","@9999","@"&amp;Correlation!F305)</f>
        <v>@9999</v>
      </c>
      <c r="G305" s="1" t="str">
        <f>IF(Correlation!G305="","@9999","@"&amp;Correlation!G305)</f>
        <v>@9999</v>
      </c>
      <c r="H305" s="1" t="str">
        <f>IF(Correlation!H305="","@9999","@"&amp;Correlation!H305)</f>
        <v>@9999</v>
      </c>
      <c r="I305" s="1" t="str">
        <f>IF(Correlation!I305="","@9999","@"&amp;Correlation!I305)</f>
        <v>@9999</v>
      </c>
      <c r="J305" s="1" t="str">
        <f>IF(Correlation!J305="","@9999","@"&amp;Correlation!J305)</f>
        <v>@9999</v>
      </c>
      <c r="K305" s="1" t="str">
        <f>IF(Correlation!K305="","@9999","@"&amp;Correlation!K305)</f>
        <v>@9999</v>
      </c>
      <c r="L305" s="1" t="str">
        <f>IF(Correlation!L305="","@9999","@"&amp;Correlation!L305)</f>
        <v>@9999</v>
      </c>
      <c r="M305" s="1" t="str">
        <f>IF(Correlation!M305="","@9999","@"&amp;Correlation!M305)</f>
        <v>@9999</v>
      </c>
      <c r="N305" s="1" t="str">
        <f>IF(Correlation!N305="","@9999","@"&amp;Correlation!N305)</f>
        <v>@1972.4</v>
      </c>
      <c r="O305" s="1" t="str">
        <f>IF(Correlation!O305="","@9999","@"&amp;Correlation!O305)</f>
        <v>@9999</v>
      </c>
      <c r="P305" s="1" t="str">
        <f>IF(Correlation!P305="","@9999","@"&amp;Correlation!P305)</f>
        <v>@9999</v>
      </c>
      <c r="Q305" s="1" t="str">
        <f>IF(Correlation!Q305="","@9999","@"&amp;Correlation!Q305)</f>
        <v>@9999</v>
      </c>
      <c r="R305" s="1" t="str">
        <f>IF(Correlation!R305="","@9999","@"&amp;Correlation!R305)</f>
        <v>@9999</v>
      </c>
    </row>
    <row r="306" spans="1:18">
      <c r="A306" s="1" t="str">
        <f>IF(Correlation!A306="","@9999","@"&amp;Correlation!A306)</f>
        <v>@K-043</v>
      </c>
      <c r="B306" s="1" t="str">
        <f>IF(Correlation!B306="","@9999","@"&amp;Correlation!B306)</f>
        <v>@11</v>
      </c>
      <c r="C306" s="1" t="str">
        <f>IF(Correlation!C306="","@9999","@"&amp;Correlation!C306)</f>
        <v>@81.7</v>
      </c>
      <c r="D306" s="1" t="str">
        <f>IF(Correlation!D306="","@9999","@"&amp;Correlation!D306)</f>
        <v>@1881.5</v>
      </c>
      <c r="E306" s="1" t="str">
        <f>IF(Correlation!E306="","@9999","@"&amp;Correlation!E306)</f>
        <v>@02</v>
      </c>
      <c r="F306" s="1" t="str">
        <f>IF(Correlation!F306="","@9999","@"&amp;Correlation!F306)</f>
        <v>@12.8</v>
      </c>
      <c r="G306" s="1" t="str">
        <f>IF(Correlation!G306="","@9999","@"&amp;Correlation!G306)</f>
        <v>@1875.4</v>
      </c>
      <c r="H306" s="1" t="str">
        <f>IF(Correlation!H306="","@9999","@"&amp;Correlation!H306)</f>
        <v>@9999</v>
      </c>
      <c r="I306" s="1" t="str">
        <f>IF(Correlation!I306="","@9999","@"&amp;Correlation!I306)</f>
        <v>@9999</v>
      </c>
      <c r="J306" s="1" t="str">
        <f>IF(Correlation!J306="","@9999","@"&amp;Correlation!J306)</f>
        <v>@9999</v>
      </c>
      <c r="K306" s="1" t="str">
        <f>IF(Correlation!K306="","@9999","@"&amp;Correlation!K306)</f>
        <v>@9999</v>
      </c>
      <c r="L306" s="1" t="str">
        <f>IF(Correlation!L306="","@9999","@"&amp;Correlation!L306)</f>
        <v>@9999</v>
      </c>
      <c r="M306" s="1" t="str">
        <f>IF(Correlation!M306="","@9999","@"&amp;Correlation!M306)</f>
        <v>@9999</v>
      </c>
      <c r="N306" s="1" t="str">
        <f>IF(Correlation!N306="","@9999","@"&amp;Correlation!N306)</f>
        <v>@1977.7</v>
      </c>
      <c r="O306" s="1" t="str">
        <f>IF(Correlation!O306="","@9999","@"&amp;Correlation!O306)</f>
        <v>@B</v>
      </c>
      <c r="P306" s="1" t="str">
        <f>IF(Correlation!P306="","@9999","@"&amp;Correlation!P306)</f>
        <v>@10</v>
      </c>
      <c r="Q306" s="1" t="str">
        <f>IF(Correlation!Q306="","@9999","@"&amp;Correlation!Q306)</f>
        <v>@58.2</v>
      </c>
      <c r="R306" s="1" t="str">
        <f>IF(Correlation!R306="","@9999","@"&amp;Correlation!R306)</f>
        <v>@B-10-04</v>
      </c>
    </row>
    <row r="307" spans="1:18">
      <c r="A307" s="1" t="str">
        <f>IF(Correlation!A307="","@9999","@"&amp;Correlation!A307)</f>
        <v>@F</v>
      </c>
      <c r="B307" s="1" t="str">
        <f>IF(Correlation!B307="","@9999","@"&amp;Correlation!B307)</f>
        <v>@12</v>
      </c>
      <c r="C307" s="1" t="str">
        <f>IF(Correlation!C307="","@9999","@"&amp;Correlation!C307)</f>
        <v>@84.7</v>
      </c>
      <c r="D307" s="1" t="str">
        <f>IF(Correlation!D307="","@9999","@"&amp;Correlation!D307)</f>
        <v>@1884.5</v>
      </c>
      <c r="E307" s="1" t="str">
        <f>IF(Correlation!E307="","@9999","@"&amp;Correlation!E307)</f>
        <v>@9999</v>
      </c>
      <c r="F307" s="1" t="str">
        <f>IF(Correlation!F307="","@9999","@"&amp;Correlation!F307)</f>
        <v>@9999</v>
      </c>
      <c r="G307" s="1" t="str">
        <f>IF(Correlation!G307="","@9999","@"&amp;Correlation!G307)</f>
        <v>@9999</v>
      </c>
      <c r="H307" s="1" t="str">
        <f>IF(Correlation!H307="","@9999","@"&amp;Correlation!H307)</f>
        <v>@9999</v>
      </c>
      <c r="I307" s="1" t="str">
        <f>IF(Correlation!I307="","@9999","@"&amp;Correlation!I307)</f>
        <v>@9999</v>
      </c>
      <c r="J307" s="1" t="str">
        <f>IF(Correlation!J307="","@9999","@"&amp;Correlation!J307)</f>
        <v>@9999</v>
      </c>
      <c r="K307" s="1" t="str">
        <f>IF(Correlation!K307="","@9999","@"&amp;Correlation!K307)</f>
        <v>@9999</v>
      </c>
      <c r="L307" s="1" t="str">
        <f>IF(Correlation!L307="","@9999","@"&amp;Correlation!L307)</f>
        <v>@9999</v>
      </c>
      <c r="M307" s="1" t="str">
        <f>IF(Correlation!M307="","@9999","@"&amp;Correlation!M307)</f>
        <v>@9999</v>
      </c>
      <c r="N307" s="1" t="str">
        <f>IF(Correlation!N307="","@9999","@"&amp;Correlation!N307)</f>
        <v>@9999</v>
      </c>
      <c r="O307" s="1" t="str">
        <f>IF(Correlation!O307="","@9999","@"&amp;Correlation!O307)</f>
        <v>@9999</v>
      </c>
      <c r="P307" s="1" t="str">
        <f>IF(Correlation!P307="","@9999","@"&amp;Correlation!P307)</f>
        <v>@9999</v>
      </c>
      <c r="Q307" s="1" t="str">
        <f>IF(Correlation!Q307="","@9999","@"&amp;Correlation!Q307)</f>
        <v>@9999</v>
      </c>
      <c r="R307" s="1" t="str">
        <f>IF(Correlation!R307="","@9999","@"&amp;Correlation!R307)</f>
        <v>@9999</v>
      </c>
    </row>
    <row r="308" spans="1:18">
      <c r="A308" s="1" t="str">
        <f>IF(Correlation!A308="","@9999","@"&amp;Correlation!A308)</f>
        <v>@F</v>
      </c>
      <c r="B308" s="1" t="str">
        <f>IF(Correlation!B308="","@9999","@"&amp;Correlation!B308)</f>
        <v>@13</v>
      </c>
      <c r="C308" s="1" t="str">
        <f>IF(Correlation!C308="","@9999","@"&amp;Correlation!C308)</f>
        <v>@89.5</v>
      </c>
      <c r="D308" s="1" t="str">
        <f>IF(Correlation!D308="","@9999","@"&amp;Correlation!D308)</f>
        <v>@1889.3</v>
      </c>
      <c r="E308" s="1" t="str">
        <f>IF(Correlation!E308="","@9999","@"&amp;Correlation!E308)</f>
        <v>@9999</v>
      </c>
      <c r="F308" s="1" t="str">
        <f>IF(Correlation!F308="","@9999","@"&amp;Correlation!F308)</f>
        <v>@9999</v>
      </c>
      <c r="G308" s="1" t="str">
        <f>IF(Correlation!G308="","@9999","@"&amp;Correlation!G308)</f>
        <v>@9999</v>
      </c>
      <c r="H308" s="1" t="str">
        <f>IF(Correlation!H308="","@9999","@"&amp;Correlation!H308)</f>
        <v>@9999</v>
      </c>
      <c r="I308" s="1" t="str">
        <f>IF(Correlation!I308="","@9999","@"&amp;Correlation!I308)</f>
        <v>@9999</v>
      </c>
      <c r="J308" s="1" t="str">
        <f>IF(Correlation!J308="","@9999","@"&amp;Correlation!J308)</f>
        <v>@9999</v>
      </c>
      <c r="K308" s="1" t="str">
        <f>IF(Correlation!K308="","@9999","@"&amp;Correlation!K308)</f>
        <v>@9999</v>
      </c>
      <c r="L308" s="1" t="str">
        <f>IF(Correlation!L308="","@9999","@"&amp;Correlation!L308)</f>
        <v>@9999</v>
      </c>
      <c r="M308" s="1" t="str">
        <f>IF(Correlation!M308="","@9999","@"&amp;Correlation!M308)</f>
        <v>@9999</v>
      </c>
      <c r="N308" s="1" t="str">
        <f>IF(Correlation!N308="","@9999","@"&amp;Correlation!N308)</f>
        <v>@9999</v>
      </c>
      <c r="O308" s="1" t="str">
        <f>IF(Correlation!O308="","@9999","@"&amp;Correlation!O308)</f>
        <v>@9999</v>
      </c>
      <c r="P308" s="1" t="str">
        <f>IF(Correlation!P308="","@9999","@"&amp;Correlation!P308)</f>
        <v>@9999</v>
      </c>
      <c r="Q308" s="1" t="str">
        <f>IF(Correlation!Q308="","@9999","@"&amp;Correlation!Q308)</f>
        <v>@9999</v>
      </c>
      <c r="R308" s="1" t="str">
        <f>IF(Correlation!R308="","@9999","@"&amp;Correlation!R308)</f>
        <v>@9999</v>
      </c>
    </row>
    <row r="309" spans="1:18">
      <c r="A309" s="1" t="str">
        <f>IF(Correlation!A309="","@9999","@"&amp;Correlation!A309)</f>
        <v>@F</v>
      </c>
      <c r="B309" s="1" t="str">
        <f>IF(Correlation!B309="","@9999","@"&amp;Correlation!B309)</f>
        <v>@E-21 bottom</v>
      </c>
      <c r="C309" s="1" t="str">
        <f>IF(Correlation!C309="","@9999","@"&amp;Correlation!C309)</f>
        <v>@90.2</v>
      </c>
      <c r="D309" s="1" t="str">
        <f>IF(Correlation!D309="","@9999","@"&amp;Correlation!D309)</f>
        <v>@1890</v>
      </c>
      <c r="E309" s="1" t="str">
        <f>IF(Correlation!E309="","@9999","@"&amp;Correlation!E309)</f>
        <v>@9999</v>
      </c>
      <c r="F309" s="1" t="str">
        <f>IF(Correlation!F309="","@9999","@"&amp;Correlation!F309)</f>
        <v>@9999</v>
      </c>
      <c r="G309" s="1" t="str">
        <f>IF(Correlation!G309="","@9999","@"&amp;Correlation!G309)</f>
        <v>@9999</v>
      </c>
      <c r="H309" s="1" t="str">
        <f>IF(Correlation!H309="","@9999","@"&amp;Correlation!H309)</f>
        <v>@9999</v>
      </c>
      <c r="I309" s="1" t="str">
        <f>IF(Correlation!I309="","@9999","@"&amp;Correlation!I309)</f>
        <v>@9999</v>
      </c>
      <c r="J309" s="1" t="str">
        <f>IF(Correlation!J309="","@9999","@"&amp;Correlation!J309)</f>
        <v>@9999</v>
      </c>
      <c r="K309" s="1" t="str">
        <f>IF(Correlation!K309="","@9999","@"&amp;Correlation!K309)</f>
        <v>@9999</v>
      </c>
      <c r="L309" s="1" t="str">
        <f>IF(Correlation!L309="","@9999","@"&amp;Correlation!L309)</f>
        <v>@9999</v>
      </c>
      <c r="M309" s="1" t="str">
        <f>IF(Correlation!M309="","@9999","@"&amp;Correlation!M309)</f>
        <v>@9999</v>
      </c>
      <c r="N309" s="1" t="str">
        <f>IF(Correlation!N309="","@9999","@"&amp;Correlation!N309)</f>
        <v>@9999</v>
      </c>
      <c r="O309" s="1" t="str">
        <f>IF(Correlation!O309="","@9999","@"&amp;Correlation!O309)</f>
        <v>@9999</v>
      </c>
      <c r="P309" s="1" t="str">
        <f>IF(Correlation!P309="","@9999","@"&amp;Correlation!P309)</f>
        <v>@9999</v>
      </c>
      <c r="Q309" s="1" t="str">
        <f>IF(Correlation!Q309="","@9999","@"&amp;Correlation!Q309)</f>
        <v>@9999</v>
      </c>
      <c r="R309" s="1" t="str">
        <f>IF(Correlation!R309="","@9999","@"&amp;Correlation!R309)</f>
        <v>@9999</v>
      </c>
    </row>
    <row r="310" spans="1:18">
      <c r="A310" s="1" t="str">
        <f>IF(Correlation!A310="","@9999","@"&amp;Correlation!A310)</f>
        <v>@F</v>
      </c>
      <c r="B310" s="1" t="str">
        <f>IF(Correlation!B310="","@9999","@"&amp;Correlation!B310)</f>
        <v>@9999</v>
      </c>
      <c r="C310" s="1" t="str">
        <f>IF(Correlation!C310="","@9999","@"&amp;Correlation!C310)</f>
        <v>@9999</v>
      </c>
      <c r="D310" s="1" t="str">
        <f>IF(Correlation!D310="","@9999","@"&amp;Correlation!D310)</f>
        <v>@9999</v>
      </c>
      <c r="E310" s="1" t="str">
        <f>IF(Correlation!E310="","@9999","@"&amp;Correlation!E310)</f>
        <v>@03a</v>
      </c>
      <c r="F310" s="1" t="str">
        <f>IF(Correlation!F310="","@9999","@"&amp;Correlation!F310)</f>
        <v>@28</v>
      </c>
      <c r="G310" s="1" t="str">
        <f>IF(Correlation!G310="","@9999","@"&amp;Correlation!G310)</f>
        <v>@1890.6</v>
      </c>
      <c r="H310" s="1" t="str">
        <f>IF(Correlation!H310="","@9999","@"&amp;Correlation!H310)</f>
        <v>@9999</v>
      </c>
      <c r="I310" s="1" t="str">
        <f>IF(Correlation!I310="","@9999","@"&amp;Correlation!I310)</f>
        <v>@9999</v>
      </c>
      <c r="J310" s="1" t="str">
        <f>IF(Correlation!J310="","@9999","@"&amp;Correlation!J310)</f>
        <v>@9999</v>
      </c>
      <c r="K310" s="1" t="str">
        <f>IF(Correlation!K310="","@9999","@"&amp;Correlation!K310)</f>
        <v>@9999</v>
      </c>
      <c r="L310" s="1" t="str">
        <f>IF(Correlation!L310="","@9999","@"&amp;Correlation!L310)</f>
        <v>@9999</v>
      </c>
      <c r="M310" s="1" t="str">
        <f>IF(Correlation!M310="","@9999","@"&amp;Correlation!M310)</f>
        <v>@9999</v>
      </c>
      <c r="N310" s="1" t="str">
        <f>IF(Correlation!N310="","@9999","@"&amp;Correlation!N310)</f>
        <v>@1992.9</v>
      </c>
      <c r="O310" s="1" t="str">
        <f>IF(Correlation!O310="","@9999","@"&amp;Correlation!O310)</f>
        <v>@B</v>
      </c>
      <c r="P310" s="1" t="str">
        <f>IF(Correlation!P310="","@9999","@"&amp;Correlation!P310)</f>
        <v>@10</v>
      </c>
      <c r="Q310" s="1" t="str">
        <f>IF(Correlation!Q310="","@9999","@"&amp;Correlation!Q310)</f>
        <v>@73.2</v>
      </c>
      <c r="R310" s="1" t="str">
        <f>IF(Correlation!R310="","@9999","@"&amp;Correlation!R310)</f>
        <v>@B-10-05a</v>
      </c>
    </row>
    <row r="311" spans="1:18">
      <c r="A311" s="1" t="str">
        <f>IF(Correlation!A311="","@9999","@"&amp;Correlation!A311)</f>
        <v>@F</v>
      </c>
      <c r="B311" s="1" t="str">
        <f>IF(Correlation!B311="","@9999","@"&amp;Correlation!B311)</f>
        <v>@9999</v>
      </c>
      <c r="C311" s="1" t="str">
        <f>IF(Correlation!C311="","@9999","@"&amp;Correlation!C311)</f>
        <v>@9999</v>
      </c>
      <c r="D311" s="1" t="str">
        <f>IF(Correlation!D311="","@9999","@"&amp;Correlation!D311)</f>
        <v>@9999</v>
      </c>
      <c r="E311" s="1" t="str">
        <f>IF(Correlation!E311="","@9999","@"&amp;Correlation!E311)</f>
        <v>@03b</v>
      </c>
      <c r="F311" s="1" t="str">
        <f>IF(Correlation!F311="","@9999","@"&amp;Correlation!F311)</f>
        <v>@30.9</v>
      </c>
      <c r="G311" s="1" t="str">
        <f>IF(Correlation!G311="","@9999","@"&amp;Correlation!G311)</f>
        <v>@1893.5</v>
      </c>
      <c r="H311" s="1" t="str">
        <f>IF(Correlation!H311="","@9999","@"&amp;Correlation!H311)</f>
        <v>@9999</v>
      </c>
      <c r="I311" s="1" t="str">
        <f>IF(Correlation!I311="","@9999","@"&amp;Correlation!I311)</f>
        <v>@9999</v>
      </c>
      <c r="J311" s="1" t="str">
        <f>IF(Correlation!J311="","@9999","@"&amp;Correlation!J311)</f>
        <v>@9999</v>
      </c>
      <c r="K311" s="1" t="str">
        <f>IF(Correlation!K311="","@9999","@"&amp;Correlation!K311)</f>
        <v>@9999</v>
      </c>
      <c r="L311" s="1" t="str">
        <f>IF(Correlation!L311="","@9999","@"&amp;Correlation!L311)</f>
        <v>@9999</v>
      </c>
      <c r="M311" s="1" t="str">
        <f>IF(Correlation!M311="","@9999","@"&amp;Correlation!M311)</f>
        <v>@9999</v>
      </c>
      <c r="N311" s="1" t="str">
        <f>IF(Correlation!N311="","@9999","@"&amp;Correlation!N311)</f>
        <v>@1995.8</v>
      </c>
      <c r="O311" s="1" t="str">
        <f>IF(Correlation!O311="","@9999","@"&amp;Correlation!O311)</f>
        <v>@B</v>
      </c>
      <c r="P311" s="1" t="str">
        <f>IF(Correlation!P311="","@9999","@"&amp;Correlation!P311)</f>
        <v>@10</v>
      </c>
      <c r="Q311" s="1" t="str">
        <f>IF(Correlation!Q311="","@9999","@"&amp;Correlation!Q311)</f>
        <v>@75.7</v>
      </c>
      <c r="R311" s="1" t="str">
        <f>IF(Correlation!R311="","@9999","@"&amp;Correlation!R311)</f>
        <v>@B-10-05b</v>
      </c>
    </row>
    <row r="312" spans="1:18">
      <c r="A312" s="1" t="str">
        <f>IF(Correlation!A312="","@9999","@"&amp;Correlation!A312)</f>
        <v>@F</v>
      </c>
      <c r="B312" s="1" t="str">
        <f>IF(Correlation!B312="","@9999","@"&amp;Correlation!B312)</f>
        <v>@E-22 top</v>
      </c>
      <c r="C312" s="1" t="str">
        <f>IF(Correlation!C312="","@9999","@"&amp;Correlation!C312)</f>
        <v>@0</v>
      </c>
      <c r="D312" s="1" t="str">
        <f>IF(Correlation!D312="","@9999","@"&amp;Correlation!D312)</f>
        <v>@1897.3</v>
      </c>
      <c r="E312" s="1" t="str">
        <f>IF(Correlation!E312="","@9999","@"&amp;Correlation!E312)</f>
        <v>@9999</v>
      </c>
      <c r="F312" s="1" t="str">
        <f>IF(Correlation!F312="","@9999","@"&amp;Correlation!F312)</f>
        <v>@9999</v>
      </c>
      <c r="G312" s="1" t="str">
        <f>IF(Correlation!G312="","@9999","@"&amp;Correlation!G312)</f>
        <v>@9999</v>
      </c>
      <c r="H312" s="1" t="str">
        <f>IF(Correlation!H312="","@9999","@"&amp;Correlation!H312)</f>
        <v>@9999</v>
      </c>
      <c r="I312" s="1" t="str">
        <f>IF(Correlation!I312="","@9999","@"&amp;Correlation!I312)</f>
        <v>@9999</v>
      </c>
      <c r="J312" s="1" t="str">
        <f>IF(Correlation!J312="","@9999","@"&amp;Correlation!J312)</f>
        <v>@9999</v>
      </c>
      <c r="K312" s="1" t="str">
        <f>IF(Correlation!K312="","@9999","@"&amp;Correlation!K312)</f>
        <v>@9999</v>
      </c>
      <c r="L312" s="1" t="str">
        <f>IF(Correlation!L312="","@9999","@"&amp;Correlation!L312)</f>
        <v>@9999</v>
      </c>
      <c r="M312" s="1" t="str">
        <f>IF(Correlation!M312="","@9999","@"&amp;Correlation!M312)</f>
        <v>@9999</v>
      </c>
      <c r="N312" s="1" t="str">
        <f>IF(Correlation!N312="","@9999","@"&amp;Correlation!N312)</f>
        <v>@9999</v>
      </c>
      <c r="O312" s="1" t="str">
        <f>IF(Correlation!O312="","@9999","@"&amp;Correlation!O312)</f>
        <v>@9999</v>
      </c>
      <c r="P312" s="1" t="str">
        <f>IF(Correlation!P312="","@9999","@"&amp;Correlation!P312)</f>
        <v>@9999</v>
      </c>
      <c r="Q312" s="1" t="str">
        <f>IF(Correlation!Q312="","@9999","@"&amp;Correlation!Q312)</f>
        <v>@9999</v>
      </c>
      <c r="R312" s="1" t="str">
        <f>IF(Correlation!R312="","@9999","@"&amp;Correlation!R312)</f>
        <v>@9999</v>
      </c>
    </row>
    <row r="313" spans="1:18">
      <c r="A313" s="1" t="str">
        <f>IF(Correlation!A313="","@9999","@"&amp;Correlation!A313)</f>
        <v>@F</v>
      </c>
      <c r="B313" s="1" t="str">
        <f>IF(Correlation!B313="","@9999","@"&amp;Correlation!B313)</f>
        <v>@01</v>
      </c>
      <c r="C313" s="1" t="str">
        <f>IF(Correlation!C313="","@9999","@"&amp;Correlation!C313)</f>
        <v>@9.9</v>
      </c>
      <c r="D313" s="1" t="str">
        <f>IF(Correlation!D313="","@9999","@"&amp;Correlation!D313)</f>
        <v>@1907.2</v>
      </c>
      <c r="E313" s="1" t="str">
        <f>IF(Correlation!E313="","@9999","@"&amp;Correlation!E313)</f>
        <v>@9999</v>
      </c>
      <c r="F313" s="1" t="str">
        <f>IF(Correlation!F313="","@9999","@"&amp;Correlation!F313)</f>
        <v>@9999</v>
      </c>
      <c r="G313" s="1" t="str">
        <f>IF(Correlation!G313="","@9999","@"&amp;Correlation!G313)</f>
        <v>@9999</v>
      </c>
      <c r="H313" s="1" t="str">
        <f>IF(Correlation!H313="","@9999","@"&amp;Correlation!H313)</f>
        <v>@9999</v>
      </c>
      <c r="I313" s="1" t="str">
        <f>IF(Correlation!I313="","@9999","@"&amp;Correlation!I313)</f>
        <v>@9999</v>
      </c>
      <c r="J313" s="1" t="str">
        <f>IF(Correlation!J313="","@9999","@"&amp;Correlation!J313)</f>
        <v>@9999</v>
      </c>
      <c r="K313" s="1" t="str">
        <f>IF(Correlation!K313="","@9999","@"&amp;Correlation!K313)</f>
        <v>@9999</v>
      </c>
      <c r="L313" s="1" t="str">
        <f>IF(Correlation!L313="","@9999","@"&amp;Correlation!L313)</f>
        <v>@9999</v>
      </c>
      <c r="M313" s="1" t="str">
        <f>IF(Correlation!M313="","@9999","@"&amp;Correlation!M313)</f>
        <v>@9999</v>
      </c>
      <c r="N313" s="1" t="str">
        <f>IF(Correlation!N313="","@9999","@"&amp;Correlation!N313)</f>
        <v>@9999</v>
      </c>
      <c r="O313" s="1" t="str">
        <f>IF(Correlation!O313="","@9999","@"&amp;Correlation!O313)</f>
        <v>@9999</v>
      </c>
      <c r="P313" s="1" t="str">
        <f>IF(Correlation!P313="","@9999","@"&amp;Correlation!P313)</f>
        <v>@9999</v>
      </c>
      <c r="Q313" s="1" t="str">
        <f>IF(Correlation!Q313="","@9999","@"&amp;Correlation!Q313)</f>
        <v>@9999</v>
      </c>
      <c r="R313" s="1" t="str">
        <f>IF(Correlation!R313="","@9999","@"&amp;Correlation!R313)</f>
        <v>@9999</v>
      </c>
    </row>
    <row r="314" spans="1:18">
      <c r="A314" s="1" t="str">
        <f>IF(Correlation!A314="","@9999","@"&amp;Correlation!A314)</f>
        <v>@F</v>
      </c>
      <c r="B314" s="1" t="str">
        <f>IF(Correlation!B314="","@9999","@"&amp;Correlation!B314)</f>
        <v>@02</v>
      </c>
      <c r="C314" s="1" t="str">
        <f>IF(Correlation!C314="","@9999","@"&amp;Correlation!C314)</f>
        <v>@13.4</v>
      </c>
      <c r="D314" s="1" t="str">
        <f>IF(Correlation!D314="","@9999","@"&amp;Correlation!D314)</f>
        <v>@1910.7</v>
      </c>
      <c r="E314" s="1" t="str">
        <f>IF(Correlation!E314="","@9999","@"&amp;Correlation!E314)</f>
        <v>@04</v>
      </c>
      <c r="F314" s="1" t="str">
        <f>IF(Correlation!F314="","@9999","@"&amp;Correlation!F314)</f>
        <v>@44</v>
      </c>
      <c r="G314" s="1" t="str">
        <f>IF(Correlation!G314="","@9999","@"&amp;Correlation!G314)</f>
        <v>@1906.6</v>
      </c>
      <c r="H314" s="1" t="str">
        <f>IF(Correlation!H314="","@9999","@"&amp;Correlation!H314)</f>
        <v>@9999</v>
      </c>
      <c r="I314" s="1" t="str">
        <f>IF(Correlation!I314="","@9999","@"&amp;Correlation!I314)</f>
        <v>@9999</v>
      </c>
      <c r="J314" s="1" t="str">
        <f>IF(Correlation!J314="","@9999","@"&amp;Correlation!J314)</f>
        <v>@9999</v>
      </c>
      <c r="K314" s="1" t="str">
        <f>IF(Correlation!K314="","@9999","@"&amp;Correlation!K314)</f>
        <v>@9999</v>
      </c>
      <c r="L314" s="1" t="str">
        <f>IF(Correlation!L314="","@9999","@"&amp;Correlation!L314)</f>
        <v>@9999</v>
      </c>
      <c r="M314" s="1" t="str">
        <f>IF(Correlation!M314="","@9999","@"&amp;Correlation!M314)</f>
        <v>@9999</v>
      </c>
      <c r="N314" s="1" t="str">
        <f>IF(Correlation!N314="","@9999","@"&amp;Correlation!N314)</f>
        <v>@2008.9</v>
      </c>
      <c r="O314" s="1" t="str">
        <f>IF(Correlation!O314="","@9999","@"&amp;Correlation!O314)</f>
        <v>@9999</v>
      </c>
      <c r="P314" s="1" t="str">
        <f>IF(Correlation!P314="","@9999","@"&amp;Correlation!P314)</f>
        <v>@9999</v>
      </c>
      <c r="Q314" s="1" t="str">
        <f>IF(Correlation!Q314="","@9999","@"&amp;Correlation!Q314)</f>
        <v>@9999</v>
      </c>
      <c r="R314" s="1" t="str">
        <f>IF(Correlation!R314="","@9999","@"&amp;Correlation!R314)</f>
        <v>@9999</v>
      </c>
    </row>
    <row r="315" spans="1:18">
      <c r="A315" s="1" t="str">
        <f>IF(Correlation!A315="","@9999","@"&amp;Correlation!A315)</f>
        <v>@F</v>
      </c>
      <c r="B315" s="1" t="str">
        <f>IF(Correlation!B315="","@9999","@"&amp;Correlation!B315)</f>
        <v>@03</v>
      </c>
      <c r="C315" s="1" t="str">
        <f>IF(Correlation!C315="","@9999","@"&amp;Correlation!C315)</f>
        <v>@30.1</v>
      </c>
      <c r="D315" s="1" t="str">
        <f>IF(Correlation!D315="","@9999","@"&amp;Correlation!D315)</f>
        <v>@1927.4</v>
      </c>
      <c r="E315" s="1" t="str">
        <f>IF(Correlation!E315="","@9999","@"&amp;Correlation!E315)</f>
        <v>@05</v>
      </c>
      <c r="F315" s="1" t="str">
        <f>IF(Correlation!F315="","@9999","@"&amp;Correlation!F315)</f>
        <v>@61.2</v>
      </c>
      <c r="G315" s="1" t="str">
        <f>IF(Correlation!G315="","@9999","@"&amp;Correlation!G315)</f>
        <v>@1923.8</v>
      </c>
      <c r="H315" s="1" t="str">
        <f>IF(Correlation!H315="","@9999","@"&amp;Correlation!H315)</f>
        <v>@9999</v>
      </c>
      <c r="I315" s="1" t="str">
        <f>IF(Correlation!I315="","@9999","@"&amp;Correlation!I315)</f>
        <v>@9999</v>
      </c>
      <c r="J315" s="1" t="str">
        <f>IF(Correlation!J315="","@9999","@"&amp;Correlation!J315)</f>
        <v>@9999</v>
      </c>
      <c r="K315" s="1" t="str">
        <f>IF(Correlation!K315="","@9999","@"&amp;Correlation!K315)</f>
        <v>@9999</v>
      </c>
      <c r="L315" s="1" t="str">
        <f>IF(Correlation!L315="","@9999","@"&amp;Correlation!L315)</f>
        <v>@9999</v>
      </c>
      <c r="M315" s="1" t="str">
        <f>IF(Correlation!M315="","@9999","@"&amp;Correlation!M315)</f>
        <v>@9999</v>
      </c>
      <c r="N315" s="1" t="str">
        <f>IF(Correlation!N315="","@9999","@"&amp;Correlation!N315)</f>
        <v>@2026.1</v>
      </c>
      <c r="O315" s="1" t="str">
        <f>IF(Correlation!O315="","@9999","@"&amp;Correlation!O315)</f>
        <v>@B</v>
      </c>
      <c r="P315" s="1" t="str">
        <f>IF(Correlation!P315="","@9999","@"&amp;Correlation!P315)</f>
        <v>@10</v>
      </c>
      <c r="Q315" s="1" t="str">
        <f>IF(Correlation!Q315="","@9999","@"&amp;Correlation!Q315)</f>
        <v>@105.7</v>
      </c>
      <c r="R315" s="1" t="str">
        <f>IF(Correlation!R315="","@9999","@"&amp;Correlation!R315)</f>
        <v>@B-10-06b</v>
      </c>
    </row>
    <row r="316" spans="1:18">
      <c r="A316" s="1" t="str">
        <f>IF(Correlation!A316="","@9999","@"&amp;Correlation!A316)</f>
        <v>@F</v>
      </c>
      <c r="B316" s="1" t="str">
        <f>IF(Correlation!B316="","@9999","@"&amp;Correlation!B316)</f>
        <v>@9999</v>
      </c>
      <c r="C316" s="1" t="str">
        <f>IF(Correlation!C316="","@9999","@"&amp;Correlation!C316)</f>
        <v>@9999</v>
      </c>
      <c r="D316" s="1" t="str">
        <f>IF(Correlation!D316="","@9999","@"&amp;Correlation!D316)</f>
        <v>@9999</v>
      </c>
      <c r="E316" s="1" t="str">
        <f>IF(Correlation!E316="","@9999","@"&amp;Correlation!E316)</f>
        <v>@9999</v>
      </c>
      <c r="F316" s="1" t="str">
        <f>IF(Correlation!F316="","@9999","@"&amp;Correlation!F316)</f>
        <v>@9999</v>
      </c>
      <c r="G316" s="1" t="str">
        <f>IF(Correlation!G316="","@9999","@"&amp;Correlation!G316)</f>
        <v>@9999</v>
      </c>
      <c r="H316" s="1" t="str">
        <f>IF(Correlation!H316="","@9999","@"&amp;Correlation!H316)</f>
        <v>@G-05 top</v>
      </c>
      <c r="I316" s="1" t="str">
        <f>IF(Correlation!I316="","@9999","@"&amp;Correlation!I316)</f>
        <v>@0</v>
      </c>
      <c r="J316" s="1" t="str">
        <f>IF(Correlation!J316="","@9999","@"&amp;Correlation!J316)</f>
        <v>@1919.8</v>
      </c>
      <c r="K316" s="1" t="str">
        <f>IF(Correlation!K316="","@9999","@"&amp;Correlation!K316)</f>
        <v>@9999</v>
      </c>
      <c r="L316" s="1" t="str">
        <f>IF(Correlation!L316="","@9999","@"&amp;Correlation!L316)</f>
        <v>@9999</v>
      </c>
      <c r="M316" s="1" t="str">
        <f>IF(Correlation!M316="","@9999","@"&amp;Correlation!M316)</f>
        <v>@9999</v>
      </c>
      <c r="N316" s="1" t="str">
        <f>IF(Correlation!N316="","@9999","@"&amp;Correlation!N316)</f>
        <v>@9999</v>
      </c>
      <c r="O316" s="1" t="str">
        <f>IF(Correlation!O316="","@9999","@"&amp;Correlation!O316)</f>
        <v>@9999</v>
      </c>
      <c r="P316" s="1" t="str">
        <f>IF(Correlation!P316="","@9999","@"&amp;Correlation!P316)</f>
        <v>@9999</v>
      </c>
      <c r="Q316" s="1" t="str">
        <f>IF(Correlation!Q316="","@9999","@"&amp;Correlation!Q316)</f>
        <v>@9999</v>
      </c>
      <c r="R316" s="1" t="str">
        <f>IF(Correlation!R316="","@9999","@"&amp;Correlation!R316)</f>
        <v>@9999</v>
      </c>
    </row>
    <row r="317" spans="1:18">
      <c r="A317" s="1" t="str">
        <f>IF(Correlation!A317="","@9999","@"&amp;Correlation!A317)</f>
        <v>@F</v>
      </c>
      <c r="B317" s="1" t="str">
        <f>IF(Correlation!B317="","@9999","@"&amp;Correlation!B317)</f>
        <v>@04</v>
      </c>
      <c r="C317" s="1" t="str">
        <f>IF(Correlation!C317="","@9999","@"&amp;Correlation!C317)</f>
        <v>@48.9</v>
      </c>
      <c r="D317" s="1" t="str">
        <f>IF(Correlation!D317="","@9999","@"&amp;Correlation!D317)</f>
        <v>@1946.2</v>
      </c>
      <c r="E317" s="1" t="str">
        <f>IF(Correlation!E317="","@9999","@"&amp;Correlation!E317)</f>
        <v>@06</v>
      </c>
      <c r="F317" s="1" t="str">
        <f>IF(Correlation!F317="","@9999","@"&amp;Correlation!F317)</f>
        <v>@79.5</v>
      </c>
      <c r="G317" s="1" t="str">
        <f>IF(Correlation!G317="","@9999","@"&amp;Correlation!G317)</f>
        <v>@1942.1</v>
      </c>
      <c r="H317" s="1" t="str">
        <f>IF(Correlation!H317="","@9999","@"&amp;Correlation!H317)</f>
        <v>@01</v>
      </c>
      <c r="I317" s="1" t="str">
        <f>IF(Correlation!I317="","@9999","@"&amp;Correlation!I317)</f>
        <v>@15.5</v>
      </c>
      <c r="J317" s="1" t="str">
        <f>IF(Correlation!J317="","@9999","@"&amp;Correlation!J317)</f>
        <v>@1935.3</v>
      </c>
      <c r="K317" s="1" t="str">
        <f>IF(Correlation!K317="","@9999","@"&amp;Correlation!K317)</f>
        <v>@9999</v>
      </c>
      <c r="L317" s="1" t="str">
        <f>IF(Correlation!L317="","@9999","@"&amp;Correlation!L317)</f>
        <v>@9999</v>
      </c>
      <c r="M317" s="1" t="str">
        <f>IF(Correlation!M317="","@9999","@"&amp;Correlation!M317)</f>
        <v>@9999</v>
      </c>
      <c r="N317" s="1" t="str">
        <f>IF(Correlation!N317="","@9999","@"&amp;Correlation!N317)</f>
        <v>@2044.4</v>
      </c>
      <c r="O317" s="1" t="str">
        <f>IF(Correlation!O317="","@9999","@"&amp;Correlation!O317)</f>
        <v>@9999</v>
      </c>
      <c r="P317" s="1" t="str">
        <f>IF(Correlation!P317="","@9999","@"&amp;Correlation!P317)</f>
        <v>@9999</v>
      </c>
      <c r="Q317" s="1" t="str">
        <f>IF(Correlation!Q317="","@9999","@"&amp;Correlation!Q317)</f>
        <v>@9999</v>
      </c>
      <c r="R317" s="1" t="str">
        <f>IF(Correlation!R317="","@9999","@"&amp;Correlation!R317)</f>
        <v>@9999</v>
      </c>
    </row>
    <row r="318" spans="1:18">
      <c r="A318" s="1" t="str">
        <f>IF(Correlation!A318="","@9999","@"&amp;Correlation!A318)</f>
        <v>@F</v>
      </c>
      <c r="B318" s="1" t="str">
        <f>IF(Correlation!B318="","@9999","@"&amp;Correlation!B318)</f>
        <v>@05</v>
      </c>
      <c r="C318" s="1" t="str">
        <f>IF(Correlation!C318="","@9999","@"&amp;Correlation!C318)</f>
        <v>@55.1</v>
      </c>
      <c r="D318" s="1" t="str">
        <f>IF(Correlation!D318="","@9999","@"&amp;Correlation!D318)</f>
        <v>@1952.4</v>
      </c>
      <c r="E318" s="1" t="str">
        <f>IF(Correlation!E318="","@9999","@"&amp;Correlation!E318)</f>
        <v>@9999</v>
      </c>
      <c r="F318" s="1" t="str">
        <f>IF(Correlation!F318="","@9999","@"&amp;Correlation!F318)</f>
        <v>@9999</v>
      </c>
      <c r="G318" s="1" t="str">
        <f>IF(Correlation!G318="","@9999","@"&amp;Correlation!G318)</f>
        <v>@9999</v>
      </c>
      <c r="H318" s="1" t="str">
        <f>IF(Correlation!H318="","@9999","@"&amp;Correlation!H318)</f>
        <v>@9999</v>
      </c>
      <c r="I318" s="1" t="str">
        <f>IF(Correlation!I318="","@9999","@"&amp;Correlation!I318)</f>
        <v>@9999</v>
      </c>
      <c r="J318" s="1" t="str">
        <f>IF(Correlation!J318="","@9999","@"&amp;Correlation!J318)</f>
        <v>@9999</v>
      </c>
      <c r="K318" s="1" t="str">
        <f>IF(Correlation!K318="","@9999","@"&amp;Correlation!K318)</f>
        <v>@9999</v>
      </c>
      <c r="L318" s="1" t="str">
        <f>IF(Correlation!L318="","@9999","@"&amp;Correlation!L318)</f>
        <v>@9999</v>
      </c>
      <c r="M318" s="1" t="str">
        <f>IF(Correlation!M318="","@9999","@"&amp;Correlation!M318)</f>
        <v>@9999</v>
      </c>
      <c r="N318" s="1" t="str">
        <f>IF(Correlation!N318="","@9999","@"&amp;Correlation!N318)</f>
        <v>@9999</v>
      </c>
      <c r="O318" s="1" t="str">
        <f>IF(Correlation!O318="","@9999","@"&amp;Correlation!O318)</f>
        <v>@9999</v>
      </c>
      <c r="P318" s="1" t="str">
        <f>IF(Correlation!P318="","@9999","@"&amp;Correlation!P318)</f>
        <v>@9999</v>
      </c>
      <c r="Q318" s="1" t="str">
        <f>IF(Correlation!Q318="","@9999","@"&amp;Correlation!Q318)</f>
        <v>@9999</v>
      </c>
      <c r="R318" s="1" t="str">
        <f>IF(Correlation!R318="","@9999","@"&amp;Correlation!R318)</f>
        <v>@9999</v>
      </c>
    </row>
    <row r="319" spans="1:18">
      <c r="A319" s="1" t="str">
        <f>IF(Correlation!A319="","@9999","@"&amp;Correlation!A319)</f>
        <v>@K-044</v>
      </c>
      <c r="B319" s="1" t="str">
        <f>IF(Correlation!B319="","@9999","@"&amp;Correlation!B319)</f>
        <v>@06</v>
      </c>
      <c r="C319" s="1" t="str">
        <f>IF(Correlation!C319="","@9999","@"&amp;Correlation!C319)</f>
        <v>@63.5</v>
      </c>
      <c r="D319" s="1" t="str">
        <f>IF(Correlation!D319="","@9999","@"&amp;Correlation!D319)</f>
        <v>@1960.8</v>
      </c>
      <c r="E319" s="1" t="str">
        <f>IF(Correlation!E319="","@9999","@"&amp;Correlation!E319)</f>
        <v>@07</v>
      </c>
      <c r="F319" s="1" t="str">
        <f>IF(Correlation!F319="","@9999","@"&amp;Correlation!F319)</f>
        <v>@93.8</v>
      </c>
      <c r="G319" s="1" t="str">
        <f>IF(Correlation!G319="","@9999","@"&amp;Correlation!G319)</f>
        <v>@1956.4</v>
      </c>
      <c r="H319" s="1" t="str">
        <f>IF(Correlation!H319="","@9999","@"&amp;Correlation!H319)</f>
        <v>@02</v>
      </c>
      <c r="I319" s="1" t="str">
        <f>IF(Correlation!I319="","@9999","@"&amp;Correlation!I319)</f>
        <v>@29.1</v>
      </c>
      <c r="J319" s="1" t="str">
        <f>IF(Correlation!J319="","@9999","@"&amp;Correlation!J319)</f>
        <v>@1948.9</v>
      </c>
      <c r="K319" s="1" t="str">
        <f>IF(Correlation!K319="","@9999","@"&amp;Correlation!K319)</f>
        <v>@9999</v>
      </c>
      <c r="L319" s="1" t="str">
        <f>IF(Correlation!L319="","@9999","@"&amp;Correlation!L319)</f>
        <v>@9999</v>
      </c>
      <c r="M319" s="1" t="str">
        <f>IF(Correlation!M319="","@9999","@"&amp;Correlation!M319)</f>
        <v>@9999</v>
      </c>
      <c r="N319" s="1" t="str">
        <f>IF(Correlation!N319="","@9999","@"&amp;Correlation!N319)</f>
        <v>@2058.7</v>
      </c>
      <c r="O319" s="1" t="str">
        <f>IF(Correlation!O319="","@9999","@"&amp;Correlation!O319)</f>
        <v>@B</v>
      </c>
      <c r="P319" s="1" t="str">
        <f>IF(Correlation!P319="","@9999","@"&amp;Correlation!P319)</f>
        <v>@10</v>
      </c>
      <c r="Q319" s="1" t="str">
        <f>IF(Correlation!Q319="","@9999","@"&amp;Correlation!Q319)</f>
        <v>@134</v>
      </c>
      <c r="R319" s="1" t="str">
        <f>IF(Correlation!R319="","@9999","@"&amp;Correlation!R319)</f>
        <v>@B-10-07 to</v>
      </c>
    </row>
    <row r="320" spans="1:18">
      <c r="A320" s="1" t="str">
        <f>IF(Correlation!A320="","@9999","@"&amp;Correlation!A320)</f>
        <v>@E</v>
      </c>
      <c r="B320" s="1" t="str">
        <f>IF(Correlation!B320="","@9999","@"&amp;Correlation!B320)</f>
        <v>@9999</v>
      </c>
      <c r="C320" s="1" t="str">
        <f>IF(Correlation!C320="","@9999","@"&amp;Correlation!C320)</f>
        <v>@9999</v>
      </c>
      <c r="D320" s="1" t="str">
        <f>IF(Correlation!D320="","@9999","@"&amp;Correlation!D320)</f>
        <v>@9999</v>
      </c>
      <c r="E320" s="1" t="str">
        <f>IF(Correlation!E320="","@9999","@"&amp;Correlation!E320)</f>
        <v>@F-21 bottom</v>
      </c>
      <c r="F320" s="1" t="str">
        <f>IF(Correlation!F320="","@9999","@"&amp;Correlation!F320)</f>
        <v>@97.4</v>
      </c>
      <c r="G320" s="1" t="str">
        <f>IF(Correlation!G320="","@9999","@"&amp;Correlation!G320)</f>
        <v>@1960</v>
      </c>
      <c r="H320" s="1" t="str">
        <f>IF(Correlation!H320="","@9999","@"&amp;Correlation!H320)</f>
        <v>@9999</v>
      </c>
      <c r="I320" s="1" t="str">
        <f>IF(Correlation!I320="","@9999","@"&amp;Correlation!I320)</f>
        <v>@9999</v>
      </c>
      <c r="J320" s="1" t="str">
        <f>IF(Correlation!J320="","@9999","@"&amp;Correlation!J320)</f>
        <v>@9999</v>
      </c>
      <c r="K320" s="1" t="str">
        <f>IF(Correlation!K320="","@9999","@"&amp;Correlation!K320)</f>
        <v>@9999</v>
      </c>
      <c r="L320" s="1" t="str">
        <f>IF(Correlation!L320="","@9999","@"&amp;Correlation!L320)</f>
        <v>@9999</v>
      </c>
      <c r="M320" s="1" t="str">
        <f>IF(Correlation!M320="","@9999","@"&amp;Correlation!M320)</f>
        <v>@9999</v>
      </c>
      <c r="N320" s="1" t="str">
        <f>IF(Correlation!N320="","@9999","@"&amp;Correlation!N320)</f>
        <v>@9999</v>
      </c>
      <c r="O320" s="1" t="str">
        <f>IF(Correlation!O320="","@9999","@"&amp;Correlation!O320)</f>
        <v>@9999</v>
      </c>
      <c r="P320" s="1" t="str">
        <f>IF(Correlation!P320="","@9999","@"&amp;Correlation!P320)</f>
        <v>@9999</v>
      </c>
      <c r="Q320" s="1" t="str">
        <f>IF(Correlation!Q320="","@9999","@"&amp;Correlation!Q320)</f>
        <v>@9999</v>
      </c>
      <c r="R320" s="1" t="str">
        <f>IF(Correlation!R320="","@9999","@"&amp;Correlation!R320)</f>
        <v>@9999</v>
      </c>
    </row>
    <row r="321" spans="1:18">
      <c r="A321" s="1" t="str">
        <f>IF(Correlation!A321="","@9999","@"&amp;Correlation!A321)</f>
        <v>@E</v>
      </c>
      <c r="B321" s="1" t="str">
        <f>IF(Correlation!B321="","@9999","@"&amp;Correlation!B321)</f>
        <v>@9999</v>
      </c>
      <c r="C321" s="1" t="str">
        <f>IF(Correlation!C321="","@9999","@"&amp;Correlation!C321)</f>
        <v>@9999</v>
      </c>
      <c r="D321" s="1" t="str">
        <f>IF(Correlation!D321="","@9999","@"&amp;Correlation!D321)</f>
        <v>@9999</v>
      </c>
      <c r="E321" s="1" t="str">
        <f>IF(Correlation!E321="","@9999","@"&amp;Correlation!E321)</f>
        <v>@F-22 top</v>
      </c>
      <c r="F321" s="1" t="str">
        <f>IF(Correlation!F321="","@9999","@"&amp;Correlation!F321)</f>
        <v>@0</v>
      </c>
      <c r="G321" s="1" t="str">
        <f>IF(Correlation!G321="","@9999","@"&amp;Correlation!G321)</f>
        <v>@1968.8</v>
      </c>
      <c r="H321" s="1" t="str">
        <f>IF(Correlation!H321="","@9999","@"&amp;Correlation!H321)</f>
        <v>@9999</v>
      </c>
      <c r="I321" s="1" t="str">
        <f>IF(Correlation!I321="","@9999","@"&amp;Correlation!I321)</f>
        <v>@9999</v>
      </c>
      <c r="J321" s="1" t="str">
        <f>IF(Correlation!J321="","@9999","@"&amp;Correlation!J321)</f>
        <v>@9999</v>
      </c>
      <c r="K321" s="1" t="str">
        <f>IF(Correlation!K321="","@9999","@"&amp;Correlation!K321)</f>
        <v>@9999</v>
      </c>
      <c r="L321" s="1" t="str">
        <f>IF(Correlation!L321="","@9999","@"&amp;Correlation!L321)</f>
        <v>@9999</v>
      </c>
      <c r="M321" s="1" t="str">
        <f>IF(Correlation!M321="","@9999","@"&amp;Correlation!M321)</f>
        <v>@9999</v>
      </c>
      <c r="N321" s="1" t="str">
        <f>IF(Correlation!N321="","@9999","@"&amp;Correlation!N321)</f>
        <v>@9999</v>
      </c>
      <c r="O321" s="1" t="str">
        <f>IF(Correlation!O321="","@9999","@"&amp;Correlation!O321)</f>
        <v>@9999</v>
      </c>
      <c r="P321" s="1" t="str">
        <f>IF(Correlation!P321="","@9999","@"&amp;Correlation!P321)</f>
        <v>@9999</v>
      </c>
      <c r="Q321" s="1" t="str">
        <f>IF(Correlation!Q321="","@9999","@"&amp;Correlation!Q321)</f>
        <v>@9999</v>
      </c>
      <c r="R321" s="1" t="str">
        <f>IF(Correlation!R321="","@9999","@"&amp;Correlation!R321)</f>
        <v>@9999</v>
      </c>
    </row>
    <row r="322" spans="1:18">
      <c r="A322" s="1" t="str">
        <f>IF(Correlation!A322="","@9999","@"&amp;Correlation!A322)</f>
        <v>@K-045</v>
      </c>
      <c r="B322" s="1" t="str">
        <f>IF(Correlation!B322="","@9999","@"&amp;Correlation!B322)</f>
        <v>@07</v>
      </c>
      <c r="C322" s="1" t="str">
        <f>IF(Correlation!C322="","@9999","@"&amp;Correlation!C322)</f>
        <v>@77.2</v>
      </c>
      <c r="D322" s="1" t="str">
        <f>IF(Correlation!D322="","@9999","@"&amp;Correlation!D322)</f>
        <v>@1974.5</v>
      </c>
      <c r="E322" s="1" t="str">
        <f>IF(Correlation!E322="","@9999","@"&amp;Correlation!E322)</f>
        <v>@01</v>
      </c>
      <c r="F322" s="1" t="str">
        <f>IF(Correlation!F322="","@9999","@"&amp;Correlation!F322)</f>
        <v>@1.3</v>
      </c>
      <c r="G322" s="1" t="str">
        <f>IF(Correlation!G322="","@9999","@"&amp;Correlation!G322)</f>
        <v>@1970.1</v>
      </c>
      <c r="H322" s="1" t="str">
        <f>IF(Correlation!H322="","@9999","@"&amp;Correlation!H322)</f>
        <v>@03</v>
      </c>
      <c r="I322" s="1" t="str">
        <f>IF(Correlation!I322="","@9999","@"&amp;Correlation!I322)</f>
        <v>@43.4</v>
      </c>
      <c r="J322" s="1" t="str">
        <f>IF(Correlation!J322="","@9999","@"&amp;Correlation!J322)</f>
        <v>@1963.2</v>
      </c>
      <c r="K322" s="1" t="str">
        <f>IF(Correlation!K322="","@9999","@"&amp;Correlation!K322)</f>
        <v>@9999</v>
      </c>
      <c r="L322" s="1" t="str">
        <f>IF(Correlation!L322="","@9999","@"&amp;Correlation!L322)</f>
        <v>@9999</v>
      </c>
      <c r="M322" s="1" t="str">
        <f>IF(Correlation!M322="","@9999","@"&amp;Correlation!M322)</f>
        <v>@9999</v>
      </c>
      <c r="N322" s="1" t="str">
        <f>IF(Correlation!N322="","@9999","@"&amp;Correlation!N322)</f>
        <v>@2072.4</v>
      </c>
      <c r="O322" s="1" t="str">
        <f>IF(Correlation!O322="","@9999","@"&amp;Correlation!O322)</f>
        <v>@9999</v>
      </c>
      <c r="P322" s="1" t="str">
        <f>IF(Correlation!P322="","@9999","@"&amp;Correlation!P322)</f>
        <v>@9999</v>
      </c>
      <c r="Q322" s="1" t="str">
        <f>IF(Correlation!Q322="","@9999","@"&amp;Correlation!Q322)</f>
        <v>@9999</v>
      </c>
      <c r="R322" s="1" t="str">
        <f>IF(Correlation!R322="","@9999","@"&amp;Correlation!R322)</f>
        <v>@9999</v>
      </c>
    </row>
    <row r="323" spans="1:18">
      <c r="A323" s="1" t="str">
        <f>IF(Correlation!A323="","@9999","@"&amp;Correlation!A323)</f>
        <v>@F</v>
      </c>
      <c r="B323" s="1" t="str">
        <f>IF(Correlation!B323="","@9999","@"&amp;Correlation!B323)</f>
        <v>@E-22 bottom</v>
      </c>
      <c r="C323" s="1" t="str">
        <f>IF(Correlation!C323="","@9999","@"&amp;Correlation!C323)</f>
        <v>@82.7</v>
      </c>
      <c r="D323" s="1" t="str">
        <f>IF(Correlation!D323="","@9999","@"&amp;Correlation!D323)</f>
        <v>@1980</v>
      </c>
      <c r="E323" s="1" t="str">
        <f>IF(Correlation!E323="","@9999","@"&amp;Correlation!E323)</f>
        <v>@9999</v>
      </c>
      <c r="F323" s="1" t="str">
        <f>IF(Correlation!F323="","@9999","@"&amp;Correlation!F323)</f>
        <v>@9999</v>
      </c>
      <c r="G323" s="1" t="str">
        <f>IF(Correlation!G323="","@9999","@"&amp;Correlation!G323)</f>
        <v>@9999</v>
      </c>
      <c r="H323" s="1" t="str">
        <f>IF(Correlation!H323="","@9999","@"&amp;Correlation!H323)</f>
        <v>@9999</v>
      </c>
      <c r="I323" s="1" t="str">
        <f>IF(Correlation!I323="","@9999","@"&amp;Correlation!I323)</f>
        <v>@9999</v>
      </c>
      <c r="J323" s="1" t="str">
        <f>IF(Correlation!J323="","@9999","@"&amp;Correlation!J323)</f>
        <v>@9999</v>
      </c>
      <c r="K323" s="1" t="str">
        <f>IF(Correlation!K323="","@9999","@"&amp;Correlation!K323)</f>
        <v>@9999</v>
      </c>
      <c r="L323" s="1" t="str">
        <f>IF(Correlation!L323="","@9999","@"&amp;Correlation!L323)</f>
        <v>@9999</v>
      </c>
      <c r="M323" s="1" t="str">
        <f>IF(Correlation!M323="","@9999","@"&amp;Correlation!M323)</f>
        <v>@9999</v>
      </c>
      <c r="N323" s="1" t="str">
        <f>IF(Correlation!N323="","@9999","@"&amp;Correlation!N323)</f>
        <v>@9999</v>
      </c>
      <c r="O323" s="1" t="str">
        <f>IF(Correlation!O323="","@9999","@"&amp;Correlation!O323)</f>
        <v>@9999</v>
      </c>
      <c r="P323" s="1" t="str">
        <f>IF(Correlation!P323="","@9999","@"&amp;Correlation!P323)</f>
        <v>@9999</v>
      </c>
      <c r="Q323" s="1" t="str">
        <f>IF(Correlation!Q323="","@9999","@"&amp;Correlation!Q323)</f>
        <v>@9999</v>
      </c>
      <c r="R323" s="1" t="str">
        <f>IF(Correlation!R323="","@9999","@"&amp;Correlation!R323)</f>
        <v>@9999</v>
      </c>
    </row>
    <row r="324" spans="1:18">
      <c r="A324" s="1" t="str">
        <f>IF(Correlation!A324="","@9999","@"&amp;Correlation!A324)</f>
        <v>@F</v>
      </c>
      <c r="B324" s="1" t="str">
        <f>IF(Correlation!B324="","@9999","@"&amp;Correlation!B324)</f>
        <v>@9999</v>
      </c>
      <c r="C324" s="1" t="str">
        <f>IF(Correlation!C324="","@9999","@"&amp;Correlation!C324)</f>
        <v>@9999</v>
      </c>
      <c r="D324" s="1" t="str">
        <f>IF(Correlation!D324="","@9999","@"&amp;Correlation!D324)</f>
        <v>@9999</v>
      </c>
      <c r="E324" s="1" t="str">
        <f>IF(Correlation!E324="","@9999","@"&amp;Correlation!E324)</f>
        <v>@02</v>
      </c>
      <c r="F324" s="1" t="str">
        <f>IF(Correlation!F324="","@9999","@"&amp;Correlation!F324)</f>
        <v>@8.8</v>
      </c>
      <c r="G324" s="1" t="str">
        <f>IF(Correlation!G324="","@9999","@"&amp;Correlation!G324)</f>
        <v>@1977.6</v>
      </c>
      <c r="H324" s="1" t="str">
        <f>IF(Correlation!H324="","@9999","@"&amp;Correlation!H324)</f>
        <v>@04</v>
      </c>
      <c r="I324" s="1" t="str">
        <f>IF(Correlation!I324="","@9999","@"&amp;Correlation!I324)</f>
        <v>@50.6</v>
      </c>
      <c r="J324" s="1" t="str">
        <f>IF(Correlation!J324="","@9999","@"&amp;Correlation!J324)</f>
        <v>@1970.4</v>
      </c>
      <c r="K324" s="1" t="str">
        <f>IF(Correlation!K324="","@9999","@"&amp;Correlation!K324)</f>
        <v>@9999</v>
      </c>
      <c r="L324" s="1" t="str">
        <f>IF(Correlation!L324="","@9999","@"&amp;Correlation!L324)</f>
        <v>@9999</v>
      </c>
      <c r="M324" s="1" t="str">
        <f>IF(Correlation!M324="","@9999","@"&amp;Correlation!M324)</f>
        <v>@9999</v>
      </c>
      <c r="N324" s="1" t="str">
        <f>IF(Correlation!N324="","@9999","@"&amp;Correlation!N324)</f>
        <v>@2079.9</v>
      </c>
      <c r="O324" s="1" t="str">
        <f>IF(Correlation!O324="","@9999","@"&amp;Correlation!O324)</f>
        <v>@A</v>
      </c>
      <c r="P324" s="1" t="str">
        <f>IF(Correlation!P324="","@9999","@"&amp;Correlation!P324)</f>
        <v>@11</v>
      </c>
      <c r="Q324" s="1" t="str">
        <f>IF(Correlation!Q324="","@9999","@"&amp;Correlation!Q324)</f>
        <v>@120.8</v>
      </c>
      <c r="R324" s="1" t="str">
        <f>IF(Correlation!R324="","@9999","@"&amp;Correlation!R324)</f>
        <v>@A-11-06b</v>
      </c>
    </row>
    <row r="325" spans="1:18">
      <c r="A325" s="1" t="str">
        <f>IF(Correlation!A325="","@9999","@"&amp;Correlation!A325)</f>
        <v>@F</v>
      </c>
      <c r="B325" s="1" t="str">
        <f>IF(Correlation!B325="","@9999","@"&amp;Correlation!B325)</f>
        <v>@9999</v>
      </c>
      <c r="C325" s="1" t="str">
        <f>IF(Correlation!C325="","@9999","@"&amp;Correlation!C325)</f>
        <v>@9999</v>
      </c>
      <c r="D325" s="1" t="str">
        <f>IF(Correlation!D325="","@9999","@"&amp;Correlation!D325)</f>
        <v>@9999</v>
      </c>
      <c r="E325" s="1" t="str">
        <f>IF(Correlation!E325="","@9999","@"&amp;Correlation!E325)</f>
        <v>@03</v>
      </c>
      <c r="F325" s="1" t="str">
        <f>IF(Correlation!F325="","@9999","@"&amp;Correlation!F325)</f>
        <v>@24</v>
      </c>
      <c r="G325" s="1" t="str">
        <f>IF(Correlation!G325="","@9999","@"&amp;Correlation!G325)</f>
        <v>@1992.8</v>
      </c>
      <c r="H325" s="1" t="str">
        <f>IF(Correlation!H325="","@9999","@"&amp;Correlation!H325)</f>
        <v>@05</v>
      </c>
      <c r="I325" s="1" t="str">
        <f>IF(Correlation!I325="","@9999","@"&amp;Correlation!I325)</f>
        <v>@65.9</v>
      </c>
      <c r="J325" s="1" t="str">
        <f>IF(Correlation!J325="","@9999","@"&amp;Correlation!J325)</f>
        <v>@1985.7</v>
      </c>
      <c r="K325" s="1" t="str">
        <f>IF(Correlation!K325="","@9999","@"&amp;Correlation!K325)</f>
        <v>@9999</v>
      </c>
      <c r="L325" s="1" t="str">
        <f>IF(Correlation!L325="","@9999","@"&amp;Correlation!L325)</f>
        <v>@9999</v>
      </c>
      <c r="M325" s="1" t="str">
        <f>IF(Correlation!M325="","@9999","@"&amp;Correlation!M325)</f>
        <v>@9999</v>
      </c>
      <c r="N325" s="1" t="str">
        <f>IF(Correlation!N325="","@9999","@"&amp;Correlation!N325)</f>
        <v>@2095.1</v>
      </c>
      <c r="O325" s="1" t="str">
        <f>IF(Correlation!O325="","@9999","@"&amp;Correlation!O325)</f>
        <v>@A</v>
      </c>
      <c r="P325" s="1" t="str">
        <f>IF(Correlation!P325="","@9999","@"&amp;Correlation!P325)</f>
        <v>@11</v>
      </c>
      <c r="Q325" s="1" t="str">
        <f>IF(Correlation!Q325="","@9999","@"&amp;Correlation!Q325)</f>
        <v>@136.4</v>
      </c>
      <c r="R325" s="1" t="str">
        <f>IF(Correlation!R325="","@9999","@"&amp;Correlation!R325)</f>
        <v>@A-11-07b</v>
      </c>
    </row>
    <row r="326" spans="1:18">
      <c r="A326" s="1" t="str">
        <f>IF(Correlation!A326="","@9999","@"&amp;Correlation!A326)</f>
        <v>@F</v>
      </c>
      <c r="B326" s="1" t="str">
        <f>IF(Correlation!B326="","@9999","@"&amp;Correlation!B326)</f>
        <v>@E-24 top</v>
      </c>
      <c r="C326" s="1" t="str">
        <f>IF(Correlation!C326="","@9999","@"&amp;Correlation!C326)</f>
        <v>@0</v>
      </c>
      <c r="D326" s="1" t="str">
        <f>IF(Correlation!D326="","@9999","@"&amp;Correlation!D326)</f>
        <v>@2000.1</v>
      </c>
      <c r="E326" s="1" t="str">
        <f>IF(Correlation!E326="","@9999","@"&amp;Correlation!E326)</f>
        <v>@9999</v>
      </c>
      <c r="F326" s="1" t="str">
        <f>IF(Correlation!F326="","@9999","@"&amp;Correlation!F326)</f>
        <v>@9999</v>
      </c>
      <c r="G326" s="1" t="str">
        <f>IF(Correlation!G326="","@9999","@"&amp;Correlation!G326)</f>
        <v>@9999</v>
      </c>
      <c r="H326" s="1" t="str">
        <f>IF(Correlation!H326="","@9999","@"&amp;Correlation!H326)</f>
        <v>@9999</v>
      </c>
      <c r="I326" s="1" t="str">
        <f>IF(Correlation!I326="","@9999","@"&amp;Correlation!I326)</f>
        <v>@9999</v>
      </c>
      <c r="J326" s="1" t="str">
        <f>IF(Correlation!J326="","@9999","@"&amp;Correlation!J326)</f>
        <v>@9999</v>
      </c>
      <c r="K326" s="1" t="str">
        <f>IF(Correlation!K326="","@9999","@"&amp;Correlation!K326)</f>
        <v>@9999</v>
      </c>
      <c r="L326" s="1" t="str">
        <f>IF(Correlation!L326="","@9999","@"&amp;Correlation!L326)</f>
        <v>@9999</v>
      </c>
      <c r="M326" s="1" t="str">
        <f>IF(Correlation!M326="","@9999","@"&amp;Correlation!M326)</f>
        <v>@9999</v>
      </c>
      <c r="N326" s="1" t="str">
        <f>IF(Correlation!N326="","@9999","@"&amp;Correlation!N326)</f>
        <v>@9999</v>
      </c>
      <c r="O326" s="1" t="str">
        <f>IF(Correlation!O326="","@9999","@"&amp;Correlation!O326)</f>
        <v>@9999</v>
      </c>
      <c r="P326" s="1" t="str">
        <f>IF(Correlation!P326="","@9999","@"&amp;Correlation!P326)</f>
        <v>@9999</v>
      </c>
      <c r="Q326" s="1" t="str">
        <f>IF(Correlation!Q326="","@9999","@"&amp;Correlation!Q326)</f>
        <v>@9999</v>
      </c>
      <c r="R326" s="1" t="str">
        <f>IF(Correlation!R326="","@9999","@"&amp;Correlation!R326)</f>
        <v>@9999</v>
      </c>
    </row>
    <row r="327" spans="1:18">
      <c r="A327" s="1" t="str">
        <f>IF(Correlation!A327="","@9999","@"&amp;Correlation!A327)</f>
        <v>@F</v>
      </c>
      <c r="B327" s="1" t="str">
        <f>IF(Correlation!B327="","@9999","@"&amp;Correlation!B327)</f>
        <v>@01a</v>
      </c>
      <c r="C327" s="1" t="str">
        <f>IF(Correlation!C327="","@9999","@"&amp;Correlation!C327)</f>
        <v>@8.7</v>
      </c>
      <c r="D327" s="1" t="str">
        <f>IF(Correlation!D327="","@9999","@"&amp;Correlation!D327)</f>
        <v>@2008.8</v>
      </c>
      <c r="E327" s="1" t="str">
        <f>IF(Correlation!E327="","@9999","@"&amp;Correlation!E327)</f>
        <v>@04a</v>
      </c>
      <c r="F327" s="1" t="str">
        <f>IF(Correlation!F327="","@9999","@"&amp;Correlation!F327)</f>
        <v>@33.2</v>
      </c>
      <c r="G327" s="1" t="str">
        <f>IF(Correlation!G327="","@9999","@"&amp;Correlation!G327)</f>
        <v>@2002</v>
      </c>
      <c r="H327" s="1" t="str">
        <f>IF(Correlation!H327="","@9999","@"&amp;Correlation!H327)</f>
        <v>@06a</v>
      </c>
      <c r="I327" s="1" t="str">
        <f>IF(Correlation!I327="","@9999","@"&amp;Correlation!I327)</f>
        <v>@74.7</v>
      </c>
      <c r="J327" s="1" t="str">
        <f>IF(Correlation!J327="","@9999","@"&amp;Correlation!J327)</f>
        <v>@1994.5</v>
      </c>
      <c r="K327" s="1" t="str">
        <f>IF(Correlation!K327="","@9999","@"&amp;Correlation!K327)</f>
        <v>@9999</v>
      </c>
      <c r="L327" s="1" t="str">
        <f>IF(Correlation!L327="","@9999","@"&amp;Correlation!L327)</f>
        <v>@9999</v>
      </c>
      <c r="M327" s="1" t="str">
        <f>IF(Correlation!M327="","@9999","@"&amp;Correlation!M327)</f>
        <v>@9999</v>
      </c>
      <c r="N327" s="1" t="str">
        <f>IF(Correlation!N327="","@9999","@"&amp;Correlation!N327)</f>
        <v>@2104.3</v>
      </c>
      <c r="O327" s="1" t="str">
        <f>IF(Correlation!O327="","@9999","@"&amp;Correlation!O327)</f>
        <v>@A</v>
      </c>
      <c r="P327" s="1" t="str">
        <f>IF(Correlation!P327="","@9999","@"&amp;Correlation!P327)</f>
        <v>@11</v>
      </c>
      <c r="Q327" s="1" t="str">
        <f>IF(Correlation!Q327="","@9999","@"&amp;Correlation!Q327)</f>
        <v>@145.2</v>
      </c>
      <c r="R327" s="1" t="str">
        <f>IF(Correlation!R327="","@9999","@"&amp;Correlation!R327)</f>
        <v>@A-11-08a</v>
      </c>
    </row>
    <row r="328" spans="1:18">
      <c r="A328" s="1" t="str">
        <f>IF(Correlation!A328="","@9999","@"&amp;Correlation!A328)</f>
        <v>@F</v>
      </c>
      <c r="B328" s="1" t="str">
        <f>IF(Correlation!B328="","@9999","@"&amp;Correlation!B328)</f>
        <v>@01b</v>
      </c>
      <c r="C328" s="1" t="str">
        <f>IF(Correlation!C328="","@9999","@"&amp;Correlation!C328)</f>
        <v>@10.4</v>
      </c>
      <c r="D328" s="1" t="str">
        <f>IF(Correlation!D328="","@9999","@"&amp;Correlation!D328)</f>
        <v>@2010.5</v>
      </c>
      <c r="E328" s="1" t="str">
        <f>IF(Correlation!E328="","@9999","@"&amp;Correlation!E328)</f>
        <v>@04b</v>
      </c>
      <c r="F328" s="1" t="str">
        <f>IF(Correlation!F328="","@9999","@"&amp;Correlation!F328)</f>
        <v>@34.4</v>
      </c>
      <c r="G328" s="1" t="str">
        <f>IF(Correlation!G328="","@9999","@"&amp;Correlation!G328)</f>
        <v>@2003.2</v>
      </c>
      <c r="H328" s="1" t="str">
        <f>IF(Correlation!H328="","@9999","@"&amp;Correlation!H328)</f>
        <v>@06b</v>
      </c>
      <c r="I328" s="1" t="str">
        <f>IF(Correlation!I328="","@9999","@"&amp;Correlation!I328)</f>
        <v>@76</v>
      </c>
      <c r="J328" s="1" t="str">
        <f>IF(Correlation!J328="","@9999","@"&amp;Correlation!J328)</f>
        <v>@1995.8</v>
      </c>
      <c r="K328" s="1" t="str">
        <f>IF(Correlation!K328="","@9999","@"&amp;Correlation!K328)</f>
        <v>@9999</v>
      </c>
      <c r="L328" s="1" t="str">
        <f>IF(Correlation!L328="","@9999","@"&amp;Correlation!L328)</f>
        <v>@9999</v>
      </c>
      <c r="M328" s="1" t="str">
        <f>IF(Correlation!M328="","@9999","@"&amp;Correlation!M328)</f>
        <v>@9999</v>
      </c>
      <c r="N328" s="1" t="str">
        <f>IF(Correlation!N328="","@9999","@"&amp;Correlation!N328)</f>
        <v>@2105.5</v>
      </c>
      <c r="O328" s="1" t="str">
        <f>IF(Correlation!O328="","@9999","@"&amp;Correlation!O328)</f>
        <v>@A</v>
      </c>
      <c r="P328" s="1" t="str">
        <f>IF(Correlation!P328="","@9999","@"&amp;Correlation!P328)</f>
        <v>@11</v>
      </c>
      <c r="Q328" s="1" t="str">
        <f>IF(Correlation!Q328="","@9999","@"&amp;Correlation!Q328)</f>
        <v>@146.1</v>
      </c>
      <c r="R328" s="1" t="str">
        <f>IF(Correlation!R328="","@9999","@"&amp;Correlation!R328)</f>
        <v>@A-11-08b</v>
      </c>
    </row>
    <row r="329" spans="1:18">
      <c r="A329" s="1" t="str">
        <f>IF(Correlation!A329="","@9999","@"&amp;Correlation!A329)</f>
        <v>@F</v>
      </c>
      <c r="B329" s="1" t="str">
        <f>IF(Correlation!B329="","@9999","@"&amp;Correlation!B329)</f>
        <v>@02</v>
      </c>
      <c r="C329" s="1" t="str">
        <f>IF(Correlation!C329="","@9999","@"&amp;Correlation!C329)</f>
        <v>@15.7</v>
      </c>
      <c r="D329" s="1" t="str">
        <f>IF(Correlation!D329="","@9999","@"&amp;Correlation!D329)</f>
        <v>@2015.8</v>
      </c>
      <c r="E329" s="1" t="str">
        <f>IF(Correlation!E329="","@9999","@"&amp;Correlation!E329)</f>
        <v>@9999</v>
      </c>
      <c r="F329" s="1" t="str">
        <f>IF(Correlation!F329="","@9999","@"&amp;Correlation!F329)</f>
        <v>@9999</v>
      </c>
      <c r="G329" s="1" t="str">
        <f>IF(Correlation!G329="","@9999","@"&amp;Correlation!G329)</f>
        <v>@9999</v>
      </c>
      <c r="H329" s="1" t="str">
        <f>IF(Correlation!H329="","@9999","@"&amp;Correlation!H329)</f>
        <v>@9999</v>
      </c>
      <c r="I329" s="1" t="str">
        <f>IF(Correlation!I329="","@9999","@"&amp;Correlation!I329)</f>
        <v>@9999</v>
      </c>
      <c r="J329" s="1" t="str">
        <f>IF(Correlation!J329="","@9999","@"&amp;Correlation!J329)</f>
        <v>@9999</v>
      </c>
      <c r="K329" s="1" t="str">
        <f>IF(Correlation!K329="","@9999","@"&amp;Correlation!K329)</f>
        <v>@9999</v>
      </c>
      <c r="L329" s="1" t="str">
        <f>IF(Correlation!L329="","@9999","@"&amp;Correlation!L329)</f>
        <v>@9999</v>
      </c>
      <c r="M329" s="1" t="str">
        <f>IF(Correlation!M329="","@9999","@"&amp;Correlation!M329)</f>
        <v>@9999</v>
      </c>
      <c r="N329" s="1" t="str">
        <f>IF(Correlation!N329="","@9999","@"&amp;Correlation!N329)</f>
        <v>@9999</v>
      </c>
      <c r="O329" s="1" t="str">
        <f>IF(Correlation!O329="","@9999","@"&amp;Correlation!O329)</f>
        <v>@9999</v>
      </c>
      <c r="P329" s="1" t="str">
        <f>IF(Correlation!P329="","@9999","@"&amp;Correlation!P329)</f>
        <v>@9999</v>
      </c>
      <c r="Q329" s="1" t="str">
        <f>IF(Correlation!Q329="","@9999","@"&amp;Correlation!Q329)</f>
        <v>@9999</v>
      </c>
      <c r="R329" s="1" t="str">
        <f>IF(Correlation!R329="","@9999","@"&amp;Correlation!R329)</f>
        <v>@9999</v>
      </c>
    </row>
    <row r="330" spans="1:18">
      <c r="A330" s="1" t="str">
        <f>IF(Correlation!A330="","@9999","@"&amp;Correlation!A330)</f>
        <v>@F</v>
      </c>
      <c r="B330" s="1" t="str">
        <f>IF(Correlation!B330="","@9999","@"&amp;Correlation!B330)</f>
        <v>@03</v>
      </c>
      <c r="C330" s="1" t="str">
        <f>IF(Correlation!C330="","@9999","@"&amp;Correlation!C330)</f>
        <v>@19.6</v>
      </c>
      <c r="D330" s="1" t="str">
        <f>IF(Correlation!D330="","@9999","@"&amp;Correlation!D330)</f>
        <v>@2019.7</v>
      </c>
      <c r="E330" s="1" t="str">
        <f>IF(Correlation!E330="","@9999","@"&amp;Correlation!E330)</f>
        <v>@9999</v>
      </c>
      <c r="F330" s="1" t="str">
        <f>IF(Correlation!F330="","@9999","@"&amp;Correlation!F330)</f>
        <v>@9999</v>
      </c>
      <c r="G330" s="1" t="str">
        <f>IF(Correlation!G330="","@9999","@"&amp;Correlation!G330)</f>
        <v>@9999</v>
      </c>
      <c r="H330" s="1" t="str">
        <f>IF(Correlation!H330="","@9999","@"&amp;Correlation!H330)</f>
        <v>@9999</v>
      </c>
      <c r="I330" s="1" t="str">
        <f>IF(Correlation!I330="","@9999","@"&amp;Correlation!I330)</f>
        <v>@9999</v>
      </c>
      <c r="J330" s="1" t="str">
        <f>IF(Correlation!J330="","@9999","@"&amp;Correlation!J330)</f>
        <v>@9999</v>
      </c>
      <c r="K330" s="1" t="str">
        <f>IF(Correlation!K330="","@9999","@"&amp;Correlation!K330)</f>
        <v>@9999</v>
      </c>
      <c r="L330" s="1" t="str">
        <f>IF(Correlation!L330="","@9999","@"&amp;Correlation!L330)</f>
        <v>@9999</v>
      </c>
      <c r="M330" s="1" t="str">
        <f>IF(Correlation!M330="","@9999","@"&amp;Correlation!M330)</f>
        <v>@9999</v>
      </c>
      <c r="N330" s="1" t="str">
        <f>IF(Correlation!N330="","@9999","@"&amp;Correlation!N330)</f>
        <v>@9999</v>
      </c>
      <c r="O330" s="1" t="str">
        <f>IF(Correlation!O330="","@9999","@"&amp;Correlation!O330)</f>
        <v>@9999</v>
      </c>
      <c r="P330" s="1" t="str">
        <f>IF(Correlation!P330="","@9999","@"&amp;Correlation!P330)</f>
        <v>@9999</v>
      </c>
      <c r="Q330" s="1" t="str">
        <f>IF(Correlation!Q330="","@9999","@"&amp;Correlation!Q330)</f>
        <v>@9999</v>
      </c>
      <c r="R330" s="1" t="str">
        <f>IF(Correlation!R330="","@9999","@"&amp;Correlation!R330)</f>
        <v>@9999</v>
      </c>
    </row>
    <row r="331" spans="1:18">
      <c r="A331" s="1" t="str">
        <f>IF(Correlation!A331="","@9999","@"&amp;Correlation!A331)</f>
        <v>@F</v>
      </c>
      <c r="B331" s="1" t="str">
        <f>IF(Correlation!B331="","@9999","@"&amp;Correlation!B331)</f>
        <v>@04</v>
      </c>
      <c r="C331" s="1" t="str">
        <f>IF(Correlation!C331="","@9999","@"&amp;Correlation!C331)</f>
        <v>@21.9</v>
      </c>
      <c r="D331" s="1" t="str">
        <f>IF(Correlation!D331="","@9999","@"&amp;Correlation!D331)</f>
        <v>@2022</v>
      </c>
      <c r="E331" s="1" t="str">
        <f>IF(Correlation!E331="","@9999","@"&amp;Correlation!E331)</f>
        <v>@05</v>
      </c>
      <c r="F331" s="1" t="str">
        <f>IF(Correlation!F331="","@9999","@"&amp;Correlation!F331)</f>
        <v>@48.3</v>
      </c>
      <c r="G331" s="1" t="str">
        <f>IF(Correlation!G331="","@9999","@"&amp;Correlation!G331)</f>
        <v>@2017.1</v>
      </c>
      <c r="H331" s="1" t="str">
        <f>IF(Correlation!H331="","@9999","@"&amp;Correlation!H331)</f>
        <v>@07</v>
      </c>
      <c r="I331" s="1" t="str">
        <f>IF(Correlation!I331="","@9999","@"&amp;Correlation!I331)</f>
        <v>@89.6</v>
      </c>
      <c r="J331" s="1" t="str">
        <f>IF(Correlation!J331="","@9999","@"&amp;Correlation!J331)</f>
        <v>@2009.4</v>
      </c>
      <c r="K331" s="1" t="str">
        <f>IF(Correlation!K331="","@9999","@"&amp;Correlation!K331)</f>
        <v>@9999</v>
      </c>
      <c r="L331" s="1" t="str">
        <f>IF(Correlation!L331="","@9999","@"&amp;Correlation!L331)</f>
        <v>@9999</v>
      </c>
      <c r="M331" s="1" t="str">
        <f>IF(Correlation!M331="","@9999","@"&amp;Correlation!M331)</f>
        <v>@9999</v>
      </c>
      <c r="N331" s="1" t="str">
        <f>IF(Correlation!N331="","@9999","@"&amp;Correlation!N331)</f>
        <v>@2119.4</v>
      </c>
      <c r="O331" s="1" t="str">
        <f>IF(Correlation!O331="","@9999","@"&amp;Correlation!O331)</f>
        <v>@A</v>
      </c>
      <c r="P331" s="1" t="str">
        <f>IF(Correlation!P331="","@9999","@"&amp;Correlation!P331)</f>
        <v>@11</v>
      </c>
      <c r="Q331" s="1" t="str">
        <f>IF(Correlation!Q331="","@9999","@"&amp;Correlation!Q331)</f>
        <v>@160</v>
      </c>
      <c r="R331" s="1" t="str">
        <f>IF(Correlation!R331="","@9999","@"&amp;Correlation!R331)</f>
        <v>@A-11-09</v>
      </c>
    </row>
    <row r="332" spans="1:18">
      <c r="A332" s="1" t="str">
        <f>IF(Correlation!A332="","@9999","@"&amp;Correlation!A332)</f>
        <v>@F</v>
      </c>
      <c r="B332" s="1" t="str">
        <f>IF(Correlation!B332="","@9999","@"&amp;Correlation!B332)</f>
        <v>@05</v>
      </c>
      <c r="C332" s="1" t="str">
        <f>IF(Correlation!C332="","@9999","@"&amp;Correlation!C332)</f>
        <v>@31.6</v>
      </c>
      <c r="D332" s="1" t="str">
        <f>IF(Correlation!D332="","@9999","@"&amp;Correlation!D332)</f>
        <v>@2031.7</v>
      </c>
      <c r="E332" s="1" t="str">
        <f>IF(Correlation!E332="","@9999","@"&amp;Correlation!E332)</f>
        <v>@9999</v>
      </c>
      <c r="F332" s="1" t="str">
        <f>IF(Correlation!F332="","@9999","@"&amp;Correlation!F332)</f>
        <v>@9999</v>
      </c>
      <c r="G332" s="1" t="str">
        <f>IF(Correlation!G332="","@9999","@"&amp;Correlation!G332)</f>
        <v>@9999</v>
      </c>
      <c r="H332" s="1" t="str">
        <f>IF(Correlation!H332="","@9999","@"&amp;Correlation!H332)</f>
        <v>@9999</v>
      </c>
      <c r="I332" s="1" t="str">
        <f>IF(Correlation!I332="","@9999","@"&amp;Correlation!I332)</f>
        <v>@9999</v>
      </c>
      <c r="J332" s="1" t="str">
        <f>IF(Correlation!J332="","@9999","@"&amp;Correlation!J332)</f>
        <v>@9999</v>
      </c>
      <c r="K332" s="1" t="str">
        <f>IF(Correlation!K332="","@9999","@"&amp;Correlation!K332)</f>
        <v>@9999</v>
      </c>
      <c r="L332" s="1" t="str">
        <f>IF(Correlation!L332="","@9999","@"&amp;Correlation!L332)</f>
        <v>@9999</v>
      </c>
      <c r="M332" s="1" t="str">
        <f>IF(Correlation!M332="","@9999","@"&amp;Correlation!M332)</f>
        <v>@9999</v>
      </c>
      <c r="N332" s="1" t="str">
        <f>IF(Correlation!N332="","@9999","@"&amp;Correlation!N332)</f>
        <v>@9999</v>
      </c>
      <c r="O332" s="1" t="str">
        <f>IF(Correlation!O332="","@9999","@"&amp;Correlation!O332)</f>
        <v>@9999</v>
      </c>
      <c r="P332" s="1" t="str">
        <f>IF(Correlation!P332="","@9999","@"&amp;Correlation!P332)</f>
        <v>@9999</v>
      </c>
      <c r="Q332" s="1" t="str">
        <f>IF(Correlation!Q332="","@9999","@"&amp;Correlation!Q332)</f>
        <v>@9999</v>
      </c>
      <c r="R332" s="1" t="str">
        <f>IF(Correlation!R332="","@9999","@"&amp;Correlation!R332)</f>
        <v>@9999</v>
      </c>
    </row>
    <row r="333" spans="1:18">
      <c r="A333" s="1" t="str">
        <f>IF(Correlation!A333="","@9999","@"&amp;Correlation!A333)</f>
        <v>@F</v>
      </c>
      <c r="B333" s="1" t="str">
        <f>IF(Correlation!B333="","@9999","@"&amp;Correlation!B333)</f>
        <v>@9999</v>
      </c>
      <c r="C333" s="1" t="str">
        <f>IF(Correlation!C333="","@9999","@"&amp;Correlation!C333)</f>
        <v>@9999</v>
      </c>
      <c r="D333" s="1" t="str">
        <f>IF(Correlation!D333="","@9999","@"&amp;Correlation!D333)</f>
        <v>@9999</v>
      </c>
      <c r="E333" s="1" t="str">
        <f>IF(Correlation!E333="","@9999","@"&amp;Correlation!E333)</f>
        <v>@9999</v>
      </c>
      <c r="F333" s="1" t="str">
        <f>IF(Correlation!F333="","@9999","@"&amp;Correlation!F333)</f>
        <v>@9999</v>
      </c>
      <c r="G333" s="1" t="str">
        <f>IF(Correlation!G333="","@9999","@"&amp;Correlation!G333)</f>
        <v>@9999</v>
      </c>
      <c r="H333" s="1" t="str">
        <f>IF(Correlation!H333="","@9999","@"&amp;Correlation!H333)</f>
        <v>@G-05 bottom</v>
      </c>
      <c r="I333" s="1" t="str">
        <f>IF(Correlation!I333="","@9999","@"&amp;Correlation!I333)</f>
        <v>@100.2</v>
      </c>
      <c r="J333" s="1" t="str">
        <f>IF(Correlation!J333="","@9999","@"&amp;Correlation!J333)</f>
        <v>@2020</v>
      </c>
      <c r="K333" s="1" t="str">
        <f>IF(Correlation!K333="","@9999","@"&amp;Correlation!K333)</f>
        <v>@9999</v>
      </c>
      <c r="L333" s="1" t="str">
        <f>IF(Correlation!L333="","@9999","@"&amp;Correlation!L333)</f>
        <v>@9999</v>
      </c>
      <c r="M333" s="1" t="str">
        <f>IF(Correlation!M333="","@9999","@"&amp;Correlation!M333)</f>
        <v>@9999</v>
      </c>
      <c r="N333" s="1" t="str">
        <f>IF(Correlation!N333="","@9999","@"&amp;Correlation!N333)</f>
        <v>@9999</v>
      </c>
      <c r="O333" s="1" t="str">
        <f>IF(Correlation!O333="","@9999","@"&amp;Correlation!O333)</f>
        <v>@9999</v>
      </c>
      <c r="P333" s="1" t="str">
        <f>IF(Correlation!P333="","@9999","@"&amp;Correlation!P333)</f>
        <v>@9999</v>
      </c>
      <c r="Q333" s="1" t="str">
        <f>IF(Correlation!Q333="","@9999","@"&amp;Correlation!Q333)</f>
        <v>@9999</v>
      </c>
      <c r="R333" s="1" t="str">
        <f>IF(Correlation!R333="","@9999","@"&amp;Correlation!R333)</f>
        <v>@9999</v>
      </c>
    </row>
    <row r="334" spans="1:18">
      <c r="A334" s="1" t="str">
        <f>IF(Correlation!A334="","@9999","@"&amp;Correlation!A334)</f>
        <v>@K-046</v>
      </c>
      <c r="B334" s="1" t="str">
        <f>IF(Correlation!B334="","@9999","@"&amp;Correlation!B334)</f>
        <v>@06</v>
      </c>
      <c r="C334" s="1" t="str">
        <f>IF(Correlation!C334="","@9999","@"&amp;Correlation!C334)</f>
        <v>@37.5</v>
      </c>
      <c r="D334" s="1" t="str">
        <f>IF(Correlation!D334="","@9999","@"&amp;Correlation!D334)</f>
        <v>@2037.6</v>
      </c>
      <c r="E334" s="1" t="str">
        <f>IF(Correlation!E334="","@9999","@"&amp;Correlation!E334)</f>
        <v>@06</v>
      </c>
      <c r="F334" s="1" t="str">
        <f>IF(Correlation!F334="","@9999","@"&amp;Correlation!F334)</f>
        <v>@64.7</v>
      </c>
      <c r="G334" s="1" t="str">
        <f>IF(Correlation!G334="","@9999","@"&amp;Correlation!G334)</f>
        <v>@2033.5</v>
      </c>
      <c r="H334" s="1" t="str">
        <f>IF(Correlation!H334="","@9999","@"&amp;Correlation!H334)</f>
        <v>@9999</v>
      </c>
      <c r="I334" s="1" t="str">
        <f>IF(Correlation!I334="","@9999","@"&amp;Correlation!I334)</f>
        <v>@9999</v>
      </c>
      <c r="J334" s="1" t="str">
        <f>IF(Correlation!J334="","@9999","@"&amp;Correlation!J334)</f>
        <v>@9999</v>
      </c>
      <c r="K334" s="1" t="str">
        <f>IF(Correlation!K334="","@9999","@"&amp;Correlation!K334)</f>
        <v>@9999</v>
      </c>
      <c r="L334" s="1" t="str">
        <f>IF(Correlation!L334="","@9999","@"&amp;Correlation!L334)</f>
        <v>@9999</v>
      </c>
      <c r="M334" s="1" t="str">
        <f>IF(Correlation!M334="","@9999","@"&amp;Correlation!M334)</f>
        <v>@9999</v>
      </c>
      <c r="N334" s="1" t="str">
        <f>IF(Correlation!N334="","@9999","@"&amp;Correlation!N334)</f>
        <v>@2135.8</v>
      </c>
      <c r="O334" s="1" t="str">
        <f>IF(Correlation!O334="","@9999","@"&amp;Correlation!O334)</f>
        <v>@A</v>
      </c>
      <c r="P334" s="1" t="str">
        <f>IF(Correlation!P334="","@9999","@"&amp;Correlation!P334)</f>
        <v>@11</v>
      </c>
      <c r="Q334" s="1" t="str">
        <f>IF(Correlation!Q334="","@9999","@"&amp;Correlation!Q334)</f>
        <v>@176.5</v>
      </c>
      <c r="R334" s="1" t="str">
        <f>IF(Correlation!R334="","@9999","@"&amp;Correlation!R334)</f>
        <v>@A-11-10</v>
      </c>
    </row>
    <row r="335" spans="1:18">
      <c r="A335" s="1" t="str">
        <f>IF(Correlation!A335="","@9999","@"&amp;Correlation!A335)</f>
        <v>@E</v>
      </c>
      <c r="B335" s="1" t="str">
        <f>IF(Correlation!B335="","@9999","@"&amp;Correlation!B335)</f>
        <v>@07a</v>
      </c>
      <c r="C335" s="1" t="str">
        <f>IF(Correlation!C335="","@9999","@"&amp;Correlation!C335)</f>
        <v>@49.4</v>
      </c>
      <c r="D335" s="1" t="str">
        <f>IF(Correlation!D335="","@9999","@"&amp;Correlation!D335)</f>
        <v>@2049.5</v>
      </c>
      <c r="E335" s="1" t="str">
        <f>IF(Correlation!E335="","@9999","@"&amp;Correlation!E335)</f>
        <v>@07a</v>
      </c>
      <c r="F335" s="1" t="str">
        <f>IF(Correlation!F335="","@9999","@"&amp;Correlation!F335)</f>
        <v>@76.8</v>
      </c>
      <c r="G335" s="1" t="str">
        <f>IF(Correlation!G335="","@9999","@"&amp;Correlation!G335)</f>
        <v>@2045.6</v>
      </c>
      <c r="H335" s="1" t="str">
        <f>IF(Correlation!H335="","@9999","@"&amp;Correlation!H335)</f>
        <v>@9999</v>
      </c>
      <c r="I335" s="1" t="str">
        <f>IF(Correlation!I335="","@9999","@"&amp;Correlation!I335)</f>
        <v>@9999</v>
      </c>
      <c r="J335" s="1" t="str">
        <f>IF(Correlation!J335="","@9999","@"&amp;Correlation!J335)</f>
        <v>@9999</v>
      </c>
      <c r="K335" s="1" t="str">
        <f>IF(Correlation!K335="","@9999","@"&amp;Correlation!K335)</f>
        <v>@9999</v>
      </c>
      <c r="L335" s="1" t="str">
        <f>IF(Correlation!L335="","@9999","@"&amp;Correlation!L335)</f>
        <v>@9999</v>
      </c>
      <c r="M335" s="1" t="str">
        <f>IF(Correlation!M335="","@9999","@"&amp;Correlation!M335)</f>
        <v>@9999</v>
      </c>
      <c r="N335" s="1" t="str">
        <f>IF(Correlation!N335="","@9999","@"&amp;Correlation!N335)</f>
        <v>@2147.7</v>
      </c>
      <c r="O335" s="1" t="str">
        <f>IF(Correlation!O335="","@9999","@"&amp;Correlation!O335)</f>
        <v>@9999</v>
      </c>
      <c r="P335" s="1" t="str">
        <f>IF(Correlation!P335="","@9999","@"&amp;Correlation!P335)</f>
        <v>@9999</v>
      </c>
      <c r="Q335" s="1" t="str">
        <f>IF(Correlation!Q335="","@9999","@"&amp;Correlation!Q335)</f>
        <v>@9999</v>
      </c>
      <c r="R335" s="1" t="str">
        <f>IF(Correlation!R335="","@9999","@"&amp;Correlation!R335)</f>
        <v>@9999</v>
      </c>
    </row>
    <row r="336" spans="1:18">
      <c r="A336" s="1" t="str">
        <f>IF(Correlation!A336="","@9999","@"&amp;Correlation!A336)</f>
        <v>@E</v>
      </c>
      <c r="B336" s="1" t="str">
        <f>IF(Correlation!B336="","@9999","@"&amp;Correlation!B336)</f>
        <v>@07b</v>
      </c>
      <c r="C336" s="1" t="str">
        <f>IF(Correlation!C336="","@9999","@"&amp;Correlation!C336)</f>
        <v>@50.1</v>
      </c>
      <c r="D336" s="1" t="str">
        <f>IF(Correlation!D336="","@9999","@"&amp;Correlation!D336)</f>
        <v>@2050.2</v>
      </c>
      <c r="E336" s="1" t="str">
        <f>IF(Correlation!E336="","@9999","@"&amp;Correlation!E336)</f>
        <v>@07b</v>
      </c>
      <c r="F336" s="1" t="str">
        <f>IF(Correlation!F336="","@9999","@"&amp;Correlation!F336)</f>
        <v>@77.9</v>
      </c>
      <c r="G336" s="1" t="str">
        <f>IF(Correlation!G336="","@9999","@"&amp;Correlation!G336)</f>
        <v>@2046.7</v>
      </c>
      <c r="H336" s="1" t="str">
        <f>IF(Correlation!H336="","@9999","@"&amp;Correlation!H336)</f>
        <v>@9999</v>
      </c>
      <c r="I336" s="1" t="str">
        <f>IF(Correlation!I336="","@9999","@"&amp;Correlation!I336)</f>
        <v>@9999</v>
      </c>
      <c r="J336" s="1" t="str">
        <f>IF(Correlation!J336="","@9999","@"&amp;Correlation!J336)</f>
        <v>@9999</v>
      </c>
      <c r="K336" s="1" t="str">
        <f>IF(Correlation!K336="","@9999","@"&amp;Correlation!K336)</f>
        <v>@9999</v>
      </c>
      <c r="L336" s="1" t="str">
        <f>IF(Correlation!L336="","@9999","@"&amp;Correlation!L336)</f>
        <v>@9999</v>
      </c>
      <c r="M336" s="1" t="str">
        <f>IF(Correlation!M336="","@9999","@"&amp;Correlation!M336)</f>
        <v>@9999</v>
      </c>
      <c r="N336" s="1" t="str">
        <f>IF(Correlation!N336="","@9999","@"&amp;Correlation!N336)</f>
        <v>@2148.4</v>
      </c>
      <c r="O336" s="1" t="str">
        <f>IF(Correlation!O336="","@9999","@"&amp;Correlation!O336)</f>
        <v>@9999</v>
      </c>
      <c r="P336" s="1" t="str">
        <f>IF(Correlation!P336="","@9999","@"&amp;Correlation!P336)</f>
        <v>@9999</v>
      </c>
      <c r="Q336" s="1" t="str">
        <f>IF(Correlation!Q336="","@9999","@"&amp;Correlation!Q336)</f>
        <v>@9999</v>
      </c>
      <c r="R336" s="1" t="str">
        <f>IF(Correlation!R336="","@9999","@"&amp;Correlation!R336)</f>
        <v>@9999</v>
      </c>
    </row>
    <row r="337" spans="1:18">
      <c r="A337" s="1" t="str">
        <f>IF(Correlation!A337="","@9999","@"&amp;Correlation!A337)</f>
        <v>@E</v>
      </c>
      <c r="B337" s="1" t="str">
        <f>IF(Correlation!B337="","@9999","@"&amp;Correlation!B337)</f>
        <v>@08</v>
      </c>
      <c r="C337" s="1" t="str">
        <f>IF(Correlation!C337="","@9999","@"&amp;Correlation!C337)</f>
        <v>@59.7</v>
      </c>
      <c r="D337" s="1" t="str">
        <f>IF(Correlation!D337="","@9999","@"&amp;Correlation!D337)</f>
        <v>@2059.8</v>
      </c>
      <c r="E337" s="1" t="str">
        <f>IF(Correlation!E337="","@9999","@"&amp;Correlation!E337)</f>
        <v>@08</v>
      </c>
      <c r="F337" s="1" t="str">
        <f>IF(Correlation!F337="","@9999","@"&amp;Correlation!F337)</f>
        <v>@88.1</v>
      </c>
      <c r="G337" s="1" t="str">
        <f>IF(Correlation!G337="","@9999","@"&amp;Correlation!G337)</f>
        <v>@2056.9</v>
      </c>
      <c r="H337" s="1" t="str">
        <f>IF(Correlation!H337="","@9999","@"&amp;Correlation!H337)</f>
        <v>@9999</v>
      </c>
      <c r="I337" s="1" t="str">
        <f>IF(Correlation!I337="","@9999","@"&amp;Correlation!I337)</f>
        <v>@9999</v>
      </c>
      <c r="J337" s="1" t="str">
        <f>IF(Correlation!J337="","@9999","@"&amp;Correlation!J337)</f>
        <v>@9999</v>
      </c>
      <c r="K337" s="1" t="str">
        <f>IF(Correlation!K337="","@9999","@"&amp;Correlation!K337)</f>
        <v>@9999</v>
      </c>
      <c r="L337" s="1" t="str">
        <f>IF(Correlation!L337="","@9999","@"&amp;Correlation!L337)</f>
        <v>@9999</v>
      </c>
      <c r="M337" s="1" t="str">
        <f>IF(Correlation!M337="","@9999","@"&amp;Correlation!M337)</f>
        <v>@9999</v>
      </c>
      <c r="N337" s="1" t="str">
        <f>IF(Correlation!N337="","@9999","@"&amp;Correlation!N337)</f>
        <v>@2158</v>
      </c>
      <c r="O337" s="1" t="str">
        <f>IF(Correlation!O337="","@9999","@"&amp;Correlation!O337)</f>
        <v>@9999</v>
      </c>
      <c r="P337" s="1" t="str">
        <f>IF(Correlation!P337="","@9999","@"&amp;Correlation!P337)</f>
        <v>@9999</v>
      </c>
      <c r="Q337" s="1" t="str">
        <f>IF(Correlation!Q337="","@9999","@"&amp;Correlation!Q337)</f>
        <v>@9999</v>
      </c>
      <c r="R337" s="1" t="str">
        <f>IF(Correlation!R337="","@9999","@"&amp;Correlation!R337)</f>
        <v>@9999</v>
      </c>
    </row>
    <row r="338" spans="1:18">
      <c r="A338" s="1" t="str">
        <f>IF(Correlation!A338="","@9999","@"&amp;Correlation!A338)</f>
        <v>@E</v>
      </c>
      <c r="B338" s="1" t="str">
        <f>IF(Correlation!B338="","@9999","@"&amp;Correlation!B338)</f>
        <v>@9999</v>
      </c>
      <c r="C338" s="1" t="str">
        <f>IF(Correlation!C338="","@9999","@"&amp;Correlation!C338)</f>
        <v>@9999</v>
      </c>
      <c r="D338" s="1" t="str">
        <f>IF(Correlation!D338="","@9999","@"&amp;Correlation!D338)</f>
        <v>@9999</v>
      </c>
      <c r="E338" s="1" t="str">
        <f>IF(Correlation!E338="","@9999","@"&amp;Correlation!E338)</f>
        <v>@F-22 bottom</v>
      </c>
      <c r="F338" s="1" t="str">
        <f>IF(Correlation!F338="","@9999","@"&amp;Correlation!F338)</f>
        <v>@91.2</v>
      </c>
      <c r="G338" s="1" t="str">
        <f>IF(Correlation!G338="","@9999","@"&amp;Correlation!G338)</f>
        <v>@2060</v>
      </c>
      <c r="H338" s="1" t="str">
        <f>IF(Correlation!H338="","@9999","@"&amp;Correlation!H338)</f>
        <v>@9999</v>
      </c>
      <c r="I338" s="1" t="str">
        <f>IF(Correlation!I338="","@9999","@"&amp;Correlation!I338)</f>
        <v>@9999</v>
      </c>
      <c r="J338" s="1" t="str">
        <f>IF(Correlation!J338="","@9999","@"&amp;Correlation!J338)</f>
        <v>@9999</v>
      </c>
      <c r="K338" s="1" t="str">
        <f>IF(Correlation!K338="","@9999","@"&amp;Correlation!K338)</f>
        <v>@9999</v>
      </c>
      <c r="L338" s="1" t="str">
        <f>IF(Correlation!L338="","@9999","@"&amp;Correlation!L338)</f>
        <v>@9999</v>
      </c>
      <c r="M338" s="1" t="str">
        <f>IF(Correlation!M338="","@9999","@"&amp;Correlation!M338)</f>
        <v>@9999</v>
      </c>
      <c r="N338" s="1" t="str">
        <f>IF(Correlation!N338="","@9999","@"&amp;Correlation!N338)</f>
        <v>@9999</v>
      </c>
      <c r="O338" s="1" t="str">
        <f>IF(Correlation!O338="","@9999","@"&amp;Correlation!O338)</f>
        <v>@9999</v>
      </c>
      <c r="P338" s="1" t="str">
        <f>IF(Correlation!P338="","@9999","@"&amp;Correlation!P338)</f>
        <v>@9999</v>
      </c>
      <c r="Q338" s="1" t="str">
        <f>IF(Correlation!Q338="","@9999","@"&amp;Correlation!Q338)</f>
        <v>@9999</v>
      </c>
      <c r="R338" s="1" t="str">
        <f>IF(Correlation!R338="","@9999","@"&amp;Correlation!R338)</f>
        <v>@9999</v>
      </c>
    </row>
    <row r="339" spans="1:18">
      <c r="A339" s="1" t="str">
        <f>IF(Correlation!A339="","@9999","@"&amp;Correlation!A339)</f>
        <v>@E</v>
      </c>
      <c r="B339" s="1" t="str">
        <f>IF(Correlation!B339="","@9999","@"&amp;Correlation!B339)</f>
        <v>@09</v>
      </c>
      <c r="C339" s="1" t="str">
        <f>IF(Correlation!C339="","@9999","@"&amp;Correlation!C339)</f>
        <v>@64.8</v>
      </c>
      <c r="D339" s="1" t="str">
        <f>IF(Correlation!D339="","@9999","@"&amp;Correlation!D339)</f>
        <v>@2064.9</v>
      </c>
      <c r="E339" s="1" t="str">
        <f>IF(Correlation!E339="","@9999","@"&amp;Correlation!E339)</f>
        <v>@9999</v>
      </c>
      <c r="F339" s="1" t="str">
        <f>IF(Correlation!F339="","@9999","@"&amp;Correlation!F339)</f>
        <v>@9999</v>
      </c>
      <c r="G339" s="1" t="str">
        <f>IF(Correlation!G339="","@9999","@"&amp;Correlation!G339)</f>
        <v>@9999</v>
      </c>
      <c r="H339" s="1" t="str">
        <f>IF(Correlation!H339="","@9999","@"&amp;Correlation!H339)</f>
        <v>@9999</v>
      </c>
      <c r="I339" s="1" t="str">
        <f>IF(Correlation!I339="","@9999","@"&amp;Correlation!I339)</f>
        <v>@9999</v>
      </c>
      <c r="J339" s="1" t="str">
        <f>IF(Correlation!J339="","@9999","@"&amp;Correlation!J339)</f>
        <v>@9999</v>
      </c>
      <c r="K339" s="1" t="str">
        <f>IF(Correlation!K339="","@9999","@"&amp;Correlation!K339)</f>
        <v>@9999</v>
      </c>
      <c r="L339" s="1" t="str">
        <f>IF(Correlation!L339="","@9999","@"&amp;Correlation!L339)</f>
        <v>@9999</v>
      </c>
      <c r="M339" s="1" t="str">
        <f>IF(Correlation!M339="","@9999","@"&amp;Correlation!M339)</f>
        <v>@9999</v>
      </c>
      <c r="N339" s="1" t="str">
        <f>IF(Correlation!N339="","@9999","@"&amp;Correlation!N339)</f>
        <v>@2163.1</v>
      </c>
      <c r="O339" s="1" t="str">
        <f>IF(Correlation!O339="","@9999","@"&amp;Correlation!O339)</f>
        <v>@9999</v>
      </c>
      <c r="P339" s="1" t="str">
        <f>IF(Correlation!P339="","@9999","@"&amp;Correlation!P339)</f>
        <v>@9999</v>
      </c>
      <c r="Q339" s="1" t="str">
        <f>IF(Correlation!Q339="","@9999","@"&amp;Correlation!Q339)</f>
        <v>@9999</v>
      </c>
      <c r="R339" s="1" t="str">
        <f>IF(Correlation!R339="","@9999","@"&amp;Correlation!R339)</f>
        <v>@9999</v>
      </c>
    </row>
    <row r="340" spans="1:18">
      <c r="A340" s="1" t="str">
        <f>IF(Correlation!A340="","@9999","@"&amp;Correlation!A340)</f>
        <v>@E</v>
      </c>
      <c r="B340" s="1" t="str">
        <f>IF(Correlation!B340="","@9999","@"&amp;Correlation!B340)</f>
        <v>@9999</v>
      </c>
      <c r="C340" s="1" t="str">
        <f>IF(Correlation!C340="","@9999","@"&amp;Correlation!C340)</f>
        <v>@9999</v>
      </c>
      <c r="D340" s="1" t="str">
        <f>IF(Correlation!D340="","@9999","@"&amp;Correlation!D340)</f>
        <v>@9999</v>
      </c>
      <c r="E340" s="1" t="str">
        <f>IF(Correlation!E340="","@9999","@"&amp;Correlation!E340)</f>
        <v>@F-23 top</v>
      </c>
      <c r="F340" s="1" t="str">
        <f>IF(Correlation!F340="","@9999","@"&amp;Correlation!F340)</f>
        <v>@0</v>
      </c>
      <c r="G340" s="1" t="str">
        <f>IF(Correlation!G340="","@9999","@"&amp;Correlation!G340)</f>
        <v>@2062.6</v>
      </c>
      <c r="H340" s="1" t="str">
        <f>IF(Correlation!H340="","@9999","@"&amp;Correlation!H340)</f>
        <v>@9999</v>
      </c>
      <c r="I340" s="1" t="str">
        <f>IF(Correlation!I340="","@9999","@"&amp;Correlation!I340)</f>
        <v>@9999</v>
      </c>
      <c r="J340" s="1" t="str">
        <f>IF(Correlation!J340="","@9999","@"&amp;Correlation!J340)</f>
        <v>@9999</v>
      </c>
      <c r="K340" s="1" t="str">
        <f>IF(Correlation!K340="","@9999","@"&amp;Correlation!K340)</f>
        <v>@9999</v>
      </c>
      <c r="L340" s="1" t="str">
        <f>IF(Correlation!L340="","@9999","@"&amp;Correlation!L340)</f>
        <v>@9999</v>
      </c>
      <c r="M340" s="1" t="str">
        <f>IF(Correlation!M340="","@9999","@"&amp;Correlation!M340)</f>
        <v>@9999</v>
      </c>
      <c r="N340" s="1" t="str">
        <f>IF(Correlation!N340="","@9999","@"&amp;Correlation!N340)</f>
        <v>@9999</v>
      </c>
      <c r="O340" s="1" t="str">
        <f>IF(Correlation!O340="","@9999","@"&amp;Correlation!O340)</f>
        <v>@9999</v>
      </c>
      <c r="P340" s="1" t="str">
        <f>IF(Correlation!P340="","@9999","@"&amp;Correlation!P340)</f>
        <v>@9999</v>
      </c>
      <c r="Q340" s="1" t="str">
        <f>IF(Correlation!Q340="","@9999","@"&amp;Correlation!Q340)</f>
        <v>@9999</v>
      </c>
      <c r="R340" s="1" t="str">
        <f>IF(Correlation!R340="","@9999","@"&amp;Correlation!R340)</f>
        <v>@9999</v>
      </c>
    </row>
    <row r="341" spans="1:18">
      <c r="A341" s="1" t="str">
        <f>IF(Correlation!A341="","@9999","@"&amp;Correlation!A341)</f>
        <v>@E</v>
      </c>
      <c r="B341" s="1" t="str">
        <f>IF(Correlation!B341="","@9999","@"&amp;Correlation!B341)</f>
        <v>@10</v>
      </c>
      <c r="C341" s="1" t="str">
        <f>IF(Correlation!C341="","@9999","@"&amp;Correlation!C341)</f>
        <v>@75.7</v>
      </c>
      <c r="D341" s="1" t="str">
        <f>IF(Correlation!D341="","@9999","@"&amp;Correlation!D341)</f>
        <v>@2075.8</v>
      </c>
      <c r="E341" s="1" t="str">
        <f>IF(Correlation!E341="","@9999","@"&amp;Correlation!E341)</f>
        <v>@9999</v>
      </c>
      <c r="F341" s="1" t="str">
        <f>IF(Correlation!F341="","@9999","@"&amp;Correlation!F341)</f>
        <v>@9999</v>
      </c>
      <c r="G341" s="1" t="str">
        <f>IF(Correlation!G341="","@9999","@"&amp;Correlation!G341)</f>
        <v>@9999</v>
      </c>
      <c r="H341" s="1" t="str">
        <f>IF(Correlation!H341="","@9999","@"&amp;Correlation!H341)</f>
        <v>@9999</v>
      </c>
      <c r="I341" s="1" t="str">
        <f>IF(Correlation!I341="","@9999","@"&amp;Correlation!I341)</f>
        <v>@9999</v>
      </c>
      <c r="J341" s="1" t="str">
        <f>IF(Correlation!J341="","@9999","@"&amp;Correlation!J341)</f>
        <v>@9999</v>
      </c>
      <c r="K341" s="1" t="str">
        <f>IF(Correlation!K341="","@9999","@"&amp;Correlation!K341)</f>
        <v>@9999</v>
      </c>
      <c r="L341" s="1" t="str">
        <f>IF(Correlation!L341="","@9999","@"&amp;Correlation!L341)</f>
        <v>@9999</v>
      </c>
      <c r="M341" s="1" t="str">
        <f>IF(Correlation!M341="","@9999","@"&amp;Correlation!M341)</f>
        <v>@9999</v>
      </c>
      <c r="N341" s="1" t="str">
        <f>IF(Correlation!N341="","@9999","@"&amp;Correlation!N341)</f>
        <v>@2174</v>
      </c>
      <c r="O341" s="1" t="str">
        <f>IF(Correlation!O341="","@9999","@"&amp;Correlation!O341)</f>
        <v>@9999</v>
      </c>
      <c r="P341" s="1" t="str">
        <f>IF(Correlation!P341="","@9999","@"&amp;Correlation!P341)</f>
        <v>@9999</v>
      </c>
      <c r="Q341" s="1" t="str">
        <f>IF(Correlation!Q341="","@9999","@"&amp;Correlation!Q341)</f>
        <v>@9999</v>
      </c>
      <c r="R341" s="1" t="str">
        <f>IF(Correlation!R341="","@9999","@"&amp;Correlation!R341)</f>
        <v>@9999</v>
      </c>
    </row>
    <row r="342" spans="1:18">
      <c r="A342" s="1" t="str">
        <f>IF(Correlation!A342="","@9999","@"&amp;Correlation!A342)</f>
        <v>@K-047</v>
      </c>
      <c r="B342" s="1" t="str">
        <f>IF(Correlation!B342="","@9999","@"&amp;Correlation!B342)</f>
        <v>@11</v>
      </c>
      <c r="C342" s="1" t="str">
        <f>IF(Correlation!C342="","@9999","@"&amp;Correlation!C342)</f>
        <v>@78</v>
      </c>
      <c r="D342" s="1" t="str">
        <f>IF(Correlation!D342="","@9999","@"&amp;Correlation!D342)</f>
        <v>@2078.1</v>
      </c>
      <c r="E342" s="1" t="str">
        <f>IF(Correlation!E342="","@9999","@"&amp;Correlation!E342)</f>
        <v>@01</v>
      </c>
      <c r="F342" s="1" t="str">
        <f>IF(Correlation!F342="","@9999","@"&amp;Correlation!F342)</f>
        <v>@9.2</v>
      </c>
      <c r="G342" s="1" t="str">
        <f>IF(Correlation!G342="","@9999","@"&amp;Correlation!G342)</f>
        <v>@2071.8</v>
      </c>
      <c r="H342" s="1" t="str">
        <f>IF(Correlation!H342="","@9999","@"&amp;Correlation!H342)</f>
        <v>@9999</v>
      </c>
      <c r="I342" s="1" t="str">
        <f>IF(Correlation!I342="","@9999","@"&amp;Correlation!I342)</f>
        <v>@9999</v>
      </c>
      <c r="J342" s="1" t="str">
        <f>IF(Correlation!J342="","@9999","@"&amp;Correlation!J342)</f>
        <v>@9999</v>
      </c>
      <c r="K342" s="1" t="str">
        <f>IF(Correlation!K342="","@9999","@"&amp;Correlation!K342)</f>
        <v>@9999</v>
      </c>
      <c r="L342" s="1" t="str">
        <f>IF(Correlation!L342="","@9999","@"&amp;Correlation!L342)</f>
        <v>@9999</v>
      </c>
      <c r="M342" s="1" t="str">
        <f>IF(Correlation!M342="","@9999","@"&amp;Correlation!M342)</f>
        <v>@9999</v>
      </c>
      <c r="N342" s="1" t="str">
        <f>IF(Correlation!N342="","@9999","@"&amp;Correlation!N342)</f>
        <v>@2176.3</v>
      </c>
      <c r="O342" s="1" t="str">
        <f>IF(Correlation!O342="","@9999","@"&amp;Correlation!O342)</f>
        <v>@9999</v>
      </c>
      <c r="P342" s="1" t="str">
        <f>IF(Correlation!P342="","@9999","@"&amp;Correlation!P342)</f>
        <v>@9999</v>
      </c>
      <c r="Q342" s="1" t="str">
        <f>IF(Correlation!Q342="","@9999","@"&amp;Correlation!Q342)</f>
        <v>@9999</v>
      </c>
      <c r="R342" s="1" t="str">
        <f>IF(Correlation!R342="","@9999","@"&amp;Correlation!R342)</f>
        <v>@9999</v>
      </c>
    </row>
    <row r="343" spans="1:18">
      <c r="A343" s="1" t="str">
        <f>IF(Correlation!A343="","@9999","@"&amp;Correlation!A343)</f>
        <v>@F</v>
      </c>
      <c r="B343" s="1" t="str">
        <f>IF(Correlation!B343="","@9999","@"&amp;Correlation!B343)</f>
        <v>@12</v>
      </c>
      <c r="C343" s="1" t="str">
        <f>IF(Correlation!C343="","@9999","@"&amp;Correlation!C343)</f>
        <v>@83.5</v>
      </c>
      <c r="D343" s="1" t="str">
        <f>IF(Correlation!D343="","@9999","@"&amp;Correlation!D343)</f>
        <v>@2083.6</v>
      </c>
      <c r="E343" s="1" t="str">
        <f>IF(Correlation!E343="","@9999","@"&amp;Correlation!E343)</f>
        <v>@02</v>
      </c>
      <c r="F343" s="1" t="str">
        <f>IF(Correlation!F343="","@9999","@"&amp;Correlation!F343)</f>
        <v>@14.4</v>
      </c>
      <c r="G343" s="1" t="str">
        <f>IF(Correlation!G343="","@9999","@"&amp;Correlation!G343)</f>
        <v>@2077</v>
      </c>
      <c r="H343" s="1" t="str">
        <f>IF(Correlation!H343="","@9999","@"&amp;Correlation!H343)</f>
        <v>@9999</v>
      </c>
      <c r="I343" s="1" t="str">
        <f>IF(Correlation!I343="","@9999","@"&amp;Correlation!I343)</f>
        <v>@9999</v>
      </c>
      <c r="J343" s="1" t="str">
        <f>IF(Correlation!J343="","@9999","@"&amp;Correlation!J343)</f>
        <v>@9999</v>
      </c>
      <c r="K343" s="1" t="str">
        <f>IF(Correlation!K343="","@9999","@"&amp;Correlation!K343)</f>
        <v>@9999</v>
      </c>
      <c r="L343" s="1" t="str">
        <f>IF(Correlation!L343="","@9999","@"&amp;Correlation!L343)</f>
        <v>@9999</v>
      </c>
      <c r="M343" s="1" t="str">
        <f>IF(Correlation!M343="","@9999","@"&amp;Correlation!M343)</f>
        <v>@9999</v>
      </c>
      <c r="N343" s="1" t="str">
        <f>IF(Correlation!N343="","@9999","@"&amp;Correlation!N343)</f>
        <v>@2181.5</v>
      </c>
      <c r="O343" s="1" t="str">
        <f>IF(Correlation!O343="","@9999","@"&amp;Correlation!O343)</f>
        <v>@B</v>
      </c>
      <c r="P343" s="1" t="str">
        <f>IF(Correlation!P343="","@9999","@"&amp;Correlation!P343)</f>
        <v>@11</v>
      </c>
      <c r="Q343" s="1" t="str">
        <f>IF(Correlation!Q343="","@9999","@"&amp;Correlation!Q343)</f>
        <v>@59.4</v>
      </c>
      <c r="R343" s="1" t="str">
        <f>IF(Correlation!R343="","@9999","@"&amp;Correlation!R343)</f>
        <v>@B-11-03b</v>
      </c>
    </row>
    <row r="344" spans="1:18">
      <c r="A344" s="1" t="str">
        <f>IF(Correlation!A344="","@9999","@"&amp;Correlation!A344)</f>
        <v>@F</v>
      </c>
      <c r="B344" s="1" t="str">
        <f>IF(Correlation!B344="","@9999","@"&amp;Correlation!B344)</f>
        <v>@E-24 bottom</v>
      </c>
      <c r="C344" s="1" t="str">
        <f>IF(Correlation!C344="","@9999","@"&amp;Correlation!C344)</f>
        <v>@89.9</v>
      </c>
      <c r="D344" s="1" t="str">
        <f>IF(Correlation!D344="","@9999","@"&amp;Correlation!D344)</f>
        <v>@2090</v>
      </c>
      <c r="E344" s="1" t="str">
        <f>IF(Correlation!E344="","@9999","@"&amp;Correlation!E344)</f>
        <v>@9999</v>
      </c>
      <c r="F344" s="1" t="str">
        <f>IF(Correlation!F344="","@9999","@"&amp;Correlation!F344)</f>
        <v>@9999</v>
      </c>
      <c r="G344" s="1" t="str">
        <f>IF(Correlation!G344="","@9999","@"&amp;Correlation!G344)</f>
        <v>@9999</v>
      </c>
      <c r="H344" s="1" t="str">
        <f>IF(Correlation!H344="","@9999","@"&amp;Correlation!H344)</f>
        <v>@9999</v>
      </c>
      <c r="I344" s="1" t="str">
        <f>IF(Correlation!I344="","@9999","@"&amp;Correlation!I344)</f>
        <v>@9999</v>
      </c>
      <c r="J344" s="1" t="str">
        <f>IF(Correlation!J344="","@9999","@"&amp;Correlation!J344)</f>
        <v>@9999</v>
      </c>
      <c r="K344" s="1" t="str">
        <f>IF(Correlation!K344="","@9999","@"&amp;Correlation!K344)</f>
        <v>@9999</v>
      </c>
      <c r="L344" s="1" t="str">
        <f>IF(Correlation!L344="","@9999","@"&amp;Correlation!L344)</f>
        <v>@9999</v>
      </c>
      <c r="M344" s="1" t="str">
        <f>IF(Correlation!M344="","@9999","@"&amp;Correlation!M344)</f>
        <v>@9999</v>
      </c>
      <c r="N344" s="1" t="str">
        <f>IF(Correlation!N344="","@9999","@"&amp;Correlation!N344)</f>
        <v>@9999</v>
      </c>
      <c r="O344" s="1" t="str">
        <f>IF(Correlation!O344="","@9999","@"&amp;Correlation!O344)</f>
        <v>@9999</v>
      </c>
      <c r="P344" s="1" t="str">
        <f>IF(Correlation!P344="","@9999","@"&amp;Correlation!P344)</f>
        <v>@9999</v>
      </c>
      <c r="Q344" s="1" t="str">
        <f>IF(Correlation!Q344="","@9999","@"&amp;Correlation!Q344)</f>
        <v>@9999</v>
      </c>
      <c r="R344" s="1" t="str">
        <f>IF(Correlation!R344="","@9999","@"&amp;Correlation!R344)</f>
        <v>@9999</v>
      </c>
    </row>
    <row r="345" spans="1:18">
      <c r="A345" s="1" t="str">
        <f>IF(Correlation!A345="","@9999","@"&amp;Correlation!A345)</f>
        <v>@F</v>
      </c>
      <c r="B345" s="1" t="str">
        <f>IF(Correlation!B345="","@9999","@"&amp;Correlation!B345)</f>
        <v>@9999</v>
      </c>
      <c r="C345" s="1" t="str">
        <f>IF(Correlation!C345="","@9999","@"&amp;Correlation!C345)</f>
        <v>@9999</v>
      </c>
      <c r="D345" s="1" t="str">
        <f>IF(Correlation!D345="","@9999","@"&amp;Correlation!D345)</f>
        <v>@9999</v>
      </c>
      <c r="E345" s="1" t="str">
        <f>IF(Correlation!E345="","@9999","@"&amp;Correlation!E345)</f>
        <v>@03</v>
      </c>
      <c r="F345" s="1" t="str">
        <f>IF(Correlation!F345="","@9999","@"&amp;Correlation!F345)</f>
        <v>@23.6</v>
      </c>
      <c r="G345" s="1" t="str">
        <f>IF(Correlation!G345="","@9999","@"&amp;Correlation!G345)</f>
        <v>@2086.2</v>
      </c>
      <c r="H345" s="1" t="str">
        <f>IF(Correlation!H345="","@9999","@"&amp;Correlation!H345)</f>
        <v>@9999</v>
      </c>
      <c r="I345" s="1" t="str">
        <f>IF(Correlation!I345="","@9999","@"&amp;Correlation!I345)</f>
        <v>@9999</v>
      </c>
      <c r="J345" s="1" t="str">
        <f>IF(Correlation!J345="","@9999","@"&amp;Correlation!J345)</f>
        <v>@9999</v>
      </c>
      <c r="K345" s="1" t="str">
        <f>IF(Correlation!K345="","@9999","@"&amp;Correlation!K345)</f>
        <v>@9999</v>
      </c>
      <c r="L345" s="1" t="str">
        <f>IF(Correlation!L345="","@9999","@"&amp;Correlation!L345)</f>
        <v>@9999</v>
      </c>
      <c r="M345" s="1" t="str">
        <f>IF(Correlation!M345="","@9999","@"&amp;Correlation!M345)</f>
        <v>@9999</v>
      </c>
      <c r="N345" s="1" t="str">
        <f>IF(Correlation!N345="","@9999","@"&amp;Correlation!N345)</f>
        <v>@2190.7</v>
      </c>
      <c r="O345" s="1" t="str">
        <f>IF(Correlation!O345="","@9999","@"&amp;Correlation!O345)</f>
        <v>@9999</v>
      </c>
      <c r="P345" s="1" t="str">
        <f>IF(Correlation!P345="","@9999","@"&amp;Correlation!P345)</f>
        <v>@9999</v>
      </c>
      <c r="Q345" s="1" t="str">
        <f>IF(Correlation!Q345="","@9999","@"&amp;Correlation!Q345)</f>
        <v>@9999</v>
      </c>
      <c r="R345" s="1" t="str">
        <f>IF(Correlation!R345="","@9999","@"&amp;Correlation!R345)</f>
        <v>@9999</v>
      </c>
    </row>
    <row r="346" spans="1:18">
      <c r="A346" s="1" t="str">
        <f>IF(Correlation!A346="","@9999","@"&amp;Correlation!A346)</f>
        <v>@F</v>
      </c>
      <c r="B346" s="1" t="str">
        <f>IF(Correlation!B346="","@9999","@"&amp;Correlation!B346)</f>
        <v>@E-25 top</v>
      </c>
      <c r="C346" s="1" t="str">
        <f>IF(Correlation!C346="","@9999","@"&amp;Correlation!C346)</f>
        <v>@0</v>
      </c>
      <c r="D346" s="1" t="str">
        <f>IF(Correlation!D346="","@9999","@"&amp;Correlation!D346)</f>
        <v>@2102.6</v>
      </c>
      <c r="E346" s="1" t="str">
        <f>IF(Correlation!E346="","@9999","@"&amp;Correlation!E346)</f>
        <v>@9999</v>
      </c>
      <c r="F346" s="1" t="str">
        <f>IF(Correlation!F346="","@9999","@"&amp;Correlation!F346)</f>
        <v>@9999</v>
      </c>
      <c r="G346" s="1" t="str">
        <f>IF(Correlation!G346="","@9999","@"&amp;Correlation!G346)</f>
        <v>@9999</v>
      </c>
      <c r="H346" s="1" t="str">
        <f>IF(Correlation!H346="","@9999","@"&amp;Correlation!H346)</f>
        <v>@9999</v>
      </c>
      <c r="I346" s="1" t="str">
        <f>IF(Correlation!I346="","@9999","@"&amp;Correlation!I346)</f>
        <v>@9999</v>
      </c>
      <c r="J346" s="1" t="str">
        <f>IF(Correlation!J346="","@9999","@"&amp;Correlation!J346)</f>
        <v>@9999</v>
      </c>
      <c r="K346" s="1" t="str">
        <f>IF(Correlation!K346="","@9999","@"&amp;Correlation!K346)</f>
        <v>@9999</v>
      </c>
      <c r="L346" s="1" t="str">
        <f>IF(Correlation!L346="","@9999","@"&amp;Correlation!L346)</f>
        <v>@9999</v>
      </c>
      <c r="M346" s="1" t="str">
        <f>IF(Correlation!M346="","@9999","@"&amp;Correlation!M346)</f>
        <v>@9999</v>
      </c>
      <c r="N346" s="1" t="str">
        <f>IF(Correlation!N346="","@9999","@"&amp;Correlation!N346)</f>
        <v>@9999</v>
      </c>
      <c r="O346" s="1" t="str">
        <f>IF(Correlation!O346="","@9999","@"&amp;Correlation!O346)</f>
        <v>@9999</v>
      </c>
      <c r="P346" s="1" t="str">
        <f>IF(Correlation!P346="","@9999","@"&amp;Correlation!P346)</f>
        <v>@9999</v>
      </c>
      <c r="Q346" s="1" t="str">
        <f>IF(Correlation!Q346="","@9999","@"&amp;Correlation!Q346)</f>
        <v>@9999</v>
      </c>
      <c r="R346" s="1" t="str">
        <f>IF(Correlation!R346="","@9999","@"&amp;Correlation!R346)</f>
        <v>@9999</v>
      </c>
    </row>
    <row r="347" spans="1:18">
      <c r="A347" s="1" t="str">
        <f>IF(Correlation!A347="","@9999","@"&amp;Correlation!A347)</f>
        <v>@F</v>
      </c>
      <c r="B347" s="1" t="str">
        <f>IF(Correlation!B347="","@9999","@"&amp;Correlation!B347)</f>
        <v>@01a</v>
      </c>
      <c r="C347" s="1" t="str">
        <f>IF(Correlation!C347="","@9999","@"&amp;Correlation!C347)</f>
        <v>@3.4</v>
      </c>
      <c r="D347" s="1" t="str">
        <f>IF(Correlation!D347="","@9999","@"&amp;Correlation!D347)</f>
        <v>@2106</v>
      </c>
      <c r="E347" s="1" t="str">
        <f>IF(Correlation!E347="","@9999","@"&amp;Correlation!E347)</f>
        <v>@9999</v>
      </c>
      <c r="F347" s="1" t="str">
        <f>IF(Correlation!F347="","@9999","@"&amp;Correlation!F347)</f>
        <v>@9999</v>
      </c>
      <c r="G347" s="1" t="str">
        <f>IF(Correlation!G347="","@9999","@"&amp;Correlation!G347)</f>
        <v>@9999</v>
      </c>
      <c r="H347" s="1" t="str">
        <f>IF(Correlation!H347="","@9999","@"&amp;Correlation!H347)</f>
        <v>@9999</v>
      </c>
      <c r="I347" s="1" t="str">
        <f>IF(Correlation!I347="","@9999","@"&amp;Correlation!I347)</f>
        <v>@9999</v>
      </c>
      <c r="J347" s="1" t="str">
        <f>IF(Correlation!J347="","@9999","@"&amp;Correlation!J347)</f>
        <v>@9999</v>
      </c>
      <c r="K347" s="1" t="str">
        <f>IF(Correlation!K347="","@9999","@"&amp;Correlation!K347)</f>
        <v>@9999</v>
      </c>
      <c r="L347" s="1" t="str">
        <f>IF(Correlation!L347="","@9999","@"&amp;Correlation!L347)</f>
        <v>@9999</v>
      </c>
      <c r="M347" s="1" t="str">
        <f>IF(Correlation!M347="","@9999","@"&amp;Correlation!M347)</f>
        <v>@9999</v>
      </c>
      <c r="N347" s="1" t="str">
        <f>IF(Correlation!N347="","@9999","@"&amp;Correlation!N347)</f>
        <v>@9999</v>
      </c>
      <c r="O347" s="1" t="str">
        <f>IF(Correlation!O347="","@9999","@"&amp;Correlation!O347)</f>
        <v>@9999</v>
      </c>
      <c r="P347" s="1" t="str">
        <f>IF(Correlation!P347="","@9999","@"&amp;Correlation!P347)</f>
        <v>@9999</v>
      </c>
      <c r="Q347" s="1" t="str">
        <f>IF(Correlation!Q347="","@9999","@"&amp;Correlation!Q347)</f>
        <v>@9999</v>
      </c>
      <c r="R347" s="1" t="str">
        <f>IF(Correlation!R347="","@9999","@"&amp;Correlation!R347)</f>
        <v>@9999</v>
      </c>
    </row>
    <row r="348" spans="1:18">
      <c r="A348" s="1" t="str">
        <f>IF(Correlation!A348="","@9999","@"&amp;Correlation!A348)</f>
        <v>@F</v>
      </c>
      <c r="B348" s="1" t="str">
        <f>IF(Correlation!B348="","@9999","@"&amp;Correlation!B348)</f>
        <v>@01b</v>
      </c>
      <c r="C348" s="1" t="str">
        <f>IF(Correlation!C348="","@9999","@"&amp;Correlation!C348)</f>
        <v>@5.1</v>
      </c>
      <c r="D348" s="1" t="str">
        <f>IF(Correlation!D348="","@9999","@"&amp;Correlation!D348)</f>
        <v>@2107.7</v>
      </c>
      <c r="E348" s="1" t="str">
        <f>IF(Correlation!E348="","@9999","@"&amp;Correlation!E348)</f>
        <v>@04</v>
      </c>
      <c r="F348" s="1" t="str">
        <f>IF(Correlation!F348="","@9999","@"&amp;Correlation!F348)</f>
        <v>@37.4</v>
      </c>
      <c r="G348" s="1" t="str">
        <f>IF(Correlation!G348="","@9999","@"&amp;Correlation!G348)</f>
        <v>@2100</v>
      </c>
      <c r="H348" s="1" t="str">
        <f>IF(Correlation!H348="","@9999","@"&amp;Correlation!H348)</f>
        <v>@9999</v>
      </c>
      <c r="I348" s="1" t="str">
        <f>IF(Correlation!I348="","@9999","@"&amp;Correlation!I348)</f>
        <v>@9999</v>
      </c>
      <c r="J348" s="1" t="str">
        <f>IF(Correlation!J348="","@9999","@"&amp;Correlation!J348)</f>
        <v>@9999</v>
      </c>
      <c r="K348" s="1" t="str">
        <f>IF(Correlation!K348="","@9999","@"&amp;Correlation!K348)</f>
        <v>@9999</v>
      </c>
      <c r="L348" s="1" t="str">
        <f>IF(Correlation!L348="","@9999","@"&amp;Correlation!L348)</f>
        <v>@9999</v>
      </c>
      <c r="M348" s="1" t="str">
        <f>IF(Correlation!M348="","@9999","@"&amp;Correlation!M348)</f>
        <v>@9999</v>
      </c>
      <c r="N348" s="1" t="str">
        <f>IF(Correlation!N348="","@9999","@"&amp;Correlation!N348)</f>
        <v>@2204.5</v>
      </c>
      <c r="O348" s="1" t="str">
        <f>IF(Correlation!O348="","@9999","@"&amp;Correlation!O348)</f>
        <v>@9999</v>
      </c>
      <c r="P348" s="1" t="str">
        <f>IF(Correlation!P348="","@9999","@"&amp;Correlation!P348)</f>
        <v>@9999</v>
      </c>
      <c r="Q348" s="1" t="str">
        <f>IF(Correlation!Q348="","@9999","@"&amp;Correlation!Q348)</f>
        <v>@9999</v>
      </c>
      <c r="R348" s="1" t="str">
        <f>IF(Correlation!R348="","@9999","@"&amp;Correlation!R348)</f>
        <v>@9999</v>
      </c>
    </row>
    <row r="349" spans="1:18">
      <c r="A349" s="1" t="str">
        <f>IF(Correlation!A349="","@9999","@"&amp;Correlation!A349)</f>
        <v>@K-048</v>
      </c>
      <c r="B349" s="1" t="str">
        <f>IF(Correlation!B349="","@9999","@"&amp;Correlation!B349)</f>
        <v>@02</v>
      </c>
      <c r="C349" s="1" t="str">
        <f>IF(Correlation!C349="","@9999","@"&amp;Correlation!C349)</f>
        <v>@15.2</v>
      </c>
      <c r="D349" s="1" t="str">
        <f>IF(Correlation!D349="","@9999","@"&amp;Correlation!D349)</f>
        <v>@2117.8</v>
      </c>
      <c r="E349" s="1" t="str">
        <f>IF(Correlation!E349="","@9999","@"&amp;Correlation!E349)</f>
        <v>@05</v>
      </c>
      <c r="F349" s="1" t="str">
        <f>IF(Correlation!F349="","@9999","@"&amp;Correlation!F349)</f>
        <v>@49.7</v>
      </c>
      <c r="G349" s="1" t="str">
        <f>IF(Correlation!G349="","@9999","@"&amp;Correlation!G349)</f>
        <v>@2112.3</v>
      </c>
      <c r="H349" s="1" t="str">
        <f>IF(Correlation!H349="","@9999","@"&amp;Correlation!H349)</f>
        <v>@9999</v>
      </c>
      <c r="I349" s="1" t="str">
        <f>IF(Correlation!I349="","@9999","@"&amp;Correlation!I349)</f>
        <v>@9999</v>
      </c>
      <c r="J349" s="1" t="str">
        <f>IF(Correlation!J349="","@9999","@"&amp;Correlation!J349)</f>
        <v>@9999</v>
      </c>
      <c r="K349" s="1" t="str">
        <f>IF(Correlation!K349="","@9999","@"&amp;Correlation!K349)</f>
        <v>@9999</v>
      </c>
      <c r="L349" s="1" t="str">
        <f>IF(Correlation!L349="","@9999","@"&amp;Correlation!L349)</f>
        <v>@9999</v>
      </c>
      <c r="M349" s="1" t="str">
        <f>IF(Correlation!M349="","@9999","@"&amp;Correlation!M349)</f>
        <v>@9999</v>
      </c>
      <c r="N349" s="1" t="str">
        <f>IF(Correlation!N349="","@9999","@"&amp;Correlation!N349)</f>
        <v>@2216.8</v>
      </c>
      <c r="O349" s="1" t="str">
        <f>IF(Correlation!O349="","@9999","@"&amp;Correlation!O349)</f>
        <v>@B</v>
      </c>
      <c r="P349" s="1" t="str">
        <f>IF(Correlation!P349="","@9999","@"&amp;Correlation!P349)</f>
        <v>@11</v>
      </c>
      <c r="Q349" s="1" t="str">
        <f>IF(Correlation!Q349="","@9999","@"&amp;Correlation!Q349)</f>
        <v>@93.9</v>
      </c>
      <c r="R349" s="1" t="str">
        <f>IF(Correlation!R349="","@9999","@"&amp;Correlation!R349)</f>
        <v>@B-11-04c</v>
      </c>
    </row>
    <row r="350" spans="1:18">
      <c r="A350" s="1" t="str">
        <f>IF(Correlation!A350="","@9999","@"&amp;Correlation!A350)</f>
        <v>@E</v>
      </c>
      <c r="B350" s="1" t="str">
        <f>IF(Correlation!B350="","@9999","@"&amp;Correlation!B350)</f>
        <v>@03</v>
      </c>
      <c r="C350" s="1" t="str">
        <f>IF(Correlation!C350="","@9999","@"&amp;Correlation!C350)</f>
        <v>@20.8</v>
      </c>
      <c r="D350" s="1" t="str">
        <f>IF(Correlation!D350="","@9999","@"&amp;Correlation!D350)</f>
        <v>@2123.4</v>
      </c>
      <c r="E350" s="1" t="str">
        <f>IF(Correlation!E350="","@9999","@"&amp;Correlation!E350)</f>
        <v>@9999</v>
      </c>
      <c r="F350" s="1" t="str">
        <f>IF(Correlation!F350="","@9999","@"&amp;Correlation!F350)</f>
        <v>@9999</v>
      </c>
      <c r="G350" s="1" t="str">
        <f>IF(Correlation!G350="","@9999","@"&amp;Correlation!G350)</f>
        <v>@9999</v>
      </c>
      <c r="H350" s="1" t="str">
        <f>IF(Correlation!H350="","@9999","@"&amp;Correlation!H350)</f>
        <v>@9999</v>
      </c>
      <c r="I350" s="1" t="str">
        <f>IF(Correlation!I350="","@9999","@"&amp;Correlation!I350)</f>
        <v>@9999</v>
      </c>
      <c r="J350" s="1" t="str">
        <f>IF(Correlation!J350="","@9999","@"&amp;Correlation!J350)</f>
        <v>@9999</v>
      </c>
      <c r="K350" s="1" t="str">
        <f>IF(Correlation!K350="","@9999","@"&amp;Correlation!K350)</f>
        <v>@9999</v>
      </c>
      <c r="L350" s="1" t="str">
        <f>IF(Correlation!L350="","@9999","@"&amp;Correlation!L350)</f>
        <v>@9999</v>
      </c>
      <c r="M350" s="1" t="str">
        <f>IF(Correlation!M350="","@9999","@"&amp;Correlation!M350)</f>
        <v>@9999</v>
      </c>
      <c r="N350" s="1" t="str">
        <f>IF(Correlation!N350="","@9999","@"&amp;Correlation!N350)</f>
        <v>@2222.4</v>
      </c>
      <c r="O350" s="1" t="str">
        <f>IF(Correlation!O350="","@9999","@"&amp;Correlation!O350)</f>
        <v>@9999</v>
      </c>
      <c r="P350" s="1" t="str">
        <f>IF(Correlation!P350="","@9999","@"&amp;Correlation!P350)</f>
        <v>@9999</v>
      </c>
      <c r="Q350" s="1" t="str">
        <f>IF(Correlation!Q350="","@9999","@"&amp;Correlation!Q350)</f>
        <v>@9999</v>
      </c>
      <c r="R350" s="1" t="str">
        <f>IF(Correlation!R350="","@9999","@"&amp;Correlation!R350)</f>
        <v>@9999</v>
      </c>
    </row>
    <row r="351" spans="1:18">
      <c r="A351" s="1" t="str">
        <f>IF(Correlation!A351="","@9999","@"&amp;Correlation!A351)</f>
        <v>@E</v>
      </c>
      <c r="B351" s="1" t="str">
        <f>IF(Correlation!B351="","@9999","@"&amp;Correlation!B351)</f>
        <v>@04</v>
      </c>
      <c r="C351" s="1" t="str">
        <f>IF(Correlation!C351="","@9999","@"&amp;Correlation!C351)</f>
        <v>@24.5</v>
      </c>
      <c r="D351" s="1" t="str">
        <f>IF(Correlation!D351="","@9999","@"&amp;Correlation!D351)</f>
        <v>@2127.1</v>
      </c>
      <c r="E351" s="1" t="str">
        <f>IF(Correlation!E351="","@9999","@"&amp;Correlation!E351)</f>
        <v>@9999</v>
      </c>
      <c r="F351" s="1" t="str">
        <f>IF(Correlation!F351="","@9999","@"&amp;Correlation!F351)</f>
        <v>@9999</v>
      </c>
      <c r="G351" s="1" t="str">
        <f>IF(Correlation!G351="","@9999","@"&amp;Correlation!G351)</f>
        <v>@9999</v>
      </c>
      <c r="H351" s="1" t="str">
        <f>IF(Correlation!H351="","@9999","@"&amp;Correlation!H351)</f>
        <v>@9999</v>
      </c>
      <c r="I351" s="1" t="str">
        <f>IF(Correlation!I351="","@9999","@"&amp;Correlation!I351)</f>
        <v>@9999</v>
      </c>
      <c r="J351" s="1" t="str">
        <f>IF(Correlation!J351="","@9999","@"&amp;Correlation!J351)</f>
        <v>@9999</v>
      </c>
      <c r="K351" s="1" t="str">
        <f>IF(Correlation!K351="","@9999","@"&amp;Correlation!K351)</f>
        <v>@9999</v>
      </c>
      <c r="L351" s="1" t="str">
        <f>IF(Correlation!L351="","@9999","@"&amp;Correlation!L351)</f>
        <v>@9999</v>
      </c>
      <c r="M351" s="1" t="str">
        <f>IF(Correlation!M351="","@9999","@"&amp;Correlation!M351)</f>
        <v>@9999</v>
      </c>
      <c r="N351" s="1" t="str">
        <f>IF(Correlation!N351="","@9999","@"&amp;Correlation!N351)</f>
        <v>@2226.1</v>
      </c>
      <c r="O351" s="1" t="str">
        <f>IF(Correlation!O351="","@9999","@"&amp;Correlation!O351)</f>
        <v>@9999</v>
      </c>
      <c r="P351" s="1" t="str">
        <f>IF(Correlation!P351="","@9999","@"&amp;Correlation!P351)</f>
        <v>@9999</v>
      </c>
      <c r="Q351" s="1" t="str">
        <f>IF(Correlation!Q351="","@9999","@"&amp;Correlation!Q351)</f>
        <v>@9999</v>
      </c>
      <c r="R351" s="1" t="str">
        <f>IF(Correlation!R351="","@9999","@"&amp;Correlation!R351)</f>
        <v>@9999</v>
      </c>
    </row>
    <row r="352" spans="1:18">
      <c r="A352" s="1" t="str">
        <f>IF(Correlation!A352="","@9999","@"&amp;Correlation!A352)</f>
        <v>@E</v>
      </c>
      <c r="B352" s="1" t="str">
        <f>IF(Correlation!B352="","@9999","@"&amp;Correlation!B352)</f>
        <v>@05 from</v>
      </c>
      <c r="C352" s="1" t="str">
        <f>IF(Correlation!C352="","@9999","@"&amp;Correlation!C352)</f>
        <v>@28.2</v>
      </c>
      <c r="D352" s="1" t="str">
        <f>IF(Correlation!D352="","@9999","@"&amp;Correlation!D352)</f>
        <v>@2130.8</v>
      </c>
      <c r="E352" s="1" t="str">
        <f>IF(Correlation!E352="","@9999","@"&amp;Correlation!E352)</f>
        <v>@06 from</v>
      </c>
      <c r="F352" s="1" t="str">
        <f>IF(Correlation!F352="","@9999","@"&amp;Correlation!F352)</f>
        <v>@63.1</v>
      </c>
      <c r="G352" s="1" t="str">
        <f>IF(Correlation!G352="","@9999","@"&amp;Correlation!G352)</f>
        <v>@2125.7</v>
      </c>
      <c r="H352" s="1" t="str">
        <f>IF(Correlation!H352="","@9999","@"&amp;Correlation!H352)</f>
        <v>@9999</v>
      </c>
      <c r="I352" s="1" t="str">
        <f>IF(Correlation!I352="","@9999","@"&amp;Correlation!I352)</f>
        <v>@9999</v>
      </c>
      <c r="J352" s="1" t="str">
        <f>IF(Correlation!J352="","@9999","@"&amp;Correlation!J352)</f>
        <v>@9999</v>
      </c>
      <c r="K352" s="1" t="str">
        <f>IF(Correlation!K352="","@9999","@"&amp;Correlation!K352)</f>
        <v>@9999</v>
      </c>
      <c r="L352" s="1" t="str">
        <f>IF(Correlation!L352="","@9999","@"&amp;Correlation!L352)</f>
        <v>@9999</v>
      </c>
      <c r="M352" s="1" t="str">
        <f>IF(Correlation!M352="","@9999","@"&amp;Correlation!M352)</f>
        <v>@9999</v>
      </c>
      <c r="N352" s="1" t="str">
        <f>IF(Correlation!N352="","@9999","@"&amp;Correlation!N352)</f>
        <v>@2229.8</v>
      </c>
      <c r="O352" s="1" t="str">
        <f>IF(Correlation!O352="","@9999","@"&amp;Correlation!O352)</f>
        <v>@9999</v>
      </c>
      <c r="P352" s="1" t="str">
        <f>IF(Correlation!P352="","@9999","@"&amp;Correlation!P352)</f>
        <v>@9999</v>
      </c>
      <c r="Q352" s="1" t="str">
        <f>IF(Correlation!Q352="","@9999","@"&amp;Correlation!Q352)</f>
        <v>@9999</v>
      </c>
      <c r="R352" s="1" t="str">
        <f>IF(Correlation!R352="","@9999","@"&amp;Correlation!R352)</f>
        <v>@9999</v>
      </c>
    </row>
    <row r="353" spans="1:18">
      <c r="A353" s="1" t="str">
        <f>IF(Correlation!A353="","@9999","@"&amp;Correlation!A353)</f>
        <v>@E</v>
      </c>
      <c r="B353" s="1" t="str">
        <f>IF(Correlation!B353="","@9999","@"&amp;Correlation!B353)</f>
        <v>@05 to</v>
      </c>
      <c r="C353" s="1" t="str">
        <f>IF(Correlation!C353="","@9999","@"&amp;Correlation!C353)</f>
        <v>@31.5</v>
      </c>
      <c r="D353" s="1" t="str">
        <f>IF(Correlation!D353="","@9999","@"&amp;Correlation!D353)</f>
        <v>@2134.1</v>
      </c>
      <c r="E353" s="1" t="str">
        <f>IF(Correlation!E353="","@9999","@"&amp;Correlation!E353)</f>
        <v>@06 to</v>
      </c>
      <c r="F353" s="1" t="str">
        <f>IF(Correlation!F353="","@9999","@"&amp;Correlation!F353)</f>
        <v>@67</v>
      </c>
      <c r="G353" s="1" t="str">
        <f>IF(Correlation!G353="","@9999","@"&amp;Correlation!G353)</f>
        <v>@2129.6</v>
      </c>
      <c r="H353" s="1" t="str">
        <f>IF(Correlation!H353="","@9999","@"&amp;Correlation!H353)</f>
        <v>@9999</v>
      </c>
      <c r="I353" s="1" t="str">
        <f>IF(Correlation!I353="","@9999","@"&amp;Correlation!I353)</f>
        <v>@9999</v>
      </c>
      <c r="J353" s="1" t="str">
        <f>IF(Correlation!J353="","@9999","@"&amp;Correlation!J353)</f>
        <v>@9999</v>
      </c>
      <c r="K353" s="1" t="str">
        <f>IF(Correlation!K353="","@9999","@"&amp;Correlation!K353)</f>
        <v>@9999</v>
      </c>
      <c r="L353" s="1" t="str">
        <f>IF(Correlation!L353="","@9999","@"&amp;Correlation!L353)</f>
        <v>@9999</v>
      </c>
      <c r="M353" s="1" t="str">
        <f>IF(Correlation!M353="","@9999","@"&amp;Correlation!M353)</f>
        <v>@9999</v>
      </c>
      <c r="N353" s="1" t="str">
        <f>IF(Correlation!N353="","@9999","@"&amp;Correlation!N353)</f>
        <v>@2233.1</v>
      </c>
      <c r="O353" s="1" t="str">
        <f>IF(Correlation!O353="","@9999","@"&amp;Correlation!O353)</f>
        <v>@B</v>
      </c>
      <c r="P353" s="1" t="str">
        <f>IF(Correlation!P353="","@9999","@"&amp;Correlation!P353)</f>
        <v>@11</v>
      </c>
      <c r="Q353" s="1" t="str">
        <f>IF(Correlation!Q353="","@9999","@"&amp;Correlation!Q353)</f>
        <v>@114.9</v>
      </c>
      <c r="R353" s="1" t="str">
        <f>IF(Correlation!R353="","@9999","@"&amp;Correlation!R353)</f>
        <v>@B-11-05 to</v>
      </c>
    </row>
    <row r="354" spans="1:18">
      <c r="A354" s="1" t="str">
        <f>IF(Correlation!A354="","@9999","@"&amp;Correlation!A354)</f>
        <v>@E</v>
      </c>
      <c r="B354" s="1" t="str">
        <f>IF(Correlation!B354="","@9999","@"&amp;Correlation!B354)</f>
        <v>@06</v>
      </c>
      <c r="C354" s="1" t="str">
        <f>IF(Correlation!C354="","@9999","@"&amp;Correlation!C354)</f>
        <v>@42.9</v>
      </c>
      <c r="D354" s="1" t="str">
        <f>IF(Correlation!D354="","@9999","@"&amp;Correlation!D354)</f>
        <v>@2145.5</v>
      </c>
      <c r="E354" s="1" t="str">
        <f>IF(Correlation!E354="","@9999","@"&amp;Correlation!E354)</f>
        <v>@07</v>
      </c>
      <c r="F354" s="1" t="str">
        <f>IF(Correlation!F354="","@9999","@"&amp;Correlation!F354)</f>
        <v>@79.3</v>
      </c>
      <c r="G354" s="1" t="str">
        <f>IF(Correlation!G354="","@9999","@"&amp;Correlation!G354)</f>
        <v>@2141.9</v>
      </c>
      <c r="H354" s="1" t="str">
        <f>IF(Correlation!H354="","@9999","@"&amp;Correlation!H354)</f>
        <v>@9999</v>
      </c>
      <c r="I354" s="1" t="str">
        <f>IF(Correlation!I354="","@9999","@"&amp;Correlation!I354)</f>
        <v>@9999</v>
      </c>
      <c r="J354" s="1" t="str">
        <f>IF(Correlation!J354="","@9999","@"&amp;Correlation!J354)</f>
        <v>@9999</v>
      </c>
      <c r="K354" s="1" t="str">
        <f>IF(Correlation!K354="","@9999","@"&amp;Correlation!K354)</f>
        <v>@9999</v>
      </c>
      <c r="L354" s="1" t="str">
        <f>IF(Correlation!L354="","@9999","@"&amp;Correlation!L354)</f>
        <v>@9999</v>
      </c>
      <c r="M354" s="1" t="str">
        <f>IF(Correlation!M354="","@9999","@"&amp;Correlation!M354)</f>
        <v>@9999</v>
      </c>
      <c r="N354" s="1" t="str">
        <f>IF(Correlation!N354="","@9999","@"&amp;Correlation!N354)</f>
        <v>@2244.5</v>
      </c>
      <c r="O354" s="1" t="str">
        <f>IF(Correlation!O354="","@9999","@"&amp;Correlation!O354)</f>
        <v>@B</v>
      </c>
      <c r="P354" s="1" t="str">
        <f>IF(Correlation!P354="","@9999","@"&amp;Correlation!P354)</f>
        <v>@11</v>
      </c>
      <c r="Q354" s="1" t="str">
        <f>IF(Correlation!Q354="","@9999","@"&amp;Correlation!Q354)</f>
        <v>@126.6</v>
      </c>
      <c r="R354" s="1" t="str">
        <f>IF(Correlation!R354="","@9999","@"&amp;Correlation!R354)</f>
        <v>@B-11-06a</v>
      </c>
    </row>
    <row r="355" spans="1:18">
      <c r="A355" s="1" t="str">
        <f>IF(Correlation!A355="","@9999","@"&amp;Correlation!A355)</f>
        <v>@E</v>
      </c>
      <c r="B355" s="1" t="str">
        <f>IF(Correlation!B355="","@9999","@"&amp;Correlation!B355)</f>
        <v>@07 from</v>
      </c>
      <c r="C355" s="1" t="str">
        <f>IF(Correlation!C355="","@9999","@"&amp;Correlation!C355)</f>
        <v>@45.4</v>
      </c>
      <c r="D355" s="1" t="str">
        <f>IF(Correlation!D355="","@9999","@"&amp;Correlation!D355)</f>
        <v>@2148</v>
      </c>
      <c r="E355" s="1" t="str">
        <f>IF(Correlation!E355="","@9999","@"&amp;Correlation!E355)</f>
        <v>@9999</v>
      </c>
      <c r="F355" s="1" t="str">
        <f>IF(Correlation!F355="","@9999","@"&amp;Correlation!F355)</f>
        <v>@9999</v>
      </c>
      <c r="G355" s="1" t="str">
        <f>IF(Correlation!G355="","@9999","@"&amp;Correlation!G355)</f>
        <v>@9999</v>
      </c>
      <c r="H355" s="1" t="str">
        <f>IF(Correlation!H355="","@9999","@"&amp;Correlation!H355)</f>
        <v>@9999</v>
      </c>
      <c r="I355" s="1" t="str">
        <f>IF(Correlation!I355="","@9999","@"&amp;Correlation!I355)</f>
        <v>@9999</v>
      </c>
      <c r="J355" s="1" t="str">
        <f>IF(Correlation!J355="","@9999","@"&amp;Correlation!J355)</f>
        <v>@9999</v>
      </c>
      <c r="K355" s="1" t="str">
        <f>IF(Correlation!K355="","@9999","@"&amp;Correlation!K355)</f>
        <v>@9999</v>
      </c>
      <c r="L355" s="1" t="str">
        <f>IF(Correlation!L355="","@9999","@"&amp;Correlation!L355)</f>
        <v>@9999</v>
      </c>
      <c r="M355" s="1" t="str">
        <f>IF(Correlation!M355="","@9999","@"&amp;Correlation!M355)</f>
        <v>@9999</v>
      </c>
      <c r="N355" s="1" t="str">
        <f>IF(Correlation!N355="","@9999","@"&amp;Correlation!N355)</f>
        <v>@2247</v>
      </c>
      <c r="O355" s="1" t="str">
        <f>IF(Correlation!O355="","@9999","@"&amp;Correlation!O355)</f>
        <v>@9999</v>
      </c>
      <c r="P355" s="1" t="str">
        <f>IF(Correlation!P355="","@9999","@"&amp;Correlation!P355)</f>
        <v>@9999</v>
      </c>
      <c r="Q355" s="1" t="str">
        <f>IF(Correlation!Q355="","@9999","@"&amp;Correlation!Q355)</f>
        <v>@9999</v>
      </c>
      <c r="R355" s="1" t="str">
        <f>IF(Correlation!R355="","@9999","@"&amp;Correlation!R355)</f>
        <v>@9999</v>
      </c>
    </row>
    <row r="356" spans="1:18">
      <c r="A356" s="1" t="str">
        <f>IF(Correlation!A356="","@9999","@"&amp;Correlation!A356)</f>
        <v>@E</v>
      </c>
      <c r="B356" s="1" t="str">
        <f>IF(Correlation!B356="","@9999","@"&amp;Correlation!B356)</f>
        <v>@07 to</v>
      </c>
      <c r="C356" s="1" t="str">
        <f>IF(Correlation!C356="","@9999","@"&amp;Correlation!C356)</f>
        <v>@48.6</v>
      </c>
      <c r="D356" s="1" t="str">
        <f>IF(Correlation!D356="","@9999","@"&amp;Correlation!D356)</f>
        <v>@2151.2</v>
      </c>
      <c r="E356" s="1" t="str">
        <f>IF(Correlation!E356="","@9999","@"&amp;Correlation!E356)</f>
        <v>@9999</v>
      </c>
      <c r="F356" s="1" t="str">
        <f>IF(Correlation!F356="","@9999","@"&amp;Correlation!F356)</f>
        <v>@9999</v>
      </c>
      <c r="G356" s="1" t="str">
        <f>IF(Correlation!G356="","@9999","@"&amp;Correlation!G356)</f>
        <v>@9999</v>
      </c>
      <c r="H356" s="1" t="str">
        <f>IF(Correlation!H356="","@9999","@"&amp;Correlation!H356)</f>
        <v>@9999</v>
      </c>
      <c r="I356" s="1" t="str">
        <f>IF(Correlation!I356="","@9999","@"&amp;Correlation!I356)</f>
        <v>@9999</v>
      </c>
      <c r="J356" s="1" t="str">
        <f>IF(Correlation!J356="","@9999","@"&amp;Correlation!J356)</f>
        <v>@9999</v>
      </c>
      <c r="K356" s="1" t="str">
        <f>IF(Correlation!K356="","@9999","@"&amp;Correlation!K356)</f>
        <v>@9999</v>
      </c>
      <c r="L356" s="1" t="str">
        <f>IF(Correlation!L356="","@9999","@"&amp;Correlation!L356)</f>
        <v>@9999</v>
      </c>
      <c r="M356" s="1" t="str">
        <f>IF(Correlation!M356="","@9999","@"&amp;Correlation!M356)</f>
        <v>@9999</v>
      </c>
      <c r="N356" s="1" t="str">
        <f>IF(Correlation!N356="","@9999","@"&amp;Correlation!N356)</f>
        <v>@2250.2</v>
      </c>
      <c r="O356" s="1" t="str">
        <f>IF(Correlation!O356="","@9999","@"&amp;Correlation!O356)</f>
        <v>@9999</v>
      </c>
      <c r="P356" s="1" t="str">
        <f>IF(Correlation!P356="","@9999","@"&amp;Correlation!P356)</f>
        <v>@9999</v>
      </c>
      <c r="Q356" s="1" t="str">
        <f>IF(Correlation!Q356="","@9999","@"&amp;Correlation!Q356)</f>
        <v>@9999</v>
      </c>
      <c r="R356" s="1" t="str">
        <f>IF(Correlation!R356="","@9999","@"&amp;Correlation!R356)</f>
        <v>@9999</v>
      </c>
    </row>
    <row r="357" spans="1:18">
      <c r="A357" s="1" t="str">
        <f>IF(Correlation!A357="","@9999","@"&amp;Correlation!A357)</f>
        <v>@E</v>
      </c>
      <c r="B357" s="1" t="str">
        <f>IF(Correlation!B357="","@9999","@"&amp;Correlation!B357)</f>
        <v>@08</v>
      </c>
      <c r="C357" s="1" t="str">
        <f>IF(Correlation!C357="","@9999","@"&amp;Correlation!C357)</f>
        <v>@59.2</v>
      </c>
      <c r="D357" s="1" t="str">
        <f>IF(Correlation!D357="","@9999","@"&amp;Correlation!D357)</f>
        <v>@2161.8</v>
      </c>
      <c r="E357" s="1" t="str">
        <f>IF(Correlation!E357="","@9999","@"&amp;Correlation!E357)</f>
        <v>@08</v>
      </c>
      <c r="F357" s="1" t="str">
        <f>IF(Correlation!F357="","@9999","@"&amp;Correlation!F357)</f>
        <v>@96.1</v>
      </c>
      <c r="G357" s="1" t="str">
        <f>IF(Correlation!G357="","@9999","@"&amp;Correlation!G357)</f>
        <v>@2158.7</v>
      </c>
      <c r="H357" s="1" t="str">
        <f>IF(Correlation!H357="","@9999","@"&amp;Correlation!H357)</f>
        <v>@9999</v>
      </c>
      <c r="I357" s="1" t="str">
        <f>IF(Correlation!I357="","@9999","@"&amp;Correlation!I357)</f>
        <v>@9999</v>
      </c>
      <c r="J357" s="1" t="str">
        <f>IF(Correlation!J357="","@9999","@"&amp;Correlation!J357)</f>
        <v>@9999</v>
      </c>
      <c r="K357" s="1" t="str">
        <f>IF(Correlation!K357="","@9999","@"&amp;Correlation!K357)</f>
        <v>@9999</v>
      </c>
      <c r="L357" s="1" t="str">
        <f>IF(Correlation!L357="","@9999","@"&amp;Correlation!L357)</f>
        <v>@9999</v>
      </c>
      <c r="M357" s="1" t="str">
        <f>IF(Correlation!M357="","@9999","@"&amp;Correlation!M357)</f>
        <v>@9999</v>
      </c>
      <c r="N357" s="1" t="str">
        <f>IF(Correlation!N357="","@9999","@"&amp;Correlation!N357)</f>
        <v>@2260.8</v>
      </c>
      <c r="O357" s="1" t="str">
        <f>IF(Correlation!O357="","@9999","@"&amp;Correlation!O357)</f>
        <v>@9999</v>
      </c>
      <c r="P357" s="1" t="str">
        <f>IF(Correlation!P357="","@9999","@"&amp;Correlation!P357)</f>
        <v>@9999</v>
      </c>
      <c r="Q357" s="1" t="str">
        <f>IF(Correlation!Q357="","@9999","@"&amp;Correlation!Q357)</f>
        <v>@9999</v>
      </c>
      <c r="R357" s="1" t="str">
        <f>IF(Correlation!R357="","@9999","@"&amp;Correlation!R357)</f>
        <v>@9999</v>
      </c>
    </row>
    <row r="358" spans="1:18">
      <c r="A358" s="1" t="str">
        <f>IF(Correlation!A358="","@9999","@"&amp;Correlation!A358)</f>
        <v>@E</v>
      </c>
      <c r="B358" s="1" t="str">
        <f>IF(Correlation!B358="","@9999","@"&amp;Correlation!B358)</f>
        <v>@9999</v>
      </c>
      <c r="C358" s="1" t="str">
        <f>IF(Correlation!C358="","@9999","@"&amp;Correlation!C358)</f>
        <v>@9999</v>
      </c>
      <c r="D358" s="1" t="str">
        <f>IF(Correlation!D358="","@9999","@"&amp;Correlation!D358)</f>
        <v>@9999</v>
      </c>
      <c r="E358" s="1" t="str">
        <f>IF(Correlation!E358="","@9999","@"&amp;Correlation!E358)</f>
        <v>@F-23 bottom</v>
      </c>
      <c r="F358" s="1" t="str">
        <f>IF(Correlation!F358="","@9999","@"&amp;Correlation!F358)</f>
        <v>@97.4</v>
      </c>
      <c r="G358" s="1" t="str">
        <f>IF(Correlation!G358="","@9999","@"&amp;Correlation!G358)</f>
        <v>@2160</v>
      </c>
      <c r="H358" s="1" t="str">
        <f>IF(Correlation!H358="","@9999","@"&amp;Correlation!H358)</f>
        <v>@9999</v>
      </c>
      <c r="I358" s="1" t="str">
        <f>IF(Correlation!I358="","@9999","@"&amp;Correlation!I358)</f>
        <v>@9999</v>
      </c>
      <c r="J358" s="1" t="str">
        <f>IF(Correlation!J358="","@9999","@"&amp;Correlation!J358)</f>
        <v>@9999</v>
      </c>
      <c r="K358" s="1" t="str">
        <f>IF(Correlation!K358="","@9999","@"&amp;Correlation!K358)</f>
        <v>@9999</v>
      </c>
      <c r="L358" s="1" t="str">
        <f>IF(Correlation!L358="","@9999","@"&amp;Correlation!L358)</f>
        <v>@9999</v>
      </c>
      <c r="M358" s="1" t="str">
        <f>IF(Correlation!M358="","@9999","@"&amp;Correlation!M358)</f>
        <v>@9999</v>
      </c>
      <c r="N358" s="1" t="str">
        <f>IF(Correlation!N358="","@9999","@"&amp;Correlation!N358)</f>
        <v>@9999</v>
      </c>
      <c r="O358" s="1" t="str">
        <f>IF(Correlation!O358="","@9999","@"&amp;Correlation!O358)</f>
        <v>@9999</v>
      </c>
      <c r="P358" s="1" t="str">
        <f>IF(Correlation!P358="","@9999","@"&amp;Correlation!P358)</f>
        <v>@9999</v>
      </c>
      <c r="Q358" s="1" t="str">
        <f>IF(Correlation!Q358="","@9999","@"&amp;Correlation!Q358)</f>
        <v>@9999</v>
      </c>
      <c r="R358" s="1" t="str">
        <f>IF(Correlation!R358="","@9999","@"&amp;Correlation!R358)</f>
        <v>@9999</v>
      </c>
    </row>
    <row r="359" spans="1:18">
      <c r="A359" s="1" t="str">
        <f>IF(Correlation!A359="","@9999","@"&amp;Correlation!A359)</f>
        <v>@E</v>
      </c>
      <c r="B359" s="1" t="str">
        <f>IF(Correlation!B359="","@9999","@"&amp;Correlation!B359)</f>
        <v>@9999</v>
      </c>
      <c r="C359" s="1" t="str">
        <f>IF(Correlation!C359="","@9999","@"&amp;Correlation!C359)</f>
        <v>@9999</v>
      </c>
      <c r="D359" s="1" t="str">
        <f>IF(Correlation!D359="","@9999","@"&amp;Correlation!D359)</f>
        <v>@9999</v>
      </c>
      <c r="E359" s="1" t="str">
        <f>IF(Correlation!E359="","@9999","@"&amp;Correlation!E359)</f>
        <v>@F-24 top</v>
      </c>
      <c r="F359" s="1" t="str">
        <f>IF(Correlation!F359="","@9999","@"&amp;Correlation!F359)</f>
        <v>@0</v>
      </c>
      <c r="G359" s="1" t="str">
        <f>IF(Correlation!G359="","@9999","@"&amp;Correlation!G359)</f>
        <v>@2163</v>
      </c>
      <c r="H359" s="1" t="str">
        <f>IF(Correlation!H359="","@9999","@"&amp;Correlation!H359)</f>
        <v>@9999</v>
      </c>
      <c r="I359" s="1" t="str">
        <f>IF(Correlation!I359="","@9999","@"&amp;Correlation!I359)</f>
        <v>@9999</v>
      </c>
      <c r="J359" s="1" t="str">
        <f>IF(Correlation!J359="","@9999","@"&amp;Correlation!J359)</f>
        <v>@9999</v>
      </c>
      <c r="K359" s="1" t="str">
        <f>IF(Correlation!K359="","@9999","@"&amp;Correlation!K359)</f>
        <v>@9999</v>
      </c>
      <c r="L359" s="1" t="str">
        <f>IF(Correlation!L359="","@9999","@"&amp;Correlation!L359)</f>
        <v>@9999</v>
      </c>
      <c r="M359" s="1" t="str">
        <f>IF(Correlation!M359="","@9999","@"&amp;Correlation!M359)</f>
        <v>@9999</v>
      </c>
      <c r="N359" s="1" t="str">
        <f>IF(Correlation!N359="","@9999","@"&amp;Correlation!N359)</f>
        <v>@9999</v>
      </c>
      <c r="O359" s="1" t="str">
        <f>IF(Correlation!O359="","@9999","@"&amp;Correlation!O359)</f>
        <v>@9999</v>
      </c>
      <c r="P359" s="1" t="str">
        <f>IF(Correlation!P359="","@9999","@"&amp;Correlation!P359)</f>
        <v>@9999</v>
      </c>
      <c r="Q359" s="1" t="str">
        <f>IF(Correlation!Q359="","@9999","@"&amp;Correlation!Q359)</f>
        <v>@9999</v>
      </c>
      <c r="R359" s="1" t="str">
        <f>IF(Correlation!R359="","@9999","@"&amp;Correlation!R359)</f>
        <v>@9999</v>
      </c>
    </row>
    <row r="360" spans="1:18">
      <c r="A360" s="1" t="str">
        <f>IF(Correlation!A360="","@9999","@"&amp;Correlation!A360)</f>
        <v>@E</v>
      </c>
      <c r="B360" s="1" t="str">
        <f>IF(Correlation!B360="","@9999","@"&amp;Correlation!B360)</f>
        <v>@09</v>
      </c>
      <c r="C360" s="1" t="str">
        <f>IF(Correlation!C360="","@9999","@"&amp;Correlation!C360)</f>
        <v>@67.1</v>
      </c>
      <c r="D360" s="1" t="str">
        <f>IF(Correlation!D360="","@9999","@"&amp;Correlation!D360)</f>
        <v>@2169.7</v>
      </c>
      <c r="E360" s="1" t="str">
        <f>IF(Correlation!E360="","@9999","@"&amp;Correlation!E360)</f>
        <v>@9999</v>
      </c>
      <c r="F360" s="1" t="str">
        <f>IF(Correlation!F360="","@9999","@"&amp;Correlation!F360)</f>
        <v>@9999</v>
      </c>
      <c r="G360" s="1" t="str">
        <f>IF(Correlation!G360="","@9999","@"&amp;Correlation!G360)</f>
        <v>@9999</v>
      </c>
      <c r="H360" s="1" t="str">
        <f>IF(Correlation!H360="","@9999","@"&amp;Correlation!H360)</f>
        <v>@9999</v>
      </c>
      <c r="I360" s="1" t="str">
        <f>IF(Correlation!I360="","@9999","@"&amp;Correlation!I360)</f>
        <v>@9999</v>
      </c>
      <c r="J360" s="1" t="str">
        <f>IF(Correlation!J360="","@9999","@"&amp;Correlation!J360)</f>
        <v>@9999</v>
      </c>
      <c r="K360" s="1" t="str">
        <f>IF(Correlation!K360="","@9999","@"&amp;Correlation!K360)</f>
        <v>@9999</v>
      </c>
      <c r="L360" s="1" t="str">
        <f>IF(Correlation!L360="","@9999","@"&amp;Correlation!L360)</f>
        <v>@9999</v>
      </c>
      <c r="M360" s="1" t="str">
        <f>IF(Correlation!M360="","@9999","@"&amp;Correlation!M360)</f>
        <v>@9999</v>
      </c>
      <c r="N360" s="1" t="str">
        <f>IF(Correlation!N360="","@9999","@"&amp;Correlation!N360)</f>
        <v>@2268.7</v>
      </c>
      <c r="O360" s="1" t="str">
        <f>IF(Correlation!O360="","@9999","@"&amp;Correlation!O360)</f>
        <v>@9999</v>
      </c>
      <c r="P360" s="1" t="str">
        <f>IF(Correlation!P360="","@9999","@"&amp;Correlation!P360)</f>
        <v>@9999</v>
      </c>
      <c r="Q360" s="1" t="str">
        <f>IF(Correlation!Q360="","@9999","@"&amp;Correlation!Q360)</f>
        <v>@9999</v>
      </c>
      <c r="R360" s="1" t="str">
        <f>IF(Correlation!R360="","@9999","@"&amp;Correlation!R360)</f>
        <v>@9999</v>
      </c>
    </row>
    <row r="361" spans="1:18">
      <c r="A361" s="1" t="str">
        <f>IF(Correlation!A361="","@9999","@"&amp;Correlation!A361)</f>
        <v>@K-049</v>
      </c>
      <c r="B361" s="1" t="str">
        <f>IF(Correlation!B361="","@9999","@"&amp;Correlation!B361)</f>
        <v>@10</v>
      </c>
      <c r="C361" s="1" t="str">
        <f>IF(Correlation!C361="","@9999","@"&amp;Correlation!C361)</f>
        <v>@72.8</v>
      </c>
      <c r="D361" s="1" t="str">
        <f>IF(Correlation!D361="","@9999","@"&amp;Correlation!D361)</f>
        <v>@2175.4</v>
      </c>
      <c r="E361" s="1" t="str">
        <f>IF(Correlation!E361="","@9999","@"&amp;Correlation!E361)</f>
        <v>@01</v>
      </c>
      <c r="F361" s="1" t="str">
        <f>IF(Correlation!F361="","@9999","@"&amp;Correlation!F361)</f>
        <v>@6.9</v>
      </c>
      <c r="G361" s="1" t="str">
        <f>IF(Correlation!G361="","@9999","@"&amp;Correlation!G361)</f>
        <v>@2169.9</v>
      </c>
      <c r="H361" s="1" t="str">
        <f>IF(Correlation!H361="","@9999","@"&amp;Correlation!H361)</f>
        <v>@9999</v>
      </c>
      <c r="I361" s="1" t="str">
        <f>IF(Correlation!I361="","@9999","@"&amp;Correlation!I361)</f>
        <v>@9999</v>
      </c>
      <c r="J361" s="1" t="str">
        <f>IF(Correlation!J361="","@9999","@"&amp;Correlation!J361)</f>
        <v>@9999</v>
      </c>
      <c r="K361" s="1" t="str">
        <f>IF(Correlation!K361="","@9999","@"&amp;Correlation!K361)</f>
        <v>@9999</v>
      </c>
      <c r="L361" s="1" t="str">
        <f>IF(Correlation!L361="","@9999","@"&amp;Correlation!L361)</f>
        <v>@9999</v>
      </c>
      <c r="M361" s="1" t="str">
        <f>IF(Correlation!M361="","@9999","@"&amp;Correlation!M361)</f>
        <v>@9999</v>
      </c>
      <c r="N361" s="1" t="str">
        <f>IF(Correlation!N361="","@9999","@"&amp;Correlation!N361)</f>
        <v>@2274.4</v>
      </c>
      <c r="O361" s="1" t="str">
        <f>IF(Correlation!O361="","@9999","@"&amp;Correlation!O361)</f>
        <v>@B</v>
      </c>
      <c r="P361" s="1" t="str">
        <f>IF(Correlation!P361="","@9999","@"&amp;Correlation!P361)</f>
        <v>@11</v>
      </c>
      <c r="Q361" s="1" t="str">
        <f>IF(Correlation!Q361="","@9999","@"&amp;Correlation!Q361)</f>
        <v>@156.1</v>
      </c>
      <c r="R361" s="1" t="str">
        <f>IF(Correlation!R361="","@9999","@"&amp;Correlation!R361)</f>
        <v>@B-11-a</v>
      </c>
    </row>
    <row r="362" spans="1:18">
      <c r="A362" s="1" t="str">
        <f>IF(Correlation!A362="","@9999","@"&amp;Correlation!A362)</f>
        <v>@F</v>
      </c>
      <c r="B362" s="1" t="str">
        <f>IF(Correlation!B362="","@9999","@"&amp;Correlation!B362)</f>
        <v>@11a</v>
      </c>
      <c r="C362" s="1" t="str">
        <f>IF(Correlation!C362="","@9999","@"&amp;Correlation!C362)</f>
        <v>@82.1</v>
      </c>
      <c r="D362" s="1" t="str">
        <f>IF(Correlation!D362="","@9999","@"&amp;Correlation!D362)</f>
        <v>@2184.7</v>
      </c>
      <c r="E362" s="1" t="str">
        <f>IF(Correlation!E362="","@9999","@"&amp;Correlation!E362)</f>
        <v>@9999</v>
      </c>
      <c r="F362" s="1" t="str">
        <f>IF(Correlation!F362="","@9999","@"&amp;Correlation!F362)</f>
        <v>@9999</v>
      </c>
      <c r="G362" s="1" t="str">
        <f>IF(Correlation!G362="","@9999","@"&amp;Correlation!G362)</f>
        <v>@9999</v>
      </c>
      <c r="H362" s="1" t="str">
        <f>IF(Correlation!H362="","@9999","@"&amp;Correlation!H362)</f>
        <v>@9999</v>
      </c>
      <c r="I362" s="1" t="str">
        <f>IF(Correlation!I362="","@9999","@"&amp;Correlation!I362)</f>
        <v>@9999</v>
      </c>
      <c r="J362" s="1" t="str">
        <f>IF(Correlation!J362="","@9999","@"&amp;Correlation!J362)</f>
        <v>@9999</v>
      </c>
      <c r="K362" s="1" t="str">
        <f>IF(Correlation!K362="","@9999","@"&amp;Correlation!K362)</f>
        <v>@9999</v>
      </c>
      <c r="L362" s="1" t="str">
        <f>IF(Correlation!L362="","@9999","@"&amp;Correlation!L362)</f>
        <v>@9999</v>
      </c>
      <c r="M362" s="1" t="str">
        <f>IF(Correlation!M362="","@9999","@"&amp;Correlation!M362)</f>
        <v>@9999</v>
      </c>
      <c r="N362" s="1" t="str">
        <f>IF(Correlation!N362="","@9999","@"&amp;Correlation!N362)</f>
        <v>@9999</v>
      </c>
      <c r="O362" s="1" t="str">
        <f>IF(Correlation!O362="","@9999","@"&amp;Correlation!O362)</f>
        <v>@B</v>
      </c>
      <c r="P362" s="1" t="str">
        <f>IF(Correlation!P362="","@9999","@"&amp;Correlation!P362)</f>
        <v>@11</v>
      </c>
      <c r="Q362" s="1" t="str">
        <f>IF(Correlation!Q362="","@9999","@"&amp;Correlation!Q362)</f>
        <v>@165.6</v>
      </c>
      <c r="R362" s="1" t="str">
        <f>IF(Correlation!R362="","@9999","@"&amp;Correlation!R362)</f>
        <v>@B-11-07a</v>
      </c>
    </row>
    <row r="363" spans="1:18">
      <c r="A363" s="1" t="str">
        <f>IF(Correlation!A363="","@9999","@"&amp;Correlation!A363)</f>
        <v>@F</v>
      </c>
      <c r="B363" s="1" t="str">
        <f>IF(Correlation!B363="","@9999","@"&amp;Correlation!B363)</f>
        <v>@11b</v>
      </c>
      <c r="C363" s="1" t="str">
        <f>IF(Correlation!C363="","@9999","@"&amp;Correlation!C363)</f>
        <v>@83.4</v>
      </c>
      <c r="D363" s="1" t="str">
        <f>IF(Correlation!D363="","@9999","@"&amp;Correlation!D363)</f>
        <v>@2186</v>
      </c>
      <c r="E363" s="1" t="str">
        <f>IF(Correlation!E363="","@9999","@"&amp;Correlation!E363)</f>
        <v>@9999</v>
      </c>
      <c r="F363" s="1" t="str">
        <f>IF(Correlation!F363="","@9999","@"&amp;Correlation!F363)</f>
        <v>@9999</v>
      </c>
      <c r="G363" s="1" t="str">
        <f>IF(Correlation!G363="","@9999","@"&amp;Correlation!G363)</f>
        <v>@9999</v>
      </c>
      <c r="H363" s="1" t="str">
        <f>IF(Correlation!H363="","@9999","@"&amp;Correlation!H363)</f>
        <v>@9999</v>
      </c>
      <c r="I363" s="1" t="str">
        <f>IF(Correlation!I363="","@9999","@"&amp;Correlation!I363)</f>
        <v>@9999</v>
      </c>
      <c r="J363" s="1" t="str">
        <f>IF(Correlation!J363="","@9999","@"&amp;Correlation!J363)</f>
        <v>@9999</v>
      </c>
      <c r="K363" s="1" t="str">
        <f>IF(Correlation!K363="","@9999","@"&amp;Correlation!K363)</f>
        <v>@9999</v>
      </c>
      <c r="L363" s="1" t="str">
        <f>IF(Correlation!L363="","@9999","@"&amp;Correlation!L363)</f>
        <v>@9999</v>
      </c>
      <c r="M363" s="1" t="str">
        <f>IF(Correlation!M363="","@9999","@"&amp;Correlation!M363)</f>
        <v>@9999</v>
      </c>
      <c r="N363" s="1" t="str">
        <f>IF(Correlation!N363="","@9999","@"&amp;Correlation!N363)</f>
        <v>@9999</v>
      </c>
      <c r="O363" s="1" t="str">
        <f>IF(Correlation!O363="","@9999","@"&amp;Correlation!O363)</f>
        <v>@B</v>
      </c>
      <c r="P363" s="1" t="str">
        <f>IF(Correlation!P363="","@9999","@"&amp;Correlation!P363)</f>
        <v>@11</v>
      </c>
      <c r="Q363" s="1" t="str">
        <f>IF(Correlation!Q363="","@9999","@"&amp;Correlation!Q363)</f>
        <v>@166.7</v>
      </c>
      <c r="R363" s="1" t="str">
        <f>IF(Correlation!R363="","@9999","@"&amp;Correlation!R363)</f>
        <v>@B-11-07b</v>
      </c>
    </row>
    <row r="364" spans="1:18">
      <c r="A364" s="1" t="str">
        <f>IF(Correlation!A364="","@9999","@"&amp;Correlation!A364)</f>
        <v>@F</v>
      </c>
      <c r="B364" s="1" t="str">
        <f>IF(Correlation!B364="","@9999","@"&amp;Correlation!B364)</f>
        <v>@11c</v>
      </c>
      <c r="C364" s="1" t="str">
        <f>IF(Correlation!C364="","@9999","@"&amp;Correlation!C364)</f>
        <v>@85.9</v>
      </c>
      <c r="D364" s="1" t="str">
        <f>IF(Correlation!D364="","@9999","@"&amp;Correlation!D364)</f>
        <v>@2188.5</v>
      </c>
      <c r="E364" s="1" t="str">
        <f>IF(Correlation!E364="","@9999","@"&amp;Correlation!E364)</f>
        <v>@02</v>
      </c>
      <c r="F364" s="1" t="str">
        <f>IF(Correlation!F364="","@9999","@"&amp;Correlation!F364)</f>
        <v>@20.5</v>
      </c>
      <c r="G364" s="1" t="str">
        <f>IF(Correlation!G364="","@9999","@"&amp;Correlation!G364)</f>
        <v>@2183.5</v>
      </c>
      <c r="H364" s="1" t="str">
        <f>IF(Correlation!H364="","@9999","@"&amp;Correlation!H364)</f>
        <v>@9999</v>
      </c>
      <c r="I364" s="1" t="str">
        <f>IF(Correlation!I364="","@9999","@"&amp;Correlation!I364)</f>
        <v>@9999</v>
      </c>
      <c r="J364" s="1" t="str">
        <f>IF(Correlation!J364="","@9999","@"&amp;Correlation!J364)</f>
        <v>@9999</v>
      </c>
      <c r="K364" s="1" t="str">
        <f>IF(Correlation!K364="","@9999","@"&amp;Correlation!K364)</f>
        <v>@9999</v>
      </c>
      <c r="L364" s="1" t="str">
        <f>IF(Correlation!L364="","@9999","@"&amp;Correlation!L364)</f>
        <v>@9999</v>
      </c>
      <c r="M364" s="1" t="str">
        <f>IF(Correlation!M364="","@9999","@"&amp;Correlation!M364)</f>
        <v>@9999</v>
      </c>
      <c r="N364" s="1" t="str">
        <f>IF(Correlation!N364="","@9999","@"&amp;Correlation!N364)</f>
        <v>@2288</v>
      </c>
      <c r="O364" s="1" t="str">
        <f>IF(Correlation!O364="","@9999","@"&amp;Correlation!O364)</f>
        <v>@B</v>
      </c>
      <c r="P364" s="1" t="str">
        <f>IF(Correlation!P364="","@9999","@"&amp;Correlation!P364)</f>
        <v>@11</v>
      </c>
      <c r="Q364" s="1" t="str">
        <f>IF(Correlation!Q364="","@9999","@"&amp;Correlation!Q364)</f>
        <v>@169.5</v>
      </c>
      <c r="R364" s="1" t="str">
        <f>IF(Correlation!R364="","@9999","@"&amp;Correlation!R364)</f>
        <v>@B-11-07c</v>
      </c>
    </row>
    <row r="365" spans="1:18">
      <c r="A365" s="1" t="str">
        <f>IF(Correlation!A365="","@9999","@"&amp;Correlation!A365)</f>
        <v>@F</v>
      </c>
      <c r="B365" s="1" t="str">
        <f>IF(Correlation!B365="","@9999","@"&amp;Correlation!B365)</f>
        <v>@12</v>
      </c>
      <c r="C365" s="1" t="str">
        <f>IF(Correlation!C365="","@9999","@"&amp;Correlation!C365)</f>
        <v>@93.7</v>
      </c>
      <c r="D365" s="1" t="str">
        <f>IF(Correlation!D365="","@9999","@"&amp;Correlation!D365)</f>
        <v>@2196.3</v>
      </c>
      <c r="E365" s="1" t="str">
        <f>IF(Correlation!E365="","@9999","@"&amp;Correlation!E365)</f>
        <v>@9999</v>
      </c>
      <c r="F365" s="1" t="str">
        <f>IF(Correlation!F365="","@9999","@"&amp;Correlation!F365)</f>
        <v>@9999</v>
      </c>
      <c r="G365" s="1" t="str">
        <f>IF(Correlation!G365="","@9999","@"&amp;Correlation!G365)</f>
        <v>@9999</v>
      </c>
      <c r="H365" s="1" t="str">
        <f>IF(Correlation!H365="","@9999","@"&amp;Correlation!H365)</f>
        <v>@9999</v>
      </c>
      <c r="I365" s="1" t="str">
        <f>IF(Correlation!I365="","@9999","@"&amp;Correlation!I365)</f>
        <v>@9999</v>
      </c>
      <c r="J365" s="1" t="str">
        <f>IF(Correlation!J365="","@9999","@"&amp;Correlation!J365)</f>
        <v>@9999</v>
      </c>
      <c r="K365" s="1" t="str">
        <f>IF(Correlation!K365="","@9999","@"&amp;Correlation!K365)</f>
        <v>@9999</v>
      </c>
      <c r="L365" s="1" t="str">
        <f>IF(Correlation!L365="","@9999","@"&amp;Correlation!L365)</f>
        <v>@9999</v>
      </c>
      <c r="M365" s="1" t="str">
        <f>IF(Correlation!M365="","@9999","@"&amp;Correlation!M365)</f>
        <v>@9999</v>
      </c>
      <c r="N365" s="1" t="str">
        <f>IF(Correlation!N365="","@9999","@"&amp;Correlation!N365)</f>
        <v>@9999</v>
      </c>
      <c r="O365" s="1" t="str">
        <f>IF(Correlation!O365="","@9999","@"&amp;Correlation!O365)</f>
        <v>@9999</v>
      </c>
      <c r="P365" s="1" t="str">
        <f>IF(Correlation!P365="","@9999","@"&amp;Correlation!P365)</f>
        <v>@9999</v>
      </c>
      <c r="Q365" s="1" t="str">
        <f>IF(Correlation!Q365="","@9999","@"&amp;Correlation!Q365)</f>
        <v>@9999</v>
      </c>
      <c r="R365" s="1" t="str">
        <f>IF(Correlation!R365="","@9999","@"&amp;Correlation!R365)</f>
        <v>@9999</v>
      </c>
    </row>
    <row r="366" spans="1:18">
      <c r="A366" s="1" t="str">
        <f>IF(Correlation!A366="","@9999","@"&amp;Correlation!A366)</f>
        <v>@F</v>
      </c>
      <c r="B366" s="1" t="str">
        <f>IF(Correlation!B366="","@9999","@"&amp;Correlation!B366)</f>
        <v>@13</v>
      </c>
      <c r="C366" s="1" t="str">
        <f>IF(Correlation!C366="","@9999","@"&amp;Correlation!C366)</f>
        <v>@96.8</v>
      </c>
      <c r="D366" s="1" t="str">
        <f>IF(Correlation!D366="","@9999","@"&amp;Correlation!D366)</f>
        <v>@2199.4</v>
      </c>
      <c r="E366" s="1" t="str">
        <f>IF(Correlation!E366="","@9999","@"&amp;Correlation!E366)</f>
        <v>@9999</v>
      </c>
      <c r="F366" s="1" t="str">
        <f>IF(Correlation!F366="","@9999","@"&amp;Correlation!F366)</f>
        <v>@9999</v>
      </c>
      <c r="G366" s="1" t="str">
        <f>IF(Correlation!G366="","@9999","@"&amp;Correlation!G366)</f>
        <v>@9999</v>
      </c>
      <c r="H366" s="1" t="str">
        <f>IF(Correlation!H366="","@9999","@"&amp;Correlation!H366)</f>
        <v>@9999</v>
      </c>
      <c r="I366" s="1" t="str">
        <f>IF(Correlation!I366="","@9999","@"&amp;Correlation!I366)</f>
        <v>@9999</v>
      </c>
      <c r="J366" s="1" t="str">
        <f>IF(Correlation!J366="","@9999","@"&amp;Correlation!J366)</f>
        <v>@9999</v>
      </c>
      <c r="K366" s="1" t="str">
        <f>IF(Correlation!K366="","@9999","@"&amp;Correlation!K366)</f>
        <v>@9999</v>
      </c>
      <c r="L366" s="1" t="str">
        <f>IF(Correlation!L366="","@9999","@"&amp;Correlation!L366)</f>
        <v>@9999</v>
      </c>
      <c r="M366" s="1" t="str">
        <f>IF(Correlation!M366="","@9999","@"&amp;Correlation!M366)</f>
        <v>@9999</v>
      </c>
      <c r="N366" s="1" t="str">
        <f>IF(Correlation!N366="","@9999","@"&amp;Correlation!N366)</f>
        <v>@9999</v>
      </c>
      <c r="O366" s="1" t="str">
        <f>IF(Correlation!O366="","@9999","@"&amp;Correlation!O366)</f>
        <v>@9999</v>
      </c>
      <c r="P366" s="1" t="str">
        <f>IF(Correlation!P366="","@9999","@"&amp;Correlation!P366)</f>
        <v>@9999</v>
      </c>
      <c r="Q366" s="1" t="str">
        <f>IF(Correlation!Q366="","@9999","@"&amp;Correlation!Q366)</f>
        <v>@9999</v>
      </c>
      <c r="R366" s="1" t="str">
        <f>IF(Correlation!R366="","@9999","@"&amp;Correlation!R366)</f>
        <v>@9999</v>
      </c>
    </row>
    <row r="367" spans="1:18">
      <c r="A367" s="1" t="str">
        <f>IF(Correlation!A367="","@9999","@"&amp;Correlation!A367)</f>
        <v>@F</v>
      </c>
      <c r="B367" s="1" t="str">
        <f>IF(Correlation!B367="","@9999","@"&amp;Correlation!B367)</f>
        <v>@E-25 bottom</v>
      </c>
      <c r="C367" s="1" t="str">
        <f>IF(Correlation!C367="","@9999","@"&amp;Correlation!C367)</f>
        <v>@97.4</v>
      </c>
      <c r="D367" s="1" t="str">
        <f>IF(Correlation!D367="","@9999","@"&amp;Correlation!D367)</f>
        <v>@2200</v>
      </c>
      <c r="E367" s="1" t="str">
        <f>IF(Correlation!E367="","@9999","@"&amp;Correlation!E367)</f>
        <v>@9999</v>
      </c>
      <c r="F367" s="1" t="str">
        <f>IF(Correlation!F367="","@9999","@"&amp;Correlation!F367)</f>
        <v>@9999</v>
      </c>
      <c r="G367" s="1" t="str">
        <f>IF(Correlation!G367="","@9999","@"&amp;Correlation!G367)</f>
        <v>@9999</v>
      </c>
      <c r="H367" s="1" t="str">
        <f>IF(Correlation!H367="","@9999","@"&amp;Correlation!H367)</f>
        <v>@9999</v>
      </c>
      <c r="I367" s="1" t="str">
        <f>IF(Correlation!I367="","@9999","@"&amp;Correlation!I367)</f>
        <v>@9999</v>
      </c>
      <c r="J367" s="1" t="str">
        <f>IF(Correlation!J367="","@9999","@"&amp;Correlation!J367)</f>
        <v>@9999</v>
      </c>
      <c r="K367" s="1" t="str">
        <f>IF(Correlation!K367="","@9999","@"&amp;Correlation!K367)</f>
        <v>@9999</v>
      </c>
      <c r="L367" s="1" t="str">
        <f>IF(Correlation!L367="","@9999","@"&amp;Correlation!L367)</f>
        <v>@9999</v>
      </c>
      <c r="M367" s="1" t="str">
        <f>IF(Correlation!M367="","@9999","@"&amp;Correlation!M367)</f>
        <v>@9999</v>
      </c>
      <c r="N367" s="1" t="str">
        <f>IF(Correlation!N367="","@9999","@"&amp;Correlation!N367)</f>
        <v>@9999</v>
      </c>
      <c r="O367" s="1" t="str">
        <f>IF(Correlation!O367="","@9999","@"&amp;Correlation!O367)</f>
        <v>@9999</v>
      </c>
      <c r="P367" s="1" t="str">
        <f>IF(Correlation!P367="","@9999","@"&amp;Correlation!P367)</f>
        <v>@9999</v>
      </c>
      <c r="Q367" s="1" t="str">
        <f>IF(Correlation!Q367="","@9999","@"&amp;Correlation!Q367)</f>
        <v>@9999</v>
      </c>
      <c r="R367" s="1" t="str">
        <f>IF(Correlation!R367="","@9999","@"&amp;Correlation!R367)</f>
        <v>@9999</v>
      </c>
    </row>
    <row r="368" spans="1:18">
      <c r="A368" s="1" t="str">
        <f>IF(Correlation!A368="","@9999","@"&amp;Correlation!A368)</f>
        <v>@F</v>
      </c>
      <c r="B368" s="1" t="str">
        <f>IF(Correlation!B368="","@9999","@"&amp;Correlation!B368)</f>
        <v>@9999</v>
      </c>
      <c r="C368" s="1" t="str">
        <f>IF(Correlation!C368="","@9999","@"&amp;Correlation!C368)</f>
        <v>@9999</v>
      </c>
      <c r="D368" s="1" t="str">
        <f>IF(Correlation!D368="","@9999","@"&amp;Correlation!D368)</f>
        <v>@9999</v>
      </c>
      <c r="E368" s="1" t="str">
        <f>IF(Correlation!E368="","@9999","@"&amp;Correlation!E368)</f>
        <v>@03</v>
      </c>
      <c r="F368" s="1" t="str">
        <f>IF(Correlation!F368="","@9999","@"&amp;Correlation!F368)</f>
        <v>@42.7</v>
      </c>
      <c r="G368" s="1" t="str">
        <f>IF(Correlation!G368="","@9999","@"&amp;Correlation!G368)</f>
        <v>@2205.7</v>
      </c>
      <c r="H368" s="1" t="str">
        <f>IF(Correlation!H368="","@9999","@"&amp;Correlation!H368)</f>
        <v>@9999</v>
      </c>
      <c r="I368" s="1" t="str">
        <f>IF(Correlation!I368="","@9999","@"&amp;Correlation!I368)</f>
        <v>@9999</v>
      </c>
      <c r="J368" s="1" t="str">
        <f>IF(Correlation!J368="","@9999","@"&amp;Correlation!J368)</f>
        <v>@9999</v>
      </c>
      <c r="K368" s="1" t="str">
        <f>IF(Correlation!K368="","@9999","@"&amp;Correlation!K368)</f>
        <v>@9999</v>
      </c>
      <c r="L368" s="1" t="str">
        <f>IF(Correlation!L368="","@9999","@"&amp;Correlation!L368)</f>
        <v>@9999</v>
      </c>
      <c r="M368" s="1" t="str">
        <f>IF(Correlation!M368="","@9999","@"&amp;Correlation!M368)</f>
        <v>@9999</v>
      </c>
      <c r="N368" s="1" t="str">
        <f>IF(Correlation!N368="","@9999","@"&amp;Correlation!N368)</f>
        <v>@2310.2</v>
      </c>
      <c r="O368" s="1" t="str">
        <f>IF(Correlation!O368="","@9999","@"&amp;Correlation!O368)</f>
        <v>@A</v>
      </c>
      <c r="P368" s="1" t="str">
        <f>IF(Correlation!P368="","@9999","@"&amp;Correlation!P368)</f>
        <v>@12</v>
      </c>
      <c r="Q368" s="1" t="str">
        <f>IF(Correlation!Q368="","@9999","@"&amp;Correlation!Q368)</f>
        <v>@98.1</v>
      </c>
      <c r="R368" s="1" t="str">
        <f>IF(Correlation!R368="","@9999","@"&amp;Correlation!R368)</f>
        <v>@A-12-05c</v>
      </c>
    </row>
    <row r="369" spans="1:18">
      <c r="A369" s="1" t="str">
        <f>IF(Correlation!A369="","@9999","@"&amp;Correlation!A369)</f>
        <v>@F</v>
      </c>
      <c r="B369" s="1" t="str">
        <f>IF(Correlation!B369="","@9999","@"&amp;Correlation!B369)</f>
        <v>@E-26 top</v>
      </c>
      <c r="C369" s="1" t="str">
        <f>IF(Correlation!C369="","@9999","@"&amp;Correlation!C369)</f>
        <v>@0</v>
      </c>
      <c r="D369" s="1" t="str">
        <f>IF(Correlation!D369="","@9999","@"&amp;Correlation!D369)</f>
        <v>@2212.5</v>
      </c>
      <c r="E369" s="1" t="str">
        <f>IF(Correlation!E369="","@9999","@"&amp;Correlation!E369)</f>
        <v>@9999</v>
      </c>
      <c r="F369" s="1" t="str">
        <f>IF(Correlation!F369="","@9999","@"&amp;Correlation!F369)</f>
        <v>@9999</v>
      </c>
      <c r="G369" s="1" t="str">
        <f>IF(Correlation!G369="","@9999","@"&amp;Correlation!G369)</f>
        <v>@9999</v>
      </c>
      <c r="H369" s="1" t="str">
        <f>IF(Correlation!H369="","@9999","@"&amp;Correlation!H369)</f>
        <v>@9999</v>
      </c>
      <c r="I369" s="1" t="str">
        <f>IF(Correlation!I369="","@9999","@"&amp;Correlation!I369)</f>
        <v>@9999</v>
      </c>
      <c r="J369" s="1" t="str">
        <f>IF(Correlation!J369="","@9999","@"&amp;Correlation!J369)</f>
        <v>@9999</v>
      </c>
      <c r="K369" s="1" t="str">
        <f>IF(Correlation!K369="","@9999","@"&amp;Correlation!K369)</f>
        <v>@9999</v>
      </c>
      <c r="L369" s="1" t="str">
        <f>IF(Correlation!L369="","@9999","@"&amp;Correlation!L369)</f>
        <v>@9999</v>
      </c>
      <c r="M369" s="1" t="str">
        <f>IF(Correlation!M369="","@9999","@"&amp;Correlation!M369)</f>
        <v>@9999</v>
      </c>
      <c r="N369" s="1" t="str">
        <f>IF(Correlation!N369="","@9999","@"&amp;Correlation!N369)</f>
        <v>@9999</v>
      </c>
      <c r="O369" s="1" t="str">
        <f>IF(Correlation!O369="","@9999","@"&amp;Correlation!O369)</f>
        <v>@9999</v>
      </c>
      <c r="P369" s="1" t="str">
        <f>IF(Correlation!P369="","@9999","@"&amp;Correlation!P369)</f>
        <v>@9999</v>
      </c>
      <c r="Q369" s="1" t="str">
        <f>IF(Correlation!Q369="","@9999","@"&amp;Correlation!Q369)</f>
        <v>@9999</v>
      </c>
      <c r="R369" s="1" t="str">
        <f>IF(Correlation!R369="","@9999","@"&amp;Correlation!R369)</f>
        <v>@9999</v>
      </c>
    </row>
    <row r="370" spans="1:18">
      <c r="A370" s="1" t="str">
        <f>IF(Correlation!A370="","@9999","@"&amp;Correlation!A370)</f>
        <v>@F</v>
      </c>
      <c r="B370" s="1" t="str">
        <f>IF(Correlation!B370="","@9999","@"&amp;Correlation!B370)</f>
        <v>@01a</v>
      </c>
      <c r="C370" s="1" t="str">
        <f>IF(Correlation!C370="","@9999","@"&amp;Correlation!C370)</f>
        <v>@6.2</v>
      </c>
      <c r="D370" s="1" t="str">
        <f>IF(Correlation!D370="","@9999","@"&amp;Correlation!D370)</f>
        <v>@2218.7</v>
      </c>
      <c r="E370" s="1" t="str">
        <f>IF(Correlation!E370="","@9999","@"&amp;Correlation!E370)</f>
        <v>@04a</v>
      </c>
      <c r="F370" s="1" t="str">
        <f>IF(Correlation!F370="","@9999","@"&amp;Correlation!F370)</f>
        <v>@57.6</v>
      </c>
      <c r="G370" s="1" t="str">
        <f>IF(Correlation!G370="","@9999","@"&amp;Correlation!G370)</f>
        <v>@2220.6</v>
      </c>
      <c r="H370" s="1" t="str">
        <f>IF(Correlation!H370="","@9999","@"&amp;Correlation!H370)</f>
        <v>@9999</v>
      </c>
      <c r="I370" s="1" t="str">
        <f>IF(Correlation!I370="","@9999","@"&amp;Correlation!I370)</f>
        <v>@9999</v>
      </c>
      <c r="J370" s="1" t="str">
        <f>IF(Correlation!J370="","@9999","@"&amp;Correlation!J370)</f>
        <v>@9999</v>
      </c>
      <c r="K370" s="1" t="str">
        <f>IF(Correlation!K370="","@9999","@"&amp;Correlation!K370)</f>
        <v>@9999</v>
      </c>
      <c r="L370" s="1" t="str">
        <f>IF(Correlation!L370="","@9999","@"&amp;Correlation!L370)</f>
        <v>@9999</v>
      </c>
      <c r="M370" s="1" t="str">
        <f>IF(Correlation!M370="","@9999","@"&amp;Correlation!M370)</f>
        <v>@9999</v>
      </c>
      <c r="N370" s="1" t="str">
        <f>IF(Correlation!N370="","@9999","@"&amp;Correlation!N370)</f>
        <v>@2325.1</v>
      </c>
      <c r="O370" s="1" t="str">
        <f>IF(Correlation!O370="","@9999","@"&amp;Correlation!O370)</f>
        <v>@A</v>
      </c>
      <c r="P370" s="1" t="str">
        <f>IF(Correlation!P370="","@9999","@"&amp;Correlation!P370)</f>
        <v>@12</v>
      </c>
      <c r="Q370" s="1" t="str">
        <f>IF(Correlation!Q370="","@9999","@"&amp;Correlation!Q370)</f>
        <v>@118</v>
      </c>
      <c r="R370" s="1" t="str">
        <f>IF(Correlation!R370="","@9999","@"&amp;Correlation!R370)</f>
        <v>@A-12-06 to</v>
      </c>
    </row>
    <row r="371" spans="1:18">
      <c r="A371" s="1" t="str">
        <f>IF(Correlation!A371="","@9999","@"&amp;Correlation!A371)</f>
        <v>@F</v>
      </c>
      <c r="B371" s="1" t="str">
        <f>IF(Correlation!B371="","@9999","@"&amp;Correlation!B371)</f>
        <v>@01b</v>
      </c>
      <c r="C371" s="1" t="str">
        <f>IF(Correlation!C371="","@9999","@"&amp;Correlation!C371)</f>
        <v>@7.6</v>
      </c>
      <c r="D371" s="1" t="str">
        <f>IF(Correlation!D371="","@9999","@"&amp;Correlation!D371)</f>
        <v>@2220.1</v>
      </c>
      <c r="E371" s="1" t="str">
        <f>IF(Correlation!E371="","@9999","@"&amp;Correlation!E371)</f>
        <v>@04b</v>
      </c>
      <c r="F371" s="1" t="str">
        <f>IF(Correlation!F371="","@9999","@"&amp;Correlation!F371)</f>
        <v>@59</v>
      </c>
      <c r="G371" s="1" t="str">
        <f>IF(Correlation!G371="","@9999","@"&amp;Correlation!G371)</f>
        <v>@2222</v>
      </c>
      <c r="H371" s="1" t="str">
        <f>IF(Correlation!H371="","@9999","@"&amp;Correlation!H371)</f>
        <v>@9999</v>
      </c>
      <c r="I371" s="1" t="str">
        <f>IF(Correlation!I371="","@9999","@"&amp;Correlation!I371)</f>
        <v>@9999</v>
      </c>
      <c r="J371" s="1" t="str">
        <f>IF(Correlation!J371="","@9999","@"&amp;Correlation!J371)</f>
        <v>@9999</v>
      </c>
      <c r="K371" s="1" t="str">
        <f>IF(Correlation!K371="","@9999","@"&amp;Correlation!K371)</f>
        <v>@9999</v>
      </c>
      <c r="L371" s="1" t="str">
        <f>IF(Correlation!L371="","@9999","@"&amp;Correlation!L371)</f>
        <v>@9999</v>
      </c>
      <c r="M371" s="1" t="str">
        <f>IF(Correlation!M371="","@9999","@"&amp;Correlation!M371)</f>
        <v>@9999</v>
      </c>
      <c r="N371" s="1" t="str">
        <f>IF(Correlation!N371="","@9999","@"&amp;Correlation!N371)</f>
        <v>@2326.5</v>
      </c>
      <c r="O371" s="1" t="str">
        <f>IF(Correlation!O371="","@9999","@"&amp;Correlation!O371)</f>
        <v>@9999</v>
      </c>
      <c r="P371" s="1" t="str">
        <f>IF(Correlation!P371="","@9999","@"&amp;Correlation!P371)</f>
        <v>@9999</v>
      </c>
      <c r="Q371" s="1" t="str">
        <f>IF(Correlation!Q371="","@9999","@"&amp;Correlation!Q371)</f>
        <v>@9999</v>
      </c>
      <c r="R371" s="1" t="str">
        <f>IF(Correlation!R371="","@9999","@"&amp;Correlation!R371)</f>
        <v>@9999</v>
      </c>
    </row>
    <row r="372" spans="1:18">
      <c r="A372" s="1" t="str">
        <f>IF(Correlation!A372="","@9999","@"&amp;Correlation!A372)</f>
        <v>@F</v>
      </c>
      <c r="B372" s="1" t="str">
        <f>IF(Correlation!B372="","@9999","@"&amp;Correlation!B372)</f>
        <v>@02</v>
      </c>
      <c r="C372" s="1" t="str">
        <f>IF(Correlation!C372="","@9999","@"&amp;Correlation!C372)</f>
        <v>@11.8</v>
      </c>
      <c r="D372" s="1" t="str">
        <f>IF(Correlation!D372="","@9999","@"&amp;Correlation!D372)</f>
        <v>@2224.3</v>
      </c>
      <c r="E372" s="1" t="str">
        <f>IF(Correlation!E372="","@9999","@"&amp;Correlation!E372)</f>
        <v>@9999</v>
      </c>
      <c r="F372" s="1" t="str">
        <f>IF(Correlation!F372="","@9999","@"&amp;Correlation!F372)</f>
        <v>@9999</v>
      </c>
      <c r="G372" s="1" t="str">
        <f>IF(Correlation!G372="","@9999","@"&amp;Correlation!G372)</f>
        <v>@9999</v>
      </c>
      <c r="H372" s="1" t="str">
        <f>IF(Correlation!H372="","@9999","@"&amp;Correlation!H372)</f>
        <v>@9999</v>
      </c>
      <c r="I372" s="1" t="str">
        <f>IF(Correlation!I372="","@9999","@"&amp;Correlation!I372)</f>
        <v>@9999</v>
      </c>
      <c r="J372" s="1" t="str">
        <f>IF(Correlation!J372="","@9999","@"&amp;Correlation!J372)</f>
        <v>@9999</v>
      </c>
      <c r="K372" s="1" t="str">
        <f>IF(Correlation!K372="","@9999","@"&amp;Correlation!K372)</f>
        <v>@9999</v>
      </c>
      <c r="L372" s="1" t="str">
        <f>IF(Correlation!L372="","@9999","@"&amp;Correlation!L372)</f>
        <v>@9999</v>
      </c>
      <c r="M372" s="1" t="str">
        <f>IF(Correlation!M372="","@9999","@"&amp;Correlation!M372)</f>
        <v>@9999</v>
      </c>
      <c r="N372" s="1" t="str">
        <f>IF(Correlation!N372="","@9999","@"&amp;Correlation!N372)</f>
        <v>@9999</v>
      </c>
      <c r="O372" s="1" t="str">
        <f>IF(Correlation!O372="","@9999","@"&amp;Correlation!O372)</f>
        <v>@9999</v>
      </c>
      <c r="P372" s="1" t="str">
        <f>IF(Correlation!P372="","@9999","@"&amp;Correlation!P372)</f>
        <v>@9999</v>
      </c>
      <c r="Q372" s="1" t="str">
        <f>IF(Correlation!Q372="","@9999","@"&amp;Correlation!Q372)</f>
        <v>@9999</v>
      </c>
      <c r="R372" s="1" t="str">
        <f>IF(Correlation!R372="","@9999","@"&amp;Correlation!R372)</f>
        <v>@9999</v>
      </c>
    </row>
    <row r="373" spans="1:18">
      <c r="A373" s="1" t="str">
        <f>IF(Correlation!A373="","@9999","@"&amp;Correlation!A373)</f>
        <v>@F</v>
      </c>
      <c r="B373" s="1" t="str">
        <f>IF(Correlation!B373="","@9999","@"&amp;Correlation!B373)</f>
        <v>@03a</v>
      </c>
      <c r="C373" s="1" t="str">
        <f>IF(Correlation!C373="","@9999","@"&amp;Correlation!C373)</f>
        <v>@21.9</v>
      </c>
      <c r="D373" s="1" t="str">
        <f>IF(Correlation!D373="","@9999","@"&amp;Correlation!D373)</f>
        <v>@2234.4</v>
      </c>
      <c r="E373" s="1" t="str">
        <f>IF(Correlation!E373="","@9999","@"&amp;Correlation!E373)</f>
        <v>@05a</v>
      </c>
      <c r="F373" s="1" t="str">
        <f>IF(Correlation!F373="","@9999","@"&amp;Correlation!F373)</f>
        <v>@72.3</v>
      </c>
      <c r="G373" s="1" t="str">
        <f>IF(Correlation!G373="","@9999","@"&amp;Correlation!G373)</f>
        <v>@2235.3</v>
      </c>
      <c r="H373" s="1" t="str">
        <f>IF(Correlation!H373="","@9999","@"&amp;Correlation!H373)</f>
        <v>@9999</v>
      </c>
      <c r="I373" s="1" t="str">
        <f>IF(Correlation!I373="","@9999","@"&amp;Correlation!I373)</f>
        <v>@9999</v>
      </c>
      <c r="J373" s="1" t="str">
        <f>IF(Correlation!J373="","@9999","@"&amp;Correlation!J373)</f>
        <v>@9999</v>
      </c>
      <c r="K373" s="1" t="str">
        <f>IF(Correlation!K373="","@9999","@"&amp;Correlation!K373)</f>
        <v>@9999</v>
      </c>
      <c r="L373" s="1" t="str">
        <f>IF(Correlation!L373="","@9999","@"&amp;Correlation!L373)</f>
        <v>@9999</v>
      </c>
      <c r="M373" s="1" t="str">
        <f>IF(Correlation!M373="","@9999","@"&amp;Correlation!M373)</f>
        <v>@9999</v>
      </c>
      <c r="N373" s="1" t="str">
        <f>IF(Correlation!N373="","@9999","@"&amp;Correlation!N373)</f>
        <v>@2339.8</v>
      </c>
      <c r="O373" s="1" t="str">
        <f>IF(Correlation!O373="","@9999","@"&amp;Correlation!O373)</f>
        <v>@9999</v>
      </c>
      <c r="P373" s="1" t="str">
        <f>IF(Correlation!P373="","@9999","@"&amp;Correlation!P373)</f>
        <v>@9999</v>
      </c>
      <c r="Q373" s="1" t="str">
        <f>IF(Correlation!Q373="","@9999","@"&amp;Correlation!Q373)</f>
        <v>@9999</v>
      </c>
      <c r="R373" s="1" t="str">
        <f>IF(Correlation!R373="","@9999","@"&amp;Correlation!R373)</f>
        <v>@9999</v>
      </c>
    </row>
    <row r="374" spans="1:18">
      <c r="A374" s="1" t="str">
        <f>IF(Correlation!A374="","@9999","@"&amp;Correlation!A374)</f>
        <v>@F</v>
      </c>
      <c r="B374" s="1" t="str">
        <f>IF(Correlation!B374="","@9999","@"&amp;Correlation!B374)</f>
        <v>@03b</v>
      </c>
      <c r="C374" s="1" t="str">
        <f>IF(Correlation!C374="","@9999","@"&amp;Correlation!C374)</f>
        <v>@22.6</v>
      </c>
      <c r="D374" s="1" t="str">
        <f>IF(Correlation!D374="","@9999","@"&amp;Correlation!D374)</f>
        <v>@2235.1</v>
      </c>
      <c r="E374" s="1" t="str">
        <f>IF(Correlation!E374="","@9999","@"&amp;Correlation!E374)</f>
        <v>@05b</v>
      </c>
      <c r="F374" s="1" t="str">
        <f>IF(Correlation!F374="","@9999","@"&amp;Correlation!F374)</f>
        <v>@73.2</v>
      </c>
      <c r="G374" s="1" t="str">
        <f>IF(Correlation!G374="","@9999","@"&amp;Correlation!G374)</f>
        <v>@2236.2</v>
      </c>
      <c r="H374" s="1" t="str">
        <f>IF(Correlation!H374="","@9999","@"&amp;Correlation!H374)</f>
        <v>@9999</v>
      </c>
      <c r="I374" s="1" t="str">
        <f>IF(Correlation!I374="","@9999","@"&amp;Correlation!I374)</f>
        <v>@9999</v>
      </c>
      <c r="J374" s="1" t="str">
        <f>IF(Correlation!J374="","@9999","@"&amp;Correlation!J374)</f>
        <v>@9999</v>
      </c>
      <c r="K374" s="1" t="str">
        <f>IF(Correlation!K374="","@9999","@"&amp;Correlation!K374)</f>
        <v>@9999</v>
      </c>
      <c r="L374" s="1" t="str">
        <f>IF(Correlation!L374="","@9999","@"&amp;Correlation!L374)</f>
        <v>@9999</v>
      </c>
      <c r="M374" s="1" t="str">
        <f>IF(Correlation!M374="","@9999","@"&amp;Correlation!M374)</f>
        <v>@9999</v>
      </c>
      <c r="N374" s="1" t="str">
        <f>IF(Correlation!N374="","@9999","@"&amp;Correlation!N374)</f>
        <v>@2340.7</v>
      </c>
      <c r="O374" s="1" t="str">
        <f>IF(Correlation!O374="","@9999","@"&amp;Correlation!O374)</f>
        <v>@9999</v>
      </c>
      <c r="P374" s="1" t="str">
        <f>IF(Correlation!P374="","@9999","@"&amp;Correlation!P374)</f>
        <v>@9999</v>
      </c>
      <c r="Q374" s="1" t="str">
        <f>IF(Correlation!Q374="","@9999","@"&amp;Correlation!Q374)</f>
        <v>@9999</v>
      </c>
      <c r="R374" s="1" t="str">
        <f>IF(Correlation!R374="","@9999","@"&amp;Correlation!R374)</f>
        <v>@9999</v>
      </c>
    </row>
    <row r="375" spans="1:18">
      <c r="A375" s="1" t="str">
        <f>IF(Correlation!A375="","@9999","@"&amp;Correlation!A375)</f>
        <v>@K-050</v>
      </c>
      <c r="B375" s="1" t="str">
        <f>IF(Correlation!B375="","@9999","@"&amp;Correlation!B375)</f>
        <v>@03c</v>
      </c>
      <c r="C375" s="1" t="str">
        <f>IF(Correlation!C375="","@9999","@"&amp;Correlation!C375)</f>
        <v>@23.3</v>
      </c>
      <c r="D375" s="1" t="str">
        <f>IF(Correlation!D375="","@9999","@"&amp;Correlation!D375)</f>
        <v>@2235.8</v>
      </c>
      <c r="E375" s="1" t="str">
        <f>IF(Correlation!E375="","@9999","@"&amp;Correlation!E375)</f>
        <v>@05c</v>
      </c>
      <c r="F375" s="1" t="str">
        <f>IF(Correlation!F375="","@9999","@"&amp;Correlation!F375)</f>
        <v>@73.8</v>
      </c>
      <c r="G375" s="1" t="str">
        <f>IF(Correlation!G375="","@9999","@"&amp;Correlation!G375)</f>
        <v>@2236.8</v>
      </c>
      <c r="H375" s="1" t="str">
        <f>IF(Correlation!H375="","@9999","@"&amp;Correlation!H375)</f>
        <v>@9999</v>
      </c>
      <c r="I375" s="1" t="str">
        <f>IF(Correlation!I375="","@9999","@"&amp;Correlation!I375)</f>
        <v>@9999</v>
      </c>
      <c r="J375" s="1" t="str">
        <f>IF(Correlation!J375="","@9999","@"&amp;Correlation!J375)</f>
        <v>@9999</v>
      </c>
      <c r="K375" s="1" t="str">
        <f>IF(Correlation!K375="","@9999","@"&amp;Correlation!K375)</f>
        <v>@9999</v>
      </c>
      <c r="L375" s="1" t="str">
        <f>IF(Correlation!L375="","@9999","@"&amp;Correlation!L375)</f>
        <v>@9999</v>
      </c>
      <c r="M375" s="1" t="str">
        <f>IF(Correlation!M375="","@9999","@"&amp;Correlation!M375)</f>
        <v>@9999</v>
      </c>
      <c r="N375" s="1" t="str">
        <f>IF(Correlation!N375="","@9999","@"&amp;Correlation!N375)</f>
        <v>@2341.3</v>
      </c>
      <c r="O375" s="1" t="str">
        <f>IF(Correlation!O375="","@9999","@"&amp;Correlation!O375)</f>
        <v>@B</v>
      </c>
      <c r="P375" s="1" t="str">
        <f>IF(Correlation!P375="","@9999","@"&amp;Correlation!P375)</f>
        <v>@12</v>
      </c>
      <c r="Q375" s="1" t="str">
        <f>IF(Correlation!Q375="","@9999","@"&amp;Correlation!Q375)</f>
        <v>@5.2</v>
      </c>
      <c r="R375" s="1" t="str">
        <f>IF(Correlation!R375="","@9999","@"&amp;Correlation!R375)</f>
        <v>@B-12-01c</v>
      </c>
    </row>
    <row r="376" spans="1:18">
      <c r="A376" s="1" t="str">
        <f>IF(Correlation!A376="","@9999","@"&amp;Correlation!A376)</f>
        <v>@E</v>
      </c>
      <c r="B376" s="1" t="str">
        <f>IF(Correlation!B376="","@9999","@"&amp;Correlation!B376)</f>
        <v>@04</v>
      </c>
      <c r="C376" s="1" t="str">
        <f>IF(Correlation!C376="","@9999","@"&amp;Correlation!C376)</f>
        <v>@29</v>
      </c>
      <c r="D376" s="1" t="str">
        <f>IF(Correlation!D376="","@9999","@"&amp;Correlation!D376)</f>
        <v>@2241.5</v>
      </c>
      <c r="E376" s="1" t="str">
        <f>IF(Correlation!E376="","@9999","@"&amp;Correlation!E376)</f>
        <v>@9999</v>
      </c>
      <c r="F376" s="1" t="str">
        <f>IF(Correlation!F376="","@9999","@"&amp;Correlation!F376)</f>
        <v>@9999</v>
      </c>
      <c r="G376" s="1" t="str">
        <f>IF(Correlation!G376="","@9999","@"&amp;Correlation!G376)</f>
        <v>@9999</v>
      </c>
      <c r="H376" s="1" t="str">
        <f>IF(Correlation!H376="","@9999","@"&amp;Correlation!H376)</f>
        <v>@9999</v>
      </c>
      <c r="I376" s="1" t="str">
        <f>IF(Correlation!I376="","@9999","@"&amp;Correlation!I376)</f>
        <v>@9999</v>
      </c>
      <c r="J376" s="1" t="str">
        <f>IF(Correlation!J376="","@9999","@"&amp;Correlation!J376)</f>
        <v>@9999</v>
      </c>
      <c r="K376" s="1" t="str">
        <f>IF(Correlation!K376="","@9999","@"&amp;Correlation!K376)</f>
        <v>@9999</v>
      </c>
      <c r="L376" s="1" t="str">
        <f>IF(Correlation!L376="","@9999","@"&amp;Correlation!L376)</f>
        <v>@9999</v>
      </c>
      <c r="M376" s="1" t="str">
        <f>IF(Correlation!M376="","@9999","@"&amp;Correlation!M376)</f>
        <v>@9999</v>
      </c>
      <c r="N376" s="1" t="str">
        <f>IF(Correlation!N376="","@9999","@"&amp;Correlation!N376)</f>
        <v>@2347</v>
      </c>
      <c r="O376" s="1" t="str">
        <f>IF(Correlation!O376="","@9999","@"&amp;Correlation!O376)</f>
        <v>@9999</v>
      </c>
      <c r="P376" s="1" t="str">
        <f>IF(Correlation!P376="","@9999","@"&amp;Correlation!P376)</f>
        <v>@9999</v>
      </c>
      <c r="Q376" s="1" t="str">
        <f>IF(Correlation!Q376="","@9999","@"&amp;Correlation!Q376)</f>
        <v>@9999</v>
      </c>
      <c r="R376" s="1" t="str">
        <f>IF(Correlation!R376="","@9999","@"&amp;Correlation!R376)</f>
        <v>@9999</v>
      </c>
    </row>
    <row r="377" spans="1:18">
      <c r="A377" s="1" t="str">
        <f>IF(Correlation!A377="","@9999","@"&amp;Correlation!A377)</f>
        <v>@E</v>
      </c>
      <c r="B377" s="1" t="str">
        <f>IF(Correlation!B377="","@9999","@"&amp;Correlation!B377)</f>
        <v>@05a</v>
      </c>
      <c r="C377" s="1" t="str">
        <f>IF(Correlation!C377="","@9999","@"&amp;Correlation!C377)</f>
        <v>@35.6</v>
      </c>
      <c r="D377" s="1" t="str">
        <f>IF(Correlation!D377="","@9999","@"&amp;Correlation!D377)</f>
        <v>@2248.1</v>
      </c>
      <c r="E377" s="1" t="str">
        <f>IF(Correlation!E377="","@9999","@"&amp;Correlation!E377)</f>
        <v>@9999</v>
      </c>
      <c r="F377" s="1" t="str">
        <f>IF(Correlation!F377="","@9999","@"&amp;Correlation!F377)</f>
        <v>@9999</v>
      </c>
      <c r="G377" s="1" t="str">
        <f>IF(Correlation!G377="","@9999","@"&amp;Correlation!G377)</f>
        <v>@9999</v>
      </c>
      <c r="H377" s="1" t="str">
        <f>IF(Correlation!H377="","@9999","@"&amp;Correlation!H377)</f>
        <v>@9999</v>
      </c>
      <c r="I377" s="1" t="str">
        <f>IF(Correlation!I377="","@9999","@"&amp;Correlation!I377)</f>
        <v>@9999</v>
      </c>
      <c r="J377" s="1" t="str">
        <f>IF(Correlation!J377="","@9999","@"&amp;Correlation!J377)</f>
        <v>@9999</v>
      </c>
      <c r="K377" s="1" t="str">
        <f>IF(Correlation!K377="","@9999","@"&amp;Correlation!K377)</f>
        <v>@9999</v>
      </c>
      <c r="L377" s="1" t="str">
        <f>IF(Correlation!L377="","@9999","@"&amp;Correlation!L377)</f>
        <v>@9999</v>
      </c>
      <c r="M377" s="1" t="str">
        <f>IF(Correlation!M377="","@9999","@"&amp;Correlation!M377)</f>
        <v>@9999</v>
      </c>
      <c r="N377" s="1" t="str">
        <f>IF(Correlation!N377="","@9999","@"&amp;Correlation!N377)</f>
        <v>@2353.6</v>
      </c>
      <c r="O377" s="1" t="str">
        <f>IF(Correlation!O377="","@9999","@"&amp;Correlation!O377)</f>
        <v>@9999</v>
      </c>
      <c r="P377" s="1" t="str">
        <f>IF(Correlation!P377="","@9999","@"&amp;Correlation!P377)</f>
        <v>@9999</v>
      </c>
      <c r="Q377" s="1" t="str">
        <f>IF(Correlation!Q377="","@9999","@"&amp;Correlation!Q377)</f>
        <v>@9999</v>
      </c>
      <c r="R377" s="1" t="str">
        <f>IF(Correlation!R377="","@9999","@"&amp;Correlation!R377)</f>
        <v>@9999</v>
      </c>
    </row>
    <row r="378" spans="1:18">
      <c r="A378" s="1" t="str">
        <f>IF(Correlation!A378="","@9999","@"&amp;Correlation!A378)</f>
        <v>@E</v>
      </c>
      <c r="B378" s="1" t="str">
        <f>IF(Correlation!B378="","@9999","@"&amp;Correlation!B378)</f>
        <v>@05b</v>
      </c>
      <c r="C378" s="1" t="str">
        <f>IF(Correlation!C378="","@9999","@"&amp;Correlation!C378)</f>
        <v>@37.2</v>
      </c>
      <c r="D378" s="1" t="str">
        <f>IF(Correlation!D378="","@9999","@"&amp;Correlation!D378)</f>
        <v>@2249.7</v>
      </c>
      <c r="E378" s="1" t="str">
        <f>IF(Correlation!E378="","@9999","@"&amp;Correlation!E378)</f>
        <v>@9999</v>
      </c>
      <c r="F378" s="1" t="str">
        <f>IF(Correlation!F378="","@9999","@"&amp;Correlation!F378)</f>
        <v>@9999</v>
      </c>
      <c r="G378" s="1" t="str">
        <f>IF(Correlation!G378="","@9999","@"&amp;Correlation!G378)</f>
        <v>@9999</v>
      </c>
      <c r="H378" s="1" t="str">
        <f>IF(Correlation!H378="","@9999","@"&amp;Correlation!H378)</f>
        <v>@9999</v>
      </c>
      <c r="I378" s="1" t="str">
        <f>IF(Correlation!I378="","@9999","@"&amp;Correlation!I378)</f>
        <v>@9999</v>
      </c>
      <c r="J378" s="1" t="str">
        <f>IF(Correlation!J378="","@9999","@"&amp;Correlation!J378)</f>
        <v>@9999</v>
      </c>
      <c r="K378" s="1" t="str">
        <f>IF(Correlation!K378="","@9999","@"&amp;Correlation!K378)</f>
        <v>@9999</v>
      </c>
      <c r="L378" s="1" t="str">
        <f>IF(Correlation!L378="","@9999","@"&amp;Correlation!L378)</f>
        <v>@9999</v>
      </c>
      <c r="M378" s="1" t="str">
        <f>IF(Correlation!M378="","@9999","@"&amp;Correlation!M378)</f>
        <v>@9999</v>
      </c>
      <c r="N378" s="1" t="str">
        <f>IF(Correlation!N378="","@9999","@"&amp;Correlation!N378)</f>
        <v>@2355.2</v>
      </c>
      <c r="O378" s="1" t="str">
        <f>IF(Correlation!O378="","@9999","@"&amp;Correlation!O378)</f>
        <v>@9999</v>
      </c>
      <c r="P378" s="1" t="str">
        <f>IF(Correlation!P378="","@9999","@"&amp;Correlation!P378)</f>
        <v>@9999</v>
      </c>
      <c r="Q378" s="1" t="str">
        <f>IF(Correlation!Q378="","@9999","@"&amp;Correlation!Q378)</f>
        <v>@9999</v>
      </c>
      <c r="R378" s="1" t="str">
        <f>IF(Correlation!R378="","@9999","@"&amp;Correlation!R378)</f>
        <v>@9999</v>
      </c>
    </row>
    <row r="379" spans="1:18">
      <c r="A379" s="1" t="str">
        <f>IF(Correlation!A379="","@9999","@"&amp;Correlation!A379)</f>
        <v>@E</v>
      </c>
      <c r="B379" s="1" t="str">
        <f>IF(Correlation!B379="","@9999","@"&amp;Correlation!B379)</f>
        <v>@05c</v>
      </c>
      <c r="C379" s="1" t="str">
        <f>IF(Correlation!C379="","@9999","@"&amp;Correlation!C379)</f>
        <v>@38.9</v>
      </c>
      <c r="D379" s="1" t="str">
        <f>IF(Correlation!D379="","@9999","@"&amp;Correlation!D379)</f>
        <v>@2251.4</v>
      </c>
      <c r="E379" s="1" t="str">
        <f>IF(Correlation!E379="","@9999","@"&amp;Correlation!E379)</f>
        <v>@06a</v>
      </c>
      <c r="F379" s="1" t="str">
        <f>IF(Correlation!F379="","@9999","@"&amp;Correlation!F379)</f>
        <v>@82.2</v>
      </c>
      <c r="G379" s="1" t="str">
        <f>IF(Correlation!G379="","@9999","@"&amp;Correlation!G379)</f>
        <v>@2245.2</v>
      </c>
      <c r="H379" s="1" t="str">
        <f>IF(Correlation!H379="","@9999","@"&amp;Correlation!H379)</f>
        <v>@9999</v>
      </c>
      <c r="I379" s="1" t="str">
        <f>IF(Correlation!I379="","@9999","@"&amp;Correlation!I379)</f>
        <v>@9999</v>
      </c>
      <c r="J379" s="1" t="str">
        <f>IF(Correlation!J379="","@9999","@"&amp;Correlation!J379)</f>
        <v>@9999</v>
      </c>
      <c r="K379" s="1" t="str">
        <f>IF(Correlation!K379="","@9999","@"&amp;Correlation!K379)</f>
        <v>@9999</v>
      </c>
      <c r="L379" s="1" t="str">
        <f>IF(Correlation!L379="","@9999","@"&amp;Correlation!L379)</f>
        <v>@9999</v>
      </c>
      <c r="M379" s="1" t="str">
        <f>IF(Correlation!M379="","@9999","@"&amp;Correlation!M379)</f>
        <v>@9999</v>
      </c>
      <c r="N379" s="1" t="str">
        <f>IF(Correlation!N379="","@9999","@"&amp;Correlation!N379)</f>
        <v>@2356.9</v>
      </c>
      <c r="O379" s="1" t="str">
        <f>IF(Correlation!O379="","@9999","@"&amp;Correlation!O379)</f>
        <v>@B</v>
      </c>
      <c r="P379" s="1" t="str">
        <f>IF(Correlation!P379="","@9999","@"&amp;Correlation!P379)</f>
        <v>@12</v>
      </c>
      <c r="Q379" s="1" t="str">
        <f>IF(Correlation!Q379="","@9999","@"&amp;Correlation!Q379)</f>
        <v>@21.2</v>
      </c>
      <c r="R379" s="1" t="str">
        <f>IF(Correlation!R379="","@9999","@"&amp;Correlation!R379)</f>
        <v>@B-12-02</v>
      </c>
    </row>
    <row r="380" spans="1:18">
      <c r="A380" s="1" t="str">
        <f>IF(Correlation!A380="","@9999","@"&amp;Correlation!A380)</f>
        <v>@E</v>
      </c>
      <c r="B380" s="1" t="str">
        <f>IF(Correlation!B380="","@9999","@"&amp;Correlation!B380)</f>
        <v>@05d</v>
      </c>
      <c r="C380" s="1" t="str">
        <f>IF(Correlation!C380="","@9999","@"&amp;Correlation!C380)</f>
        <v>@41.2</v>
      </c>
      <c r="D380" s="1" t="str">
        <f>IF(Correlation!D380="","@9999","@"&amp;Correlation!D380)</f>
        <v>@2253.7</v>
      </c>
      <c r="E380" s="1" t="str">
        <f>IF(Correlation!E380="","@9999","@"&amp;Correlation!E380)</f>
        <v>@06b</v>
      </c>
      <c r="F380" s="1" t="str">
        <f>IF(Correlation!F380="","@9999","@"&amp;Correlation!F380)</f>
        <v>@84.1</v>
      </c>
      <c r="G380" s="1" t="str">
        <f>IF(Correlation!G380="","@9999","@"&amp;Correlation!G380)</f>
        <v>@2247.1</v>
      </c>
      <c r="H380" s="1" t="str">
        <f>IF(Correlation!H380="","@9999","@"&amp;Correlation!H380)</f>
        <v>@9999</v>
      </c>
      <c r="I380" s="1" t="str">
        <f>IF(Correlation!I380="","@9999","@"&amp;Correlation!I380)</f>
        <v>@9999</v>
      </c>
      <c r="J380" s="1" t="str">
        <f>IF(Correlation!J380="","@9999","@"&amp;Correlation!J380)</f>
        <v>@9999</v>
      </c>
      <c r="K380" s="1" t="str">
        <f>IF(Correlation!K380="","@9999","@"&amp;Correlation!K380)</f>
        <v>@9999</v>
      </c>
      <c r="L380" s="1" t="str">
        <f>IF(Correlation!L380="","@9999","@"&amp;Correlation!L380)</f>
        <v>@9999</v>
      </c>
      <c r="M380" s="1" t="str">
        <f>IF(Correlation!M380="","@9999","@"&amp;Correlation!M380)</f>
        <v>@9999</v>
      </c>
      <c r="N380" s="1" t="str">
        <f>IF(Correlation!N380="","@9999","@"&amp;Correlation!N380)</f>
        <v>@2359.2</v>
      </c>
      <c r="O380" s="1" t="str">
        <f>IF(Correlation!O380="","@9999","@"&amp;Correlation!O380)</f>
        <v>@9999</v>
      </c>
      <c r="P380" s="1" t="str">
        <f>IF(Correlation!P380="","@9999","@"&amp;Correlation!P380)</f>
        <v>@9999</v>
      </c>
      <c r="Q380" s="1" t="str">
        <f>IF(Correlation!Q380="","@9999","@"&amp;Correlation!Q380)</f>
        <v>@9999</v>
      </c>
      <c r="R380" s="1" t="str">
        <f>IF(Correlation!R380="","@9999","@"&amp;Correlation!R380)</f>
        <v>@9999</v>
      </c>
    </row>
    <row r="381" spans="1:18">
      <c r="A381" s="1" t="str">
        <f>IF(Correlation!A381="","@9999","@"&amp;Correlation!A381)</f>
        <v>@E</v>
      </c>
      <c r="B381" s="1" t="str">
        <f>IF(Correlation!B381="","@9999","@"&amp;Correlation!B381)</f>
        <v>@06</v>
      </c>
      <c r="C381" s="1" t="str">
        <f>IF(Correlation!C381="","@9999","@"&amp;Correlation!C381)</f>
        <v>@47.5</v>
      </c>
      <c r="D381" s="1" t="str">
        <f>IF(Correlation!D381="","@9999","@"&amp;Correlation!D381)</f>
        <v>@2260</v>
      </c>
      <c r="E381" s="1" t="str">
        <f>IF(Correlation!E381="","@9999","@"&amp;Correlation!E381)</f>
        <v>@9999</v>
      </c>
      <c r="F381" s="1" t="str">
        <f>IF(Correlation!F381="","@9999","@"&amp;Correlation!F381)</f>
        <v>@9999</v>
      </c>
      <c r="G381" s="1" t="str">
        <f>IF(Correlation!G381="","@9999","@"&amp;Correlation!G381)</f>
        <v>@9999</v>
      </c>
      <c r="H381" s="1" t="str">
        <f>IF(Correlation!H381="","@9999","@"&amp;Correlation!H381)</f>
        <v>@9999</v>
      </c>
      <c r="I381" s="1" t="str">
        <f>IF(Correlation!I381="","@9999","@"&amp;Correlation!I381)</f>
        <v>@9999</v>
      </c>
      <c r="J381" s="1" t="str">
        <f>IF(Correlation!J381="","@9999","@"&amp;Correlation!J381)</f>
        <v>@9999</v>
      </c>
      <c r="K381" s="1" t="str">
        <f>IF(Correlation!K381="","@9999","@"&amp;Correlation!K381)</f>
        <v>@9999</v>
      </c>
      <c r="L381" s="1" t="str">
        <f>IF(Correlation!L381="","@9999","@"&amp;Correlation!L381)</f>
        <v>@9999</v>
      </c>
      <c r="M381" s="1" t="str">
        <f>IF(Correlation!M381="","@9999","@"&amp;Correlation!M381)</f>
        <v>@9999</v>
      </c>
      <c r="N381" s="1" t="str">
        <f>IF(Correlation!N381="","@9999","@"&amp;Correlation!N381)</f>
        <v>@2365.5</v>
      </c>
      <c r="O381" s="1" t="str">
        <f>IF(Correlation!O381="","@9999","@"&amp;Correlation!O381)</f>
        <v>@9999</v>
      </c>
      <c r="P381" s="1" t="str">
        <f>IF(Correlation!P381="","@9999","@"&amp;Correlation!P381)</f>
        <v>@9999</v>
      </c>
      <c r="Q381" s="1" t="str">
        <f>IF(Correlation!Q381="","@9999","@"&amp;Correlation!Q381)</f>
        <v>@9999</v>
      </c>
      <c r="R381" s="1" t="str">
        <f>IF(Correlation!R381="","@9999","@"&amp;Correlation!R381)</f>
        <v>@9999</v>
      </c>
    </row>
    <row r="382" spans="1:18">
      <c r="A382" s="1" t="str">
        <f>IF(Correlation!A382="","@9999","@"&amp;Correlation!A382)</f>
        <v>@E</v>
      </c>
      <c r="B382" s="1" t="str">
        <f>IF(Correlation!B382="","@9999","@"&amp;Correlation!B382)</f>
        <v>@07a</v>
      </c>
      <c r="C382" s="1" t="str">
        <f>IF(Correlation!C382="","@9999","@"&amp;Correlation!C382)</f>
        <v>@49.1</v>
      </c>
      <c r="D382" s="1" t="str">
        <f>IF(Correlation!D382="","@9999","@"&amp;Correlation!D382)</f>
        <v>@2261.6</v>
      </c>
      <c r="E382" s="1" t="str">
        <f>IF(Correlation!E382="","@9999","@"&amp;Correlation!E382)</f>
        <v>@07a</v>
      </c>
      <c r="F382" s="1" t="str">
        <f>IF(Correlation!F382="","@9999","@"&amp;Correlation!F382)</f>
        <v>@91.9</v>
      </c>
      <c r="G382" s="1" t="str">
        <f>IF(Correlation!G382="","@9999","@"&amp;Correlation!G382)</f>
        <v>@2254.9</v>
      </c>
      <c r="H382" s="1" t="str">
        <f>IF(Correlation!H382="","@9999","@"&amp;Correlation!H382)</f>
        <v>@9999</v>
      </c>
      <c r="I382" s="1" t="str">
        <f>IF(Correlation!I382="","@9999","@"&amp;Correlation!I382)</f>
        <v>@9999</v>
      </c>
      <c r="J382" s="1" t="str">
        <f>IF(Correlation!J382="","@9999","@"&amp;Correlation!J382)</f>
        <v>@9999</v>
      </c>
      <c r="K382" s="1" t="str">
        <f>IF(Correlation!K382="","@9999","@"&amp;Correlation!K382)</f>
        <v>@9999</v>
      </c>
      <c r="L382" s="1" t="str">
        <f>IF(Correlation!L382="","@9999","@"&amp;Correlation!L382)</f>
        <v>@9999</v>
      </c>
      <c r="M382" s="1" t="str">
        <f>IF(Correlation!M382="","@9999","@"&amp;Correlation!M382)</f>
        <v>@9999</v>
      </c>
      <c r="N382" s="1" t="str">
        <f>IF(Correlation!N382="","@9999","@"&amp;Correlation!N382)</f>
        <v>@2367.1</v>
      </c>
      <c r="O382" s="1" t="str">
        <f>IF(Correlation!O382="","@9999","@"&amp;Correlation!O382)</f>
        <v>@B</v>
      </c>
      <c r="P382" s="1" t="str">
        <f>IF(Correlation!P382="","@9999","@"&amp;Correlation!P382)</f>
        <v>@12</v>
      </c>
      <c r="Q382" s="1" t="str">
        <f>IF(Correlation!Q382="","@9999","@"&amp;Correlation!Q382)</f>
        <v>@32.8</v>
      </c>
      <c r="R382" s="1" t="str">
        <f>IF(Correlation!R382="","@9999","@"&amp;Correlation!R382)</f>
        <v>@B-12-03a</v>
      </c>
    </row>
    <row r="383" spans="1:18">
      <c r="A383" s="1" t="str">
        <f>IF(Correlation!A383="","@9999","@"&amp;Correlation!A383)</f>
        <v>@E</v>
      </c>
      <c r="B383" s="1" t="str">
        <f>IF(Correlation!B383="","@9999","@"&amp;Correlation!B383)</f>
        <v>@07b</v>
      </c>
      <c r="C383" s="1" t="str">
        <f>IF(Correlation!C383="","@9999","@"&amp;Correlation!C383)</f>
        <v>@49.6</v>
      </c>
      <c r="D383" s="1" t="str">
        <f>IF(Correlation!D383="","@9999","@"&amp;Correlation!D383)</f>
        <v>@2262.1</v>
      </c>
      <c r="E383" s="1" t="str">
        <f>IF(Correlation!E383="","@9999","@"&amp;Correlation!E383)</f>
        <v>@07b</v>
      </c>
      <c r="F383" s="1" t="str">
        <f>IF(Correlation!F383="","@9999","@"&amp;Correlation!F383)</f>
        <v>@92.5</v>
      </c>
      <c r="G383" s="1" t="str">
        <f>IF(Correlation!G383="","@9999","@"&amp;Correlation!G383)</f>
        <v>@2255.5</v>
      </c>
      <c r="H383" s="1" t="str">
        <f>IF(Correlation!H383="","@9999","@"&amp;Correlation!H383)</f>
        <v>@9999</v>
      </c>
      <c r="I383" s="1" t="str">
        <f>IF(Correlation!I383="","@9999","@"&amp;Correlation!I383)</f>
        <v>@9999</v>
      </c>
      <c r="J383" s="1" t="str">
        <f>IF(Correlation!J383="","@9999","@"&amp;Correlation!J383)</f>
        <v>@9999</v>
      </c>
      <c r="K383" s="1" t="str">
        <f>IF(Correlation!K383="","@9999","@"&amp;Correlation!K383)</f>
        <v>@9999</v>
      </c>
      <c r="L383" s="1" t="str">
        <f>IF(Correlation!L383="","@9999","@"&amp;Correlation!L383)</f>
        <v>@9999</v>
      </c>
      <c r="M383" s="1" t="str">
        <f>IF(Correlation!M383="","@9999","@"&amp;Correlation!M383)</f>
        <v>@9999</v>
      </c>
      <c r="N383" s="1" t="str">
        <f>IF(Correlation!N383="","@9999","@"&amp;Correlation!N383)</f>
        <v>@2367.6</v>
      </c>
      <c r="O383" s="1" t="str">
        <f>IF(Correlation!O383="","@9999","@"&amp;Correlation!O383)</f>
        <v>@9999</v>
      </c>
      <c r="P383" s="1" t="str">
        <f>IF(Correlation!P383="","@9999","@"&amp;Correlation!P383)</f>
        <v>@9999</v>
      </c>
      <c r="Q383" s="1" t="str">
        <f>IF(Correlation!Q383="","@9999","@"&amp;Correlation!Q383)</f>
        <v>@9999</v>
      </c>
      <c r="R383" s="1" t="str">
        <f>IF(Correlation!R383="","@9999","@"&amp;Correlation!R383)</f>
        <v>@9999</v>
      </c>
    </row>
    <row r="384" spans="1:18">
      <c r="A384" s="1" t="str">
        <f>IF(Correlation!A384="","@9999","@"&amp;Correlation!A384)</f>
        <v>@E</v>
      </c>
      <c r="B384" s="1" t="str">
        <f>IF(Correlation!B384="","@9999","@"&amp;Correlation!B384)</f>
        <v>@07c</v>
      </c>
      <c r="C384" s="1" t="str">
        <f>IF(Correlation!C384="","@9999","@"&amp;Correlation!C384)</f>
        <v>@49.9</v>
      </c>
      <c r="D384" s="1" t="str">
        <f>IF(Correlation!D384="","@9999","@"&amp;Correlation!D384)</f>
        <v>@2262.4</v>
      </c>
      <c r="E384" s="1" t="str">
        <f>IF(Correlation!E384="","@9999","@"&amp;Correlation!E384)</f>
        <v>@07c</v>
      </c>
      <c r="F384" s="1" t="str">
        <f>IF(Correlation!F384="","@9999","@"&amp;Correlation!F384)</f>
        <v>@92.8</v>
      </c>
      <c r="G384" s="1" t="str">
        <f>IF(Correlation!G384="","@9999","@"&amp;Correlation!G384)</f>
        <v>@2255.8</v>
      </c>
      <c r="H384" s="1" t="str">
        <f>IF(Correlation!H384="","@9999","@"&amp;Correlation!H384)</f>
        <v>@9999</v>
      </c>
      <c r="I384" s="1" t="str">
        <f>IF(Correlation!I384="","@9999","@"&amp;Correlation!I384)</f>
        <v>@9999</v>
      </c>
      <c r="J384" s="1" t="str">
        <f>IF(Correlation!J384="","@9999","@"&amp;Correlation!J384)</f>
        <v>@9999</v>
      </c>
      <c r="K384" s="1" t="str">
        <f>IF(Correlation!K384="","@9999","@"&amp;Correlation!K384)</f>
        <v>@9999</v>
      </c>
      <c r="L384" s="1" t="str">
        <f>IF(Correlation!L384="","@9999","@"&amp;Correlation!L384)</f>
        <v>@9999</v>
      </c>
      <c r="M384" s="1" t="str">
        <f>IF(Correlation!M384="","@9999","@"&amp;Correlation!M384)</f>
        <v>@9999</v>
      </c>
      <c r="N384" s="1" t="str">
        <f>IF(Correlation!N384="","@9999","@"&amp;Correlation!N384)</f>
        <v>@2367.9</v>
      </c>
      <c r="O384" s="1" t="str">
        <f>IF(Correlation!O384="","@9999","@"&amp;Correlation!O384)</f>
        <v>@9999</v>
      </c>
      <c r="P384" s="1" t="str">
        <f>IF(Correlation!P384="","@9999","@"&amp;Correlation!P384)</f>
        <v>@9999</v>
      </c>
      <c r="Q384" s="1" t="str">
        <f>IF(Correlation!Q384="","@9999","@"&amp;Correlation!Q384)</f>
        <v>@9999</v>
      </c>
      <c r="R384" s="1" t="str">
        <f>IF(Correlation!R384="","@9999","@"&amp;Correlation!R384)</f>
        <v>@9999</v>
      </c>
    </row>
    <row r="385" spans="1:18">
      <c r="A385" s="1" t="str">
        <f>IF(Correlation!A385="","@9999","@"&amp;Correlation!A385)</f>
        <v>@E</v>
      </c>
      <c r="B385" s="1" t="str">
        <f>IF(Correlation!B385="","@9999","@"&amp;Correlation!B385)</f>
        <v>@07d</v>
      </c>
      <c r="C385" s="1" t="str">
        <f>IF(Correlation!C385="","@9999","@"&amp;Correlation!C385)</f>
        <v>@50.1</v>
      </c>
      <c r="D385" s="1" t="str">
        <f>IF(Correlation!D385="","@9999","@"&amp;Correlation!D385)</f>
        <v>@2262.6</v>
      </c>
      <c r="E385" s="1" t="str">
        <f>IF(Correlation!E385="","@9999","@"&amp;Correlation!E385)</f>
        <v>@07d</v>
      </c>
      <c r="F385" s="1" t="str">
        <f>IF(Correlation!F385="","@9999","@"&amp;Correlation!F385)</f>
        <v>@93</v>
      </c>
      <c r="G385" s="1" t="str">
        <f>IF(Correlation!G385="","@9999","@"&amp;Correlation!G385)</f>
        <v>@2256</v>
      </c>
      <c r="H385" s="1" t="str">
        <f>IF(Correlation!H385="","@9999","@"&amp;Correlation!H385)</f>
        <v>@9999</v>
      </c>
      <c r="I385" s="1" t="str">
        <f>IF(Correlation!I385="","@9999","@"&amp;Correlation!I385)</f>
        <v>@9999</v>
      </c>
      <c r="J385" s="1" t="str">
        <f>IF(Correlation!J385="","@9999","@"&amp;Correlation!J385)</f>
        <v>@9999</v>
      </c>
      <c r="K385" s="1" t="str">
        <f>IF(Correlation!K385="","@9999","@"&amp;Correlation!K385)</f>
        <v>@9999</v>
      </c>
      <c r="L385" s="1" t="str">
        <f>IF(Correlation!L385="","@9999","@"&amp;Correlation!L385)</f>
        <v>@9999</v>
      </c>
      <c r="M385" s="1" t="str">
        <f>IF(Correlation!M385="","@9999","@"&amp;Correlation!M385)</f>
        <v>@9999</v>
      </c>
      <c r="N385" s="1" t="str">
        <f>IF(Correlation!N385="","@9999","@"&amp;Correlation!N385)</f>
        <v>@2368.1</v>
      </c>
      <c r="O385" s="1" t="str">
        <f>IF(Correlation!O385="","@9999","@"&amp;Correlation!O385)</f>
        <v>@9999</v>
      </c>
      <c r="P385" s="1" t="str">
        <f>IF(Correlation!P385="","@9999","@"&amp;Correlation!P385)</f>
        <v>@9999</v>
      </c>
      <c r="Q385" s="1" t="str">
        <f>IF(Correlation!Q385="","@9999","@"&amp;Correlation!Q385)</f>
        <v>@9999</v>
      </c>
      <c r="R385" s="1" t="str">
        <f>IF(Correlation!R385="","@9999","@"&amp;Correlation!R385)</f>
        <v>@9999</v>
      </c>
    </row>
    <row r="386" spans="1:18">
      <c r="A386" s="1" t="str">
        <f>IF(Correlation!A386="","@9999","@"&amp;Correlation!A386)</f>
        <v>@E</v>
      </c>
      <c r="B386" s="1" t="str">
        <f>IF(Correlation!B386="","@9999","@"&amp;Correlation!B386)</f>
        <v>@9999</v>
      </c>
      <c r="C386" s="1" t="str">
        <f>IF(Correlation!C386="","@9999","@"&amp;Correlation!C386)</f>
        <v>@9999</v>
      </c>
      <c r="D386" s="1" t="str">
        <f>IF(Correlation!D386="","@9999","@"&amp;Correlation!D386)</f>
        <v>@9999</v>
      </c>
      <c r="E386" s="1" t="str">
        <f>IF(Correlation!E386="","@9999","@"&amp;Correlation!E386)</f>
        <v>@F-24 bottom</v>
      </c>
      <c r="F386" s="1" t="str">
        <f>IF(Correlation!F386="","@9999","@"&amp;Correlation!F386)</f>
        <v>@97</v>
      </c>
      <c r="G386" s="1" t="str">
        <f>IF(Correlation!G386="","@9999","@"&amp;Correlation!G386)</f>
        <v>@2260</v>
      </c>
      <c r="H386" s="1" t="str">
        <f>IF(Correlation!H386="","@9999","@"&amp;Correlation!H386)</f>
        <v>@9999</v>
      </c>
      <c r="I386" s="1" t="str">
        <f>IF(Correlation!I386="","@9999","@"&amp;Correlation!I386)</f>
        <v>@9999</v>
      </c>
      <c r="J386" s="1" t="str">
        <f>IF(Correlation!J386="","@9999","@"&amp;Correlation!J386)</f>
        <v>@9999</v>
      </c>
      <c r="K386" s="1" t="str">
        <f>IF(Correlation!K386="","@9999","@"&amp;Correlation!K386)</f>
        <v>@9999</v>
      </c>
      <c r="L386" s="1" t="str">
        <f>IF(Correlation!L386="","@9999","@"&amp;Correlation!L386)</f>
        <v>@9999</v>
      </c>
      <c r="M386" s="1" t="str">
        <f>IF(Correlation!M386="","@9999","@"&amp;Correlation!M386)</f>
        <v>@9999</v>
      </c>
      <c r="N386" s="1" t="str">
        <f>IF(Correlation!N386="","@9999","@"&amp;Correlation!N386)</f>
        <v>@9999</v>
      </c>
      <c r="O386" s="1" t="str">
        <f>IF(Correlation!O386="","@9999","@"&amp;Correlation!O386)</f>
        <v>@9999</v>
      </c>
      <c r="P386" s="1" t="str">
        <f>IF(Correlation!P386="","@9999","@"&amp;Correlation!P386)</f>
        <v>@9999</v>
      </c>
      <c r="Q386" s="1" t="str">
        <f>IF(Correlation!Q386="","@9999","@"&amp;Correlation!Q386)</f>
        <v>@9999</v>
      </c>
      <c r="R386" s="1" t="str">
        <f>IF(Correlation!R386="","@9999","@"&amp;Correlation!R386)</f>
        <v>@9999</v>
      </c>
    </row>
    <row r="387" spans="1:18">
      <c r="A387" s="1" t="str">
        <f>IF(Correlation!A387="","@9999","@"&amp;Correlation!A387)</f>
        <v>@E</v>
      </c>
      <c r="B387" s="1" t="str">
        <f>IF(Correlation!B387="","@9999","@"&amp;Correlation!B387)</f>
        <v>@08</v>
      </c>
      <c r="C387" s="1" t="str">
        <f>IF(Correlation!C387="","@9999","@"&amp;Correlation!C387)</f>
        <v>@54.9</v>
      </c>
      <c r="D387" s="1" t="str">
        <f>IF(Correlation!D387="","@9999","@"&amp;Correlation!D387)</f>
        <v>@2267.4</v>
      </c>
      <c r="E387" s="1" t="str">
        <f>IF(Correlation!E387="","@9999","@"&amp;Correlation!E387)</f>
        <v>@9999</v>
      </c>
      <c r="F387" s="1" t="str">
        <f>IF(Correlation!F387="","@9999","@"&amp;Correlation!F387)</f>
        <v>@9999</v>
      </c>
      <c r="G387" s="1" t="str">
        <f>IF(Correlation!G387="","@9999","@"&amp;Correlation!G387)</f>
        <v>@9999</v>
      </c>
      <c r="H387" s="1" t="str">
        <f>IF(Correlation!H387="","@9999","@"&amp;Correlation!H387)</f>
        <v>@9999</v>
      </c>
      <c r="I387" s="1" t="str">
        <f>IF(Correlation!I387="","@9999","@"&amp;Correlation!I387)</f>
        <v>@9999</v>
      </c>
      <c r="J387" s="1" t="str">
        <f>IF(Correlation!J387="","@9999","@"&amp;Correlation!J387)</f>
        <v>@9999</v>
      </c>
      <c r="K387" s="1" t="str">
        <f>IF(Correlation!K387="","@9999","@"&amp;Correlation!K387)</f>
        <v>@9999</v>
      </c>
      <c r="L387" s="1" t="str">
        <f>IF(Correlation!L387="","@9999","@"&amp;Correlation!L387)</f>
        <v>@9999</v>
      </c>
      <c r="M387" s="1" t="str">
        <f>IF(Correlation!M387="","@9999","@"&amp;Correlation!M387)</f>
        <v>@9999</v>
      </c>
      <c r="N387" s="1" t="str">
        <f>IF(Correlation!N387="","@9999","@"&amp;Correlation!N387)</f>
        <v>@2372.9</v>
      </c>
      <c r="O387" s="1" t="str">
        <f>IF(Correlation!O387="","@9999","@"&amp;Correlation!O387)</f>
        <v>@B</v>
      </c>
      <c r="P387" s="1" t="str">
        <f>IF(Correlation!P387="","@9999","@"&amp;Correlation!P387)</f>
        <v>@12</v>
      </c>
      <c r="Q387" s="1" t="str">
        <f>IF(Correlation!Q387="","@9999","@"&amp;Correlation!Q387)</f>
        <v>@41.6</v>
      </c>
      <c r="R387" s="1" t="str">
        <f>IF(Correlation!R387="","@9999","@"&amp;Correlation!R387)</f>
        <v>@B-12-04b</v>
      </c>
    </row>
    <row r="388" spans="1:18">
      <c r="A388" s="1" t="str">
        <f>IF(Correlation!A388="","@9999","@"&amp;Correlation!A388)</f>
        <v>@E</v>
      </c>
      <c r="B388" s="1" t="str">
        <f>IF(Correlation!B388="","@9999","@"&amp;Correlation!B388)</f>
        <v>@9999</v>
      </c>
      <c r="C388" s="1" t="str">
        <f>IF(Correlation!C388="","@9999","@"&amp;Correlation!C388)</f>
        <v>@9999</v>
      </c>
      <c r="D388" s="1" t="str">
        <f>IF(Correlation!D388="","@9999","@"&amp;Correlation!D388)</f>
        <v>@9999</v>
      </c>
      <c r="E388" s="1" t="str">
        <f>IF(Correlation!E388="","@9999","@"&amp;Correlation!E388)</f>
        <v>@F-25 top</v>
      </c>
      <c r="F388" s="1" t="str">
        <f>IF(Correlation!F388="","@9999","@"&amp;Correlation!F388)</f>
        <v>@0</v>
      </c>
      <c r="G388" s="1" t="str">
        <f>IF(Correlation!G388="","@9999","@"&amp;Correlation!G388)</f>
        <v>@2268.2</v>
      </c>
      <c r="H388" s="1" t="str">
        <f>IF(Correlation!H388="","@9999","@"&amp;Correlation!H388)</f>
        <v>@9999</v>
      </c>
      <c r="I388" s="1" t="str">
        <f>IF(Correlation!I388="","@9999","@"&amp;Correlation!I388)</f>
        <v>@9999</v>
      </c>
      <c r="J388" s="1" t="str">
        <f>IF(Correlation!J388="","@9999","@"&amp;Correlation!J388)</f>
        <v>@9999</v>
      </c>
      <c r="K388" s="1" t="str">
        <f>IF(Correlation!K388="","@9999","@"&amp;Correlation!K388)</f>
        <v>@9999</v>
      </c>
      <c r="L388" s="1" t="str">
        <f>IF(Correlation!L388="","@9999","@"&amp;Correlation!L388)</f>
        <v>@9999</v>
      </c>
      <c r="M388" s="1" t="str">
        <f>IF(Correlation!M388="","@9999","@"&amp;Correlation!M388)</f>
        <v>@9999</v>
      </c>
      <c r="N388" s="1" t="str">
        <f>IF(Correlation!N388="","@9999","@"&amp;Correlation!N388)</f>
        <v>@9999</v>
      </c>
      <c r="O388" s="1" t="str">
        <f>IF(Correlation!O388="","@9999","@"&amp;Correlation!O388)</f>
        <v>@9999</v>
      </c>
      <c r="P388" s="1" t="str">
        <f>IF(Correlation!P388="","@9999","@"&amp;Correlation!P388)</f>
        <v>@9999</v>
      </c>
      <c r="Q388" s="1" t="str">
        <f>IF(Correlation!Q388="","@9999","@"&amp;Correlation!Q388)</f>
        <v>@9999</v>
      </c>
      <c r="R388" s="1" t="str">
        <f>IF(Correlation!R388="","@9999","@"&amp;Correlation!R388)</f>
        <v>@9999</v>
      </c>
    </row>
    <row r="389" spans="1:18">
      <c r="A389" s="1" t="str">
        <f>IF(Correlation!A389="","@9999","@"&amp;Correlation!A389)</f>
        <v>@E</v>
      </c>
      <c r="B389" s="1" t="str">
        <f>IF(Correlation!B389="","@9999","@"&amp;Correlation!B389)</f>
        <v>@09</v>
      </c>
      <c r="C389" s="1" t="str">
        <f>IF(Correlation!C389="","@9999","@"&amp;Correlation!C389)</f>
        <v>@60.7</v>
      </c>
      <c r="D389" s="1" t="str">
        <f>IF(Correlation!D389="","@9999","@"&amp;Correlation!D389)</f>
        <v>@2273.2</v>
      </c>
      <c r="E389" s="1" t="str">
        <f>IF(Correlation!E389="","@9999","@"&amp;Correlation!E389)</f>
        <v>@9999</v>
      </c>
      <c r="F389" s="1" t="str">
        <f>IF(Correlation!F389="","@9999","@"&amp;Correlation!F389)</f>
        <v>@9999</v>
      </c>
      <c r="G389" s="1" t="str">
        <f>IF(Correlation!G389="","@9999","@"&amp;Correlation!G389)</f>
        <v>@9999</v>
      </c>
      <c r="H389" s="1" t="str">
        <f>IF(Correlation!H389="","@9999","@"&amp;Correlation!H389)</f>
        <v>@9999</v>
      </c>
      <c r="I389" s="1" t="str">
        <f>IF(Correlation!I389="","@9999","@"&amp;Correlation!I389)</f>
        <v>@9999</v>
      </c>
      <c r="J389" s="1" t="str">
        <f>IF(Correlation!J389="","@9999","@"&amp;Correlation!J389)</f>
        <v>@9999</v>
      </c>
      <c r="K389" s="1" t="str">
        <f>IF(Correlation!K389="","@9999","@"&amp;Correlation!K389)</f>
        <v>@9999</v>
      </c>
      <c r="L389" s="1" t="str">
        <f>IF(Correlation!L389="","@9999","@"&amp;Correlation!L389)</f>
        <v>@9999</v>
      </c>
      <c r="M389" s="1" t="str">
        <f>IF(Correlation!M389="","@9999","@"&amp;Correlation!M389)</f>
        <v>@9999</v>
      </c>
      <c r="N389" s="1" t="str">
        <f>IF(Correlation!N389="","@9999","@"&amp;Correlation!N389)</f>
        <v>@2378.7</v>
      </c>
      <c r="O389" s="1" t="str">
        <f>IF(Correlation!O389="","@9999","@"&amp;Correlation!O389)</f>
        <v>@9999</v>
      </c>
      <c r="P389" s="1" t="str">
        <f>IF(Correlation!P389="","@9999","@"&amp;Correlation!P389)</f>
        <v>@9999</v>
      </c>
      <c r="Q389" s="1" t="str">
        <f>IF(Correlation!Q389="","@9999","@"&amp;Correlation!Q389)</f>
        <v>@9999</v>
      </c>
      <c r="R389" s="1" t="str">
        <f>IF(Correlation!R389="","@9999","@"&amp;Correlation!R389)</f>
        <v>@9999</v>
      </c>
    </row>
    <row r="390" spans="1:18">
      <c r="A390" s="1" t="str">
        <f>IF(Correlation!A390="","@9999","@"&amp;Correlation!A390)</f>
        <v>@E</v>
      </c>
      <c r="B390" s="1" t="str">
        <f>IF(Correlation!B390="","@9999","@"&amp;Correlation!B390)</f>
        <v>@10</v>
      </c>
      <c r="C390" s="1" t="str">
        <f>IF(Correlation!C390="","@9999","@"&amp;Correlation!C390)</f>
        <v>@63.5</v>
      </c>
      <c r="D390" s="1" t="str">
        <f>IF(Correlation!D390="","@9999","@"&amp;Correlation!D390)</f>
        <v>@2276</v>
      </c>
      <c r="E390" s="1" t="str">
        <f>IF(Correlation!E390="","@9999","@"&amp;Correlation!E390)</f>
        <v>@01</v>
      </c>
      <c r="F390" s="1" t="str">
        <f>IF(Correlation!F390="","@9999","@"&amp;Correlation!F390)</f>
        <v>@2</v>
      </c>
      <c r="G390" s="1" t="str">
        <f>IF(Correlation!G390="","@9999","@"&amp;Correlation!G390)</f>
        <v>@2270.2</v>
      </c>
      <c r="H390" s="1" t="str">
        <f>IF(Correlation!H390="","@9999","@"&amp;Correlation!H390)</f>
        <v>@9999</v>
      </c>
      <c r="I390" s="1" t="str">
        <f>IF(Correlation!I390="","@9999","@"&amp;Correlation!I390)</f>
        <v>@9999</v>
      </c>
      <c r="J390" s="1" t="str">
        <f>IF(Correlation!J390="","@9999","@"&amp;Correlation!J390)</f>
        <v>@9999</v>
      </c>
      <c r="K390" s="1" t="str">
        <f>IF(Correlation!K390="","@9999","@"&amp;Correlation!K390)</f>
        <v>@9999</v>
      </c>
      <c r="L390" s="1" t="str">
        <f>IF(Correlation!L390="","@9999","@"&amp;Correlation!L390)</f>
        <v>@9999</v>
      </c>
      <c r="M390" s="1" t="str">
        <f>IF(Correlation!M390="","@9999","@"&amp;Correlation!M390)</f>
        <v>@9999</v>
      </c>
      <c r="N390" s="1" t="str">
        <f>IF(Correlation!N390="","@9999","@"&amp;Correlation!N390)</f>
        <v>@2381.5</v>
      </c>
      <c r="O390" s="1" t="str">
        <f>IF(Correlation!O390="","@9999","@"&amp;Correlation!O390)</f>
        <v>@9999</v>
      </c>
      <c r="P390" s="1" t="str">
        <f>IF(Correlation!P390="","@9999","@"&amp;Correlation!P390)</f>
        <v>@9999</v>
      </c>
      <c r="Q390" s="1" t="str">
        <f>IF(Correlation!Q390="","@9999","@"&amp;Correlation!Q390)</f>
        <v>@9999</v>
      </c>
      <c r="R390" s="1" t="str">
        <f>IF(Correlation!R390="","@9999","@"&amp;Correlation!R390)</f>
        <v>@9999</v>
      </c>
    </row>
    <row r="391" spans="1:18">
      <c r="A391" s="1" t="str">
        <f>IF(Correlation!A391="","@9999","@"&amp;Correlation!A391)</f>
        <v>@E</v>
      </c>
      <c r="B391" s="1" t="str">
        <f>IF(Correlation!B391="","@9999","@"&amp;Correlation!B391)</f>
        <v>@11</v>
      </c>
      <c r="C391" s="1" t="str">
        <f>IF(Correlation!C391="","@9999","@"&amp;Correlation!C391)</f>
        <v>@74</v>
      </c>
      <c r="D391" s="1" t="str">
        <f>IF(Correlation!D391="","@9999","@"&amp;Correlation!D391)</f>
        <v>@2286.5</v>
      </c>
      <c r="E391" s="1" t="str">
        <f>IF(Correlation!E391="","@9999","@"&amp;Correlation!E391)</f>
        <v>@9999</v>
      </c>
      <c r="F391" s="1" t="str">
        <f>IF(Correlation!F391="","@9999","@"&amp;Correlation!F391)</f>
        <v>@9999</v>
      </c>
      <c r="G391" s="1" t="str">
        <f>IF(Correlation!G391="","@9999","@"&amp;Correlation!G391)</f>
        <v>@9999</v>
      </c>
      <c r="H391" s="1" t="str">
        <f>IF(Correlation!H391="","@9999","@"&amp;Correlation!H391)</f>
        <v>@9999</v>
      </c>
      <c r="I391" s="1" t="str">
        <f>IF(Correlation!I391="","@9999","@"&amp;Correlation!I391)</f>
        <v>@9999</v>
      </c>
      <c r="J391" s="1" t="str">
        <f>IF(Correlation!J391="","@9999","@"&amp;Correlation!J391)</f>
        <v>@9999</v>
      </c>
      <c r="K391" s="1" t="str">
        <f>IF(Correlation!K391="","@9999","@"&amp;Correlation!K391)</f>
        <v>@9999</v>
      </c>
      <c r="L391" s="1" t="str">
        <f>IF(Correlation!L391="","@9999","@"&amp;Correlation!L391)</f>
        <v>@9999</v>
      </c>
      <c r="M391" s="1" t="str">
        <f>IF(Correlation!M391="","@9999","@"&amp;Correlation!M391)</f>
        <v>@9999</v>
      </c>
      <c r="N391" s="1" t="str">
        <f>IF(Correlation!N391="","@9999","@"&amp;Correlation!N391)</f>
        <v>@2392</v>
      </c>
      <c r="O391" s="1" t="str">
        <f>IF(Correlation!O391="","@9999","@"&amp;Correlation!O391)</f>
        <v>@9999</v>
      </c>
      <c r="P391" s="1" t="str">
        <f>IF(Correlation!P391="","@9999","@"&amp;Correlation!P391)</f>
        <v>@9999</v>
      </c>
      <c r="Q391" s="1" t="str">
        <f>IF(Correlation!Q391="","@9999","@"&amp;Correlation!Q391)</f>
        <v>@9999</v>
      </c>
      <c r="R391" s="1" t="str">
        <f>IF(Correlation!R391="","@9999","@"&amp;Correlation!R391)</f>
        <v>@9999</v>
      </c>
    </row>
    <row r="392" spans="1:18">
      <c r="A392" s="1" t="str">
        <f>IF(Correlation!A392="","@9999","@"&amp;Correlation!A392)</f>
        <v>@E</v>
      </c>
      <c r="B392" s="1" t="str">
        <f>IF(Correlation!B392="","@9999","@"&amp;Correlation!B392)</f>
        <v>@12a</v>
      </c>
      <c r="C392" s="1" t="str">
        <f>IF(Correlation!C392="","@9999","@"&amp;Correlation!C392)</f>
        <v>@79.9</v>
      </c>
      <c r="D392" s="1" t="str">
        <f>IF(Correlation!D392="","@9999","@"&amp;Correlation!D392)</f>
        <v>@2292.4</v>
      </c>
      <c r="E392" s="1" t="str">
        <f>IF(Correlation!E392="","@9999","@"&amp;Correlation!E392)</f>
        <v>@02a</v>
      </c>
      <c r="F392" s="1" t="str">
        <f>IF(Correlation!F392="","@9999","@"&amp;Correlation!F392)</f>
        <v>@18.3</v>
      </c>
      <c r="G392" s="1" t="str">
        <f>IF(Correlation!G392="","@9999","@"&amp;Correlation!G392)</f>
        <v>@2286.5</v>
      </c>
      <c r="H392" s="1" t="str">
        <f>IF(Correlation!H392="","@9999","@"&amp;Correlation!H392)</f>
        <v>@9999</v>
      </c>
      <c r="I392" s="1" t="str">
        <f>IF(Correlation!I392="","@9999","@"&amp;Correlation!I392)</f>
        <v>@9999</v>
      </c>
      <c r="J392" s="1" t="str">
        <f>IF(Correlation!J392="","@9999","@"&amp;Correlation!J392)</f>
        <v>@9999</v>
      </c>
      <c r="K392" s="1" t="str">
        <f>IF(Correlation!K392="","@9999","@"&amp;Correlation!K392)</f>
        <v>@9999</v>
      </c>
      <c r="L392" s="1" t="str">
        <f>IF(Correlation!L392="","@9999","@"&amp;Correlation!L392)</f>
        <v>@9999</v>
      </c>
      <c r="M392" s="1" t="str">
        <f>IF(Correlation!M392="","@9999","@"&amp;Correlation!M392)</f>
        <v>@9999</v>
      </c>
      <c r="N392" s="1" t="str">
        <f>IF(Correlation!N392="","@9999","@"&amp;Correlation!N392)</f>
        <v>@2397.9</v>
      </c>
      <c r="O392" s="1" t="str">
        <f>IF(Correlation!O392="","@9999","@"&amp;Correlation!O392)</f>
        <v>@B</v>
      </c>
      <c r="P392" s="1" t="str">
        <f>IF(Correlation!P392="","@9999","@"&amp;Correlation!P392)</f>
        <v>@12</v>
      </c>
      <c r="Q392" s="1" t="str">
        <f>IF(Correlation!Q392="","@9999","@"&amp;Correlation!Q392)</f>
        <v>@67.1</v>
      </c>
      <c r="R392" s="1" t="str">
        <f>IF(Correlation!R392="","@9999","@"&amp;Correlation!R392)</f>
        <v>@B-12-05a</v>
      </c>
    </row>
    <row r="393" spans="1:18">
      <c r="A393" s="1" t="str">
        <f>IF(Correlation!A393="","@9999","@"&amp;Correlation!A393)</f>
        <v>@K-051</v>
      </c>
      <c r="B393" s="1" t="str">
        <f>IF(Correlation!B393="","@9999","@"&amp;Correlation!B393)</f>
        <v>@12b</v>
      </c>
      <c r="C393" s="1" t="str">
        <f>IF(Correlation!C393="","@9999","@"&amp;Correlation!C393)</f>
        <v>@80.9</v>
      </c>
      <c r="D393" s="1" t="str">
        <f>IF(Correlation!D393="","@9999","@"&amp;Correlation!D393)</f>
        <v>@2293.4</v>
      </c>
      <c r="E393" s="1" t="str">
        <f>IF(Correlation!E393="","@9999","@"&amp;Correlation!E393)</f>
        <v>@02b</v>
      </c>
      <c r="F393" s="1" t="str">
        <f>IF(Correlation!F393="","@9999","@"&amp;Correlation!F393)</f>
        <v>@19.3</v>
      </c>
      <c r="G393" s="1" t="str">
        <f>IF(Correlation!G393="","@9999","@"&amp;Correlation!G393)</f>
        <v>@2287.5</v>
      </c>
      <c r="H393" s="1" t="str">
        <f>IF(Correlation!H393="","@9999","@"&amp;Correlation!H393)</f>
        <v>@9999</v>
      </c>
      <c r="I393" s="1" t="str">
        <f>IF(Correlation!I393="","@9999","@"&amp;Correlation!I393)</f>
        <v>@9999</v>
      </c>
      <c r="J393" s="1" t="str">
        <f>IF(Correlation!J393="","@9999","@"&amp;Correlation!J393)</f>
        <v>@9999</v>
      </c>
      <c r="K393" s="1" t="str">
        <f>IF(Correlation!K393="","@9999","@"&amp;Correlation!K393)</f>
        <v>@9999</v>
      </c>
      <c r="L393" s="1" t="str">
        <f>IF(Correlation!L393="","@9999","@"&amp;Correlation!L393)</f>
        <v>@9999</v>
      </c>
      <c r="M393" s="1" t="str">
        <f>IF(Correlation!M393="","@9999","@"&amp;Correlation!M393)</f>
        <v>@9999</v>
      </c>
      <c r="N393" s="1" t="str">
        <f>IF(Correlation!N393="","@9999","@"&amp;Correlation!N393)</f>
        <v>@2398.9</v>
      </c>
      <c r="O393" s="1" t="str">
        <f>IF(Correlation!O393="","@9999","@"&amp;Correlation!O393)</f>
        <v>@B</v>
      </c>
      <c r="P393" s="1" t="str">
        <f>IF(Correlation!P393="","@9999","@"&amp;Correlation!P393)</f>
        <v>@12</v>
      </c>
      <c r="Q393" s="1" t="str">
        <f>IF(Correlation!Q393="","@9999","@"&amp;Correlation!Q393)</f>
        <v>@68.1</v>
      </c>
      <c r="R393" s="1" t="str">
        <f>IF(Correlation!R393="","@9999","@"&amp;Correlation!R393)</f>
        <v>@B-12-05b</v>
      </c>
    </row>
    <row r="394" spans="1:18">
      <c r="A394" s="1" t="str">
        <f>IF(Correlation!A394="","@9999","@"&amp;Correlation!A394)</f>
        <v>@F</v>
      </c>
      <c r="B394" s="1" t="str">
        <f>IF(Correlation!B394="","@9999","@"&amp;Correlation!B394)</f>
        <v>@13</v>
      </c>
      <c r="C394" s="1" t="str">
        <f>IF(Correlation!C394="","@9999","@"&amp;Correlation!C394)</f>
        <v>@86</v>
      </c>
      <c r="D394" s="1" t="str">
        <f>IF(Correlation!D394="","@9999","@"&amp;Correlation!D394)</f>
        <v>@2298.5</v>
      </c>
      <c r="E394" s="1" t="str">
        <f>IF(Correlation!E394="","@9999","@"&amp;Correlation!E394)</f>
        <v>@9999</v>
      </c>
      <c r="F394" s="1" t="str">
        <f>IF(Correlation!F394="","@9999","@"&amp;Correlation!F394)</f>
        <v>@9999</v>
      </c>
      <c r="G394" s="1" t="str">
        <f>IF(Correlation!G394="","@9999","@"&amp;Correlation!G394)</f>
        <v>@9999</v>
      </c>
      <c r="H394" s="1" t="str">
        <f>IF(Correlation!H394="","@9999","@"&amp;Correlation!H394)</f>
        <v>@9999</v>
      </c>
      <c r="I394" s="1" t="str">
        <f>IF(Correlation!I394="","@9999","@"&amp;Correlation!I394)</f>
        <v>@9999</v>
      </c>
      <c r="J394" s="1" t="str">
        <f>IF(Correlation!J394="","@9999","@"&amp;Correlation!J394)</f>
        <v>@9999</v>
      </c>
      <c r="K394" s="1" t="str">
        <f>IF(Correlation!K394="","@9999","@"&amp;Correlation!K394)</f>
        <v>@9999</v>
      </c>
      <c r="L394" s="1" t="str">
        <f>IF(Correlation!L394="","@9999","@"&amp;Correlation!L394)</f>
        <v>@9999</v>
      </c>
      <c r="M394" s="1" t="str">
        <f>IF(Correlation!M394="","@9999","@"&amp;Correlation!M394)</f>
        <v>@9999</v>
      </c>
      <c r="N394" s="1" t="str">
        <f>IF(Correlation!N394="","@9999","@"&amp;Correlation!N394)</f>
        <v>@9999</v>
      </c>
      <c r="O394" s="1" t="str">
        <f>IF(Correlation!O394="","@9999","@"&amp;Correlation!O394)</f>
        <v>@9999</v>
      </c>
      <c r="P394" s="1" t="str">
        <f>IF(Correlation!P394="","@9999","@"&amp;Correlation!P394)</f>
        <v>@9999</v>
      </c>
      <c r="Q394" s="1" t="str">
        <f>IF(Correlation!Q394="","@9999","@"&amp;Correlation!Q394)</f>
        <v>@9999</v>
      </c>
      <c r="R394" s="1" t="str">
        <f>IF(Correlation!R394="","@9999","@"&amp;Correlation!R394)</f>
        <v>@9999</v>
      </c>
    </row>
    <row r="395" spans="1:18">
      <c r="A395" s="1" t="str">
        <f>IF(Correlation!A395="","@9999","@"&amp;Correlation!A395)</f>
        <v>@F</v>
      </c>
      <c r="B395" s="1" t="str">
        <f>IF(Correlation!B395="","@9999","@"&amp;Correlation!B395)</f>
        <v>@E-26 bottom</v>
      </c>
      <c r="C395" s="1" t="str">
        <f>IF(Correlation!C395="","@9999","@"&amp;Correlation!C395)</f>
        <v>@87.5</v>
      </c>
      <c r="D395" s="1" t="str">
        <f>IF(Correlation!D395="","@9999","@"&amp;Correlation!D395)</f>
        <v>@2300</v>
      </c>
      <c r="E395" s="1" t="str">
        <f>IF(Correlation!E395="","@9999","@"&amp;Correlation!E395)</f>
        <v>@9999</v>
      </c>
      <c r="F395" s="1" t="str">
        <f>IF(Correlation!F395="","@9999","@"&amp;Correlation!F395)</f>
        <v>@9999</v>
      </c>
      <c r="G395" s="1" t="str">
        <f>IF(Correlation!G395="","@9999","@"&amp;Correlation!G395)</f>
        <v>@9999</v>
      </c>
      <c r="H395" s="1" t="str">
        <f>IF(Correlation!H395="","@9999","@"&amp;Correlation!H395)</f>
        <v>@9999</v>
      </c>
      <c r="I395" s="1" t="str">
        <f>IF(Correlation!I395="","@9999","@"&amp;Correlation!I395)</f>
        <v>@9999</v>
      </c>
      <c r="J395" s="1" t="str">
        <f>IF(Correlation!J395="","@9999","@"&amp;Correlation!J395)</f>
        <v>@9999</v>
      </c>
      <c r="K395" s="1" t="str">
        <f>IF(Correlation!K395="","@9999","@"&amp;Correlation!K395)</f>
        <v>@9999</v>
      </c>
      <c r="L395" s="1" t="str">
        <f>IF(Correlation!L395="","@9999","@"&amp;Correlation!L395)</f>
        <v>@9999</v>
      </c>
      <c r="M395" s="1" t="str">
        <f>IF(Correlation!M395="","@9999","@"&amp;Correlation!M395)</f>
        <v>@9999</v>
      </c>
      <c r="N395" s="1" t="str">
        <f>IF(Correlation!N395="","@9999","@"&amp;Correlation!N395)</f>
        <v>@9999</v>
      </c>
      <c r="O395" s="1" t="str">
        <f>IF(Correlation!O395="","@9999","@"&amp;Correlation!O395)</f>
        <v>@9999</v>
      </c>
      <c r="P395" s="1" t="str">
        <f>IF(Correlation!P395="","@9999","@"&amp;Correlation!P395)</f>
        <v>@9999</v>
      </c>
      <c r="Q395" s="1" t="str">
        <f>IF(Correlation!Q395="","@9999","@"&amp;Correlation!Q395)</f>
        <v>@9999</v>
      </c>
      <c r="R395" s="1" t="str">
        <f>IF(Correlation!R395="","@9999","@"&amp;Correlation!R395)</f>
        <v>@9999</v>
      </c>
    </row>
    <row r="396" spans="1:18">
      <c r="A396" s="1" t="str">
        <f>IF(Correlation!A396="","@9999","@"&amp;Correlation!A396)</f>
        <v>@F</v>
      </c>
      <c r="B396" s="1" t="str">
        <f>IF(Correlation!B396="","@9999","@"&amp;Correlation!B396)</f>
        <v>@9999</v>
      </c>
      <c r="C396" s="1" t="str">
        <f>IF(Correlation!C396="","@9999","@"&amp;Correlation!C396)</f>
        <v>@9999</v>
      </c>
      <c r="D396" s="1" t="str">
        <f>IF(Correlation!D396="","@9999","@"&amp;Correlation!D396)</f>
        <v>@9999</v>
      </c>
      <c r="E396" s="1" t="str">
        <f>IF(Correlation!E396="","@9999","@"&amp;Correlation!E396)</f>
        <v>@03a</v>
      </c>
      <c r="F396" s="1" t="str">
        <f>IF(Correlation!F396="","@9999","@"&amp;Correlation!F396)</f>
        <v>@31.9</v>
      </c>
      <c r="G396" s="1" t="str">
        <f>IF(Correlation!G396="","@9999","@"&amp;Correlation!G396)</f>
        <v>@2300.1</v>
      </c>
      <c r="H396" s="1" t="str">
        <f>IF(Correlation!H396="","@9999","@"&amp;Correlation!H396)</f>
        <v>@9999</v>
      </c>
      <c r="I396" s="1" t="str">
        <f>IF(Correlation!I396="","@9999","@"&amp;Correlation!I396)</f>
        <v>@9999</v>
      </c>
      <c r="J396" s="1" t="str">
        <f>IF(Correlation!J396="","@9999","@"&amp;Correlation!J396)</f>
        <v>@9999</v>
      </c>
      <c r="K396" s="1" t="str">
        <f>IF(Correlation!K396="","@9999","@"&amp;Correlation!K396)</f>
        <v>@9999</v>
      </c>
      <c r="L396" s="1" t="str">
        <f>IF(Correlation!L396="","@9999","@"&amp;Correlation!L396)</f>
        <v>@9999</v>
      </c>
      <c r="M396" s="1" t="str">
        <f>IF(Correlation!M396="","@9999","@"&amp;Correlation!M396)</f>
        <v>@9999</v>
      </c>
      <c r="N396" s="1" t="str">
        <f>IF(Correlation!N396="","@9999","@"&amp;Correlation!N396)</f>
        <v>@2411.5</v>
      </c>
      <c r="O396" s="1" t="str">
        <f>IF(Correlation!O396="","@9999","@"&amp;Correlation!O396)</f>
        <v>@B</v>
      </c>
      <c r="P396" s="1" t="str">
        <f>IF(Correlation!P396="","@9999","@"&amp;Correlation!P396)</f>
        <v>@12</v>
      </c>
      <c r="Q396" s="1" t="str">
        <f>IF(Correlation!Q396="","@9999","@"&amp;Correlation!Q396)</f>
        <v>@81.4</v>
      </c>
      <c r="R396" s="1" t="str">
        <f>IF(Correlation!R396="","@9999","@"&amp;Correlation!R396)</f>
        <v>@B-12-06a</v>
      </c>
    </row>
    <row r="397" spans="1:18">
      <c r="A397" s="1" t="str">
        <f>IF(Correlation!A397="","@9999","@"&amp;Correlation!A397)</f>
        <v>@F</v>
      </c>
      <c r="B397" s="1" t="str">
        <f>IF(Correlation!B397="","@9999","@"&amp;Correlation!B397)</f>
        <v>@9999</v>
      </c>
      <c r="C397" s="1" t="str">
        <f>IF(Correlation!C397="","@9999","@"&amp;Correlation!C397)</f>
        <v>@9999</v>
      </c>
      <c r="D397" s="1" t="str">
        <f>IF(Correlation!D397="","@9999","@"&amp;Correlation!D397)</f>
        <v>@9999</v>
      </c>
      <c r="E397" s="1" t="str">
        <f>IF(Correlation!E397="","@9999","@"&amp;Correlation!E397)</f>
        <v>@03b</v>
      </c>
      <c r="F397" s="1" t="str">
        <f>IF(Correlation!F397="","@9999","@"&amp;Correlation!F397)</f>
        <v>@34.8</v>
      </c>
      <c r="G397" s="1" t="str">
        <f>IF(Correlation!G397="","@9999","@"&amp;Correlation!G397)</f>
        <v>@2303</v>
      </c>
      <c r="H397" s="1" t="str">
        <f>IF(Correlation!H397="","@9999","@"&amp;Correlation!H397)</f>
        <v>@9999</v>
      </c>
      <c r="I397" s="1" t="str">
        <f>IF(Correlation!I397="","@9999","@"&amp;Correlation!I397)</f>
        <v>@9999</v>
      </c>
      <c r="J397" s="1" t="str">
        <f>IF(Correlation!J397="","@9999","@"&amp;Correlation!J397)</f>
        <v>@9999</v>
      </c>
      <c r="K397" s="1" t="str">
        <f>IF(Correlation!K397="","@9999","@"&amp;Correlation!K397)</f>
        <v>@9999</v>
      </c>
      <c r="L397" s="1" t="str">
        <f>IF(Correlation!L397="","@9999","@"&amp;Correlation!L397)</f>
        <v>@9999</v>
      </c>
      <c r="M397" s="1" t="str">
        <f>IF(Correlation!M397="","@9999","@"&amp;Correlation!M397)</f>
        <v>@9999</v>
      </c>
      <c r="N397" s="1" t="str">
        <f>IF(Correlation!N397="","@9999","@"&amp;Correlation!N397)</f>
        <v>@2414.4</v>
      </c>
      <c r="O397" s="1" t="str">
        <f>IF(Correlation!O397="","@9999","@"&amp;Correlation!O397)</f>
        <v>@B</v>
      </c>
      <c r="P397" s="1" t="str">
        <f>IF(Correlation!P397="","@9999","@"&amp;Correlation!P397)</f>
        <v>@12</v>
      </c>
      <c r="Q397" s="1" t="str">
        <f>IF(Correlation!Q397="","@9999","@"&amp;Correlation!Q397)</f>
        <v>@84.3</v>
      </c>
      <c r="R397" s="1" t="str">
        <f>IF(Correlation!R397="","@9999","@"&amp;Correlation!R397)</f>
        <v>@B-12-06b</v>
      </c>
    </row>
    <row r="398" spans="1:18">
      <c r="A398" s="1" t="str">
        <f>IF(Correlation!A398="","@9999","@"&amp;Correlation!A398)</f>
        <v>@F</v>
      </c>
      <c r="B398" s="1" t="str">
        <f>IF(Correlation!B398="","@9999","@"&amp;Correlation!B398)</f>
        <v>@E-27 top</v>
      </c>
      <c r="C398" s="1" t="str">
        <f>IF(Correlation!C398="","@9999","@"&amp;Correlation!C398)</f>
        <v>@0</v>
      </c>
      <c r="D398" s="1" t="str">
        <f>IF(Correlation!D398="","@9999","@"&amp;Correlation!D398)</f>
        <v>@2312.8</v>
      </c>
      <c r="E398" s="1" t="str">
        <f>IF(Correlation!E398="","@9999","@"&amp;Correlation!E398)</f>
        <v>@9999</v>
      </c>
      <c r="F398" s="1" t="str">
        <f>IF(Correlation!F398="","@9999","@"&amp;Correlation!F398)</f>
        <v>@9999</v>
      </c>
      <c r="G398" s="1" t="str">
        <f>IF(Correlation!G398="","@9999","@"&amp;Correlation!G398)</f>
        <v>@9999</v>
      </c>
      <c r="H398" s="1" t="str">
        <f>IF(Correlation!H398="","@9999","@"&amp;Correlation!H398)</f>
        <v>@9999</v>
      </c>
      <c r="I398" s="1" t="str">
        <f>IF(Correlation!I398="","@9999","@"&amp;Correlation!I398)</f>
        <v>@9999</v>
      </c>
      <c r="J398" s="1" t="str">
        <f>IF(Correlation!J398="","@9999","@"&amp;Correlation!J398)</f>
        <v>@9999</v>
      </c>
      <c r="K398" s="1" t="str">
        <f>IF(Correlation!K398="","@9999","@"&amp;Correlation!K398)</f>
        <v>@9999</v>
      </c>
      <c r="L398" s="1" t="str">
        <f>IF(Correlation!L398="","@9999","@"&amp;Correlation!L398)</f>
        <v>@9999</v>
      </c>
      <c r="M398" s="1" t="str">
        <f>IF(Correlation!M398="","@9999","@"&amp;Correlation!M398)</f>
        <v>@9999</v>
      </c>
      <c r="N398" s="1" t="str">
        <f>IF(Correlation!N398="","@9999","@"&amp;Correlation!N398)</f>
        <v>@9999</v>
      </c>
      <c r="O398" s="1" t="str">
        <f>IF(Correlation!O398="","@9999","@"&amp;Correlation!O398)</f>
        <v>@9999</v>
      </c>
      <c r="P398" s="1" t="str">
        <f>IF(Correlation!P398="","@9999","@"&amp;Correlation!P398)</f>
        <v>@9999</v>
      </c>
      <c r="Q398" s="1" t="str">
        <f>IF(Correlation!Q398="","@9999","@"&amp;Correlation!Q398)</f>
        <v>@9999</v>
      </c>
      <c r="R398" s="1" t="str">
        <f>IF(Correlation!R398="","@9999","@"&amp;Correlation!R398)</f>
        <v>@9999</v>
      </c>
    </row>
    <row r="399" spans="1:18">
      <c r="A399" s="1" t="str">
        <f>IF(Correlation!A399="","@9999","@"&amp;Correlation!A399)</f>
        <v>@F</v>
      </c>
      <c r="B399" s="1" t="str">
        <f>IF(Correlation!B399="","@9999","@"&amp;Correlation!B399)</f>
        <v>@01</v>
      </c>
      <c r="C399" s="1" t="str">
        <f>IF(Correlation!C399="","@9999","@"&amp;Correlation!C399)</f>
        <v>@4</v>
      </c>
      <c r="D399" s="1" t="str">
        <f>IF(Correlation!D399="","@9999","@"&amp;Correlation!D399)</f>
        <v>@2316.8</v>
      </c>
      <c r="E399" s="1" t="str">
        <f>IF(Correlation!E399="","@9999","@"&amp;Correlation!E399)</f>
        <v>@04</v>
      </c>
      <c r="F399" s="1" t="str">
        <f>IF(Correlation!F399="","@9999","@"&amp;Correlation!F399)</f>
        <v>@46</v>
      </c>
      <c r="G399" s="1" t="str">
        <f>IF(Correlation!G399="","@9999","@"&amp;Correlation!G399)</f>
        <v>@2314.2</v>
      </c>
      <c r="H399" s="1" t="str">
        <f>IF(Correlation!H399="","@9999","@"&amp;Correlation!H399)</f>
        <v>@9999</v>
      </c>
      <c r="I399" s="1" t="str">
        <f>IF(Correlation!I399="","@9999","@"&amp;Correlation!I399)</f>
        <v>@9999</v>
      </c>
      <c r="J399" s="1" t="str">
        <f>IF(Correlation!J399="","@9999","@"&amp;Correlation!J399)</f>
        <v>@9999</v>
      </c>
      <c r="K399" s="1" t="str">
        <f>IF(Correlation!K399="","@9999","@"&amp;Correlation!K399)</f>
        <v>@9999</v>
      </c>
      <c r="L399" s="1" t="str">
        <f>IF(Correlation!L399="","@9999","@"&amp;Correlation!L399)</f>
        <v>@9999</v>
      </c>
      <c r="M399" s="1" t="str">
        <f>IF(Correlation!M399="","@9999","@"&amp;Correlation!M399)</f>
        <v>@9999</v>
      </c>
      <c r="N399" s="1" t="str">
        <f>IF(Correlation!N399="","@9999","@"&amp;Correlation!N399)</f>
        <v>@2425.6</v>
      </c>
      <c r="O399" s="1" t="str">
        <f>IF(Correlation!O399="","@9999","@"&amp;Correlation!O399)</f>
        <v>@9999</v>
      </c>
      <c r="P399" s="1" t="str">
        <f>IF(Correlation!P399="","@9999","@"&amp;Correlation!P399)</f>
        <v>@9999</v>
      </c>
      <c r="Q399" s="1" t="str">
        <f>IF(Correlation!Q399="","@9999","@"&amp;Correlation!Q399)</f>
        <v>@9999</v>
      </c>
      <c r="R399" s="1" t="str">
        <f>IF(Correlation!R399="","@9999","@"&amp;Correlation!R399)</f>
        <v>@9999</v>
      </c>
    </row>
    <row r="400" spans="1:18">
      <c r="A400" s="1" t="str">
        <f>IF(Correlation!A400="","@9999","@"&amp;Correlation!A400)</f>
        <v>@F</v>
      </c>
      <c r="B400" s="1" t="str">
        <f>IF(Correlation!B400="","@9999","@"&amp;Correlation!B400)</f>
        <v>@02 from</v>
      </c>
      <c r="C400" s="1" t="str">
        <f>IF(Correlation!C400="","@9999","@"&amp;Correlation!C400)</f>
        <v>@13</v>
      </c>
      <c r="D400" s="1" t="str">
        <f>IF(Correlation!D400="","@9999","@"&amp;Correlation!D400)</f>
        <v>@2325.8</v>
      </c>
      <c r="E400" s="1" t="str">
        <f>IF(Correlation!E400="","@9999","@"&amp;Correlation!E400)</f>
        <v>@05 from</v>
      </c>
      <c r="F400" s="1" t="str">
        <f>IF(Correlation!F400="","@9999","@"&amp;Correlation!F400)</f>
        <v>@54.6</v>
      </c>
      <c r="G400" s="1" t="str">
        <f>IF(Correlation!G400="","@9999","@"&amp;Correlation!G400)</f>
        <v>@2322.8</v>
      </c>
      <c r="H400" s="1" t="str">
        <f>IF(Correlation!H400="","@9999","@"&amp;Correlation!H400)</f>
        <v>@9999</v>
      </c>
      <c r="I400" s="1" t="str">
        <f>IF(Correlation!I400="","@9999","@"&amp;Correlation!I400)</f>
        <v>@9999</v>
      </c>
      <c r="J400" s="1" t="str">
        <f>IF(Correlation!J400="","@9999","@"&amp;Correlation!J400)</f>
        <v>@9999</v>
      </c>
      <c r="K400" s="1" t="str">
        <f>IF(Correlation!K400="","@9999","@"&amp;Correlation!K400)</f>
        <v>@9999</v>
      </c>
      <c r="L400" s="1" t="str">
        <f>IF(Correlation!L400="","@9999","@"&amp;Correlation!L400)</f>
        <v>@9999</v>
      </c>
      <c r="M400" s="1" t="str">
        <f>IF(Correlation!M400="","@9999","@"&amp;Correlation!M400)</f>
        <v>@9999</v>
      </c>
      <c r="N400" s="1" t="str">
        <f>IF(Correlation!N400="","@9999","@"&amp;Correlation!N400)</f>
        <v>@2434.2</v>
      </c>
      <c r="O400" s="1" t="str">
        <f>IF(Correlation!O400="","@9999","@"&amp;Correlation!O400)</f>
        <v>@9999</v>
      </c>
      <c r="P400" s="1" t="str">
        <f>IF(Correlation!P400="","@9999","@"&amp;Correlation!P400)</f>
        <v>@9999</v>
      </c>
      <c r="Q400" s="1" t="str">
        <f>IF(Correlation!Q400="","@9999","@"&amp;Correlation!Q400)</f>
        <v>@9999</v>
      </c>
      <c r="R400" s="1" t="str">
        <f>IF(Correlation!R400="","@9999","@"&amp;Correlation!R400)</f>
        <v>@9999</v>
      </c>
    </row>
    <row r="401" spans="1:18">
      <c r="A401" s="1" t="str">
        <f>IF(Correlation!A401="","@9999","@"&amp;Correlation!A401)</f>
        <v>@K-052</v>
      </c>
      <c r="B401" s="1" t="str">
        <f>IF(Correlation!B401="","@9999","@"&amp;Correlation!B401)</f>
        <v>@02 to</v>
      </c>
      <c r="C401" s="1" t="str">
        <f>IF(Correlation!C401="","@9999","@"&amp;Correlation!C401)</f>
        <v>@16.5</v>
      </c>
      <c r="D401" s="1" t="str">
        <f>IF(Correlation!D401="","@9999","@"&amp;Correlation!D401)</f>
        <v>@2329.3</v>
      </c>
      <c r="E401" s="1" t="str">
        <f>IF(Correlation!E401="","@9999","@"&amp;Correlation!E401)</f>
        <v>@05 to</v>
      </c>
      <c r="F401" s="1" t="str">
        <f>IF(Correlation!F401="","@9999","@"&amp;Correlation!F401)</f>
        <v>@58.4</v>
      </c>
      <c r="G401" s="1" t="str">
        <f>IF(Correlation!G401="","@9999","@"&amp;Correlation!G401)</f>
        <v>@2326.6</v>
      </c>
      <c r="H401" s="1" t="str">
        <f>IF(Correlation!H401="","@9999","@"&amp;Correlation!H401)</f>
        <v>@9999</v>
      </c>
      <c r="I401" s="1" t="str">
        <f>IF(Correlation!I401="","@9999","@"&amp;Correlation!I401)</f>
        <v>@9999</v>
      </c>
      <c r="J401" s="1" t="str">
        <f>IF(Correlation!J401="","@9999","@"&amp;Correlation!J401)</f>
        <v>@9999</v>
      </c>
      <c r="K401" s="1" t="str">
        <f>IF(Correlation!K401="","@9999","@"&amp;Correlation!K401)</f>
        <v>@9999</v>
      </c>
      <c r="L401" s="1" t="str">
        <f>IF(Correlation!L401="","@9999","@"&amp;Correlation!L401)</f>
        <v>@9999</v>
      </c>
      <c r="M401" s="1" t="str">
        <f>IF(Correlation!M401="","@9999","@"&amp;Correlation!M401)</f>
        <v>@9999</v>
      </c>
      <c r="N401" s="1" t="str">
        <f>IF(Correlation!N401="","@9999","@"&amp;Correlation!N401)</f>
        <v>@2438</v>
      </c>
      <c r="O401" s="1" t="str">
        <f>IF(Correlation!O401="","@9999","@"&amp;Correlation!O401)</f>
        <v>@9999</v>
      </c>
      <c r="P401" s="1" t="str">
        <f>IF(Correlation!P401="","@9999","@"&amp;Correlation!P401)</f>
        <v>@9999</v>
      </c>
      <c r="Q401" s="1" t="str">
        <f>IF(Correlation!Q401="","@9999","@"&amp;Correlation!Q401)</f>
        <v>@9999</v>
      </c>
      <c r="R401" s="1" t="str">
        <f>IF(Correlation!R401="","@9999","@"&amp;Correlation!R401)</f>
        <v>@9999</v>
      </c>
    </row>
    <row r="402" spans="1:18">
      <c r="A402" s="1" t="str">
        <f>IF(Correlation!A402="","@9999","@"&amp;Correlation!A402)</f>
        <v>@E</v>
      </c>
      <c r="B402" s="1" t="str">
        <f>IF(Correlation!B402="","@9999","@"&amp;Correlation!B402)</f>
        <v>@03</v>
      </c>
      <c r="C402" s="1" t="str">
        <f>IF(Correlation!C402="","@9999","@"&amp;Correlation!C402)</f>
        <v>@23.8</v>
      </c>
      <c r="D402" s="1" t="str">
        <f>IF(Correlation!D402="","@9999","@"&amp;Correlation!D402)</f>
        <v>@2336.6</v>
      </c>
      <c r="E402" s="1" t="str">
        <f>IF(Correlation!E402="","@9999","@"&amp;Correlation!E402)</f>
        <v>@06</v>
      </c>
      <c r="F402" s="1" t="str">
        <f>IF(Correlation!F402="","@9999","@"&amp;Correlation!F402)</f>
        <v>@65.8</v>
      </c>
      <c r="G402" s="1" t="str">
        <f>IF(Correlation!G402="","@9999","@"&amp;Correlation!G402)</f>
        <v>@2334</v>
      </c>
      <c r="H402" s="1" t="str">
        <f>IF(Correlation!H402="","@9999","@"&amp;Correlation!H402)</f>
        <v>@9999</v>
      </c>
      <c r="I402" s="1" t="str">
        <f>IF(Correlation!I402="","@9999","@"&amp;Correlation!I402)</f>
        <v>@9999</v>
      </c>
      <c r="J402" s="1" t="str">
        <f>IF(Correlation!J402="","@9999","@"&amp;Correlation!J402)</f>
        <v>@9999</v>
      </c>
      <c r="K402" s="1" t="str">
        <f>IF(Correlation!K402="","@9999","@"&amp;Correlation!K402)</f>
        <v>@9999</v>
      </c>
      <c r="L402" s="1" t="str">
        <f>IF(Correlation!L402="","@9999","@"&amp;Correlation!L402)</f>
        <v>@9999</v>
      </c>
      <c r="M402" s="1" t="str">
        <f>IF(Correlation!M402="","@9999","@"&amp;Correlation!M402)</f>
        <v>@9999</v>
      </c>
      <c r="N402" s="1" t="str">
        <f>IF(Correlation!N402="","@9999","@"&amp;Correlation!N402)</f>
        <v>@2445.3</v>
      </c>
      <c r="O402" s="1" t="str">
        <f>IF(Correlation!O402="","@9999","@"&amp;Correlation!O402)</f>
        <v>@9999</v>
      </c>
      <c r="P402" s="1" t="str">
        <f>IF(Correlation!P402="","@9999","@"&amp;Correlation!P402)</f>
        <v>@9999</v>
      </c>
      <c r="Q402" s="1" t="str">
        <f>IF(Correlation!Q402="","@9999","@"&amp;Correlation!Q402)</f>
        <v>@9999</v>
      </c>
      <c r="R402" s="1" t="str">
        <f>IF(Correlation!R402="","@9999","@"&amp;Correlation!R402)</f>
        <v>@9999</v>
      </c>
    </row>
    <row r="403" spans="1:18">
      <c r="A403" s="1" t="str">
        <f>IF(Correlation!A403="","@9999","@"&amp;Correlation!A403)</f>
        <v>@E</v>
      </c>
      <c r="B403" s="1" t="str">
        <f>IF(Correlation!B403="","@9999","@"&amp;Correlation!B403)</f>
        <v>@04</v>
      </c>
      <c r="C403" s="1" t="str">
        <f>IF(Correlation!C403="","@9999","@"&amp;Correlation!C403)</f>
        <v>@32.5</v>
      </c>
      <c r="D403" s="1" t="str">
        <f>IF(Correlation!D403="","@9999","@"&amp;Correlation!D403)</f>
        <v>@2345.3</v>
      </c>
      <c r="E403" s="1" t="str">
        <f>IF(Correlation!E403="","@9999","@"&amp;Correlation!E403)</f>
        <v>@9999</v>
      </c>
      <c r="F403" s="1" t="str">
        <f>IF(Correlation!F403="","@9999","@"&amp;Correlation!F403)</f>
        <v>@9999</v>
      </c>
      <c r="G403" s="1" t="str">
        <f>IF(Correlation!G403="","@9999","@"&amp;Correlation!G403)</f>
        <v>@9999</v>
      </c>
      <c r="H403" s="1" t="str">
        <f>IF(Correlation!H403="","@9999","@"&amp;Correlation!H403)</f>
        <v>@9999</v>
      </c>
      <c r="I403" s="1" t="str">
        <f>IF(Correlation!I403="","@9999","@"&amp;Correlation!I403)</f>
        <v>@9999</v>
      </c>
      <c r="J403" s="1" t="str">
        <f>IF(Correlation!J403="","@9999","@"&amp;Correlation!J403)</f>
        <v>@9999</v>
      </c>
      <c r="K403" s="1" t="str">
        <f>IF(Correlation!K403="","@9999","@"&amp;Correlation!K403)</f>
        <v>@9999</v>
      </c>
      <c r="L403" s="1" t="str">
        <f>IF(Correlation!L403="","@9999","@"&amp;Correlation!L403)</f>
        <v>@9999</v>
      </c>
      <c r="M403" s="1" t="str">
        <f>IF(Correlation!M403="","@9999","@"&amp;Correlation!M403)</f>
        <v>@9999</v>
      </c>
      <c r="N403" s="1" t="str">
        <f>IF(Correlation!N403="","@9999","@"&amp;Correlation!N403)</f>
        <v>@2454</v>
      </c>
      <c r="O403" s="1" t="str">
        <f>IF(Correlation!O403="","@9999","@"&amp;Correlation!O403)</f>
        <v>@9999</v>
      </c>
      <c r="P403" s="1" t="str">
        <f>IF(Correlation!P403="","@9999","@"&amp;Correlation!P403)</f>
        <v>@9999</v>
      </c>
      <c r="Q403" s="1" t="str">
        <f>IF(Correlation!Q403="","@9999","@"&amp;Correlation!Q403)</f>
        <v>@9999</v>
      </c>
      <c r="R403" s="1" t="str">
        <f>IF(Correlation!R403="","@9999","@"&amp;Correlation!R403)</f>
        <v>@9999</v>
      </c>
    </row>
    <row r="404" spans="1:18">
      <c r="A404" s="1" t="str">
        <f>IF(Correlation!A404="","@9999","@"&amp;Correlation!A404)</f>
        <v>@E</v>
      </c>
      <c r="B404" s="1" t="str">
        <f>IF(Correlation!B404="","@9999","@"&amp;Correlation!B404)</f>
        <v>@05</v>
      </c>
      <c r="C404" s="1" t="str">
        <f>IF(Correlation!C404="","@9999","@"&amp;Correlation!C404)</f>
        <v>@35.3</v>
      </c>
      <c r="D404" s="1" t="str">
        <f>IF(Correlation!D404="","@9999","@"&amp;Correlation!D404)</f>
        <v>@2348.1</v>
      </c>
      <c r="E404" s="1" t="str">
        <f>IF(Correlation!E404="","@9999","@"&amp;Correlation!E404)</f>
        <v>@07</v>
      </c>
      <c r="F404" s="1" t="str">
        <f>IF(Correlation!F404="","@9999","@"&amp;Correlation!F404)</f>
        <v>@77.3</v>
      </c>
      <c r="G404" s="1" t="str">
        <f>IF(Correlation!G404="","@9999","@"&amp;Correlation!G404)</f>
        <v>@2345.5</v>
      </c>
      <c r="H404" s="1" t="str">
        <f>IF(Correlation!H404="","@9999","@"&amp;Correlation!H404)</f>
        <v>@9999</v>
      </c>
      <c r="I404" s="1" t="str">
        <f>IF(Correlation!I404="","@9999","@"&amp;Correlation!I404)</f>
        <v>@9999</v>
      </c>
      <c r="J404" s="1" t="str">
        <f>IF(Correlation!J404="","@9999","@"&amp;Correlation!J404)</f>
        <v>@9999</v>
      </c>
      <c r="K404" s="1" t="str">
        <f>IF(Correlation!K404="","@9999","@"&amp;Correlation!K404)</f>
        <v>@9999</v>
      </c>
      <c r="L404" s="1" t="str">
        <f>IF(Correlation!L404="","@9999","@"&amp;Correlation!L404)</f>
        <v>@9999</v>
      </c>
      <c r="M404" s="1" t="str">
        <f>IF(Correlation!M404="","@9999","@"&amp;Correlation!M404)</f>
        <v>@9999</v>
      </c>
      <c r="N404" s="1" t="str">
        <f>IF(Correlation!N404="","@9999","@"&amp;Correlation!N404)</f>
        <v>@2456.8</v>
      </c>
      <c r="O404" s="1" t="str">
        <f>IF(Correlation!O404="","@9999","@"&amp;Correlation!O404)</f>
        <v>@9999</v>
      </c>
      <c r="P404" s="1" t="str">
        <f>IF(Correlation!P404="","@9999","@"&amp;Correlation!P404)</f>
        <v>@9999</v>
      </c>
      <c r="Q404" s="1" t="str">
        <f>IF(Correlation!Q404="","@9999","@"&amp;Correlation!Q404)</f>
        <v>@9999</v>
      </c>
      <c r="R404" s="1" t="str">
        <f>IF(Correlation!R404="","@9999","@"&amp;Correlation!R404)</f>
        <v>@9999</v>
      </c>
    </row>
    <row r="405" spans="1:18">
      <c r="A405" s="1" t="str">
        <f>IF(Correlation!A405="","@9999","@"&amp;Correlation!A405)</f>
        <v>@E</v>
      </c>
      <c r="B405" s="1" t="str">
        <f>IF(Correlation!B405="","@9999","@"&amp;Correlation!B405)</f>
        <v>@06</v>
      </c>
      <c r="C405" s="1" t="str">
        <f>IF(Correlation!C405="","@9999","@"&amp;Correlation!C405)</f>
        <v>@49.2</v>
      </c>
      <c r="D405" s="1" t="str">
        <f>IF(Correlation!D405="","@9999","@"&amp;Correlation!D405)</f>
        <v>@2362</v>
      </c>
      <c r="E405" s="1" t="str">
        <f>IF(Correlation!E405="","@9999","@"&amp;Correlation!E405)</f>
        <v>@9999</v>
      </c>
      <c r="F405" s="1" t="str">
        <f>IF(Correlation!F405="","@9999","@"&amp;Correlation!F405)</f>
        <v>@9999</v>
      </c>
      <c r="G405" s="1" t="str">
        <f>IF(Correlation!G405="","@9999","@"&amp;Correlation!G405)</f>
        <v>@9999</v>
      </c>
      <c r="H405" s="1" t="str">
        <f>IF(Correlation!H405="","@9999","@"&amp;Correlation!H405)</f>
        <v>@9999</v>
      </c>
      <c r="I405" s="1" t="str">
        <f>IF(Correlation!I405="","@9999","@"&amp;Correlation!I405)</f>
        <v>@9999</v>
      </c>
      <c r="J405" s="1" t="str">
        <f>IF(Correlation!J405="","@9999","@"&amp;Correlation!J405)</f>
        <v>@9999</v>
      </c>
      <c r="K405" s="1" t="str">
        <f>IF(Correlation!K405="","@9999","@"&amp;Correlation!K405)</f>
        <v>@9999</v>
      </c>
      <c r="L405" s="1" t="str">
        <f>IF(Correlation!L405="","@9999","@"&amp;Correlation!L405)</f>
        <v>@9999</v>
      </c>
      <c r="M405" s="1" t="str">
        <f>IF(Correlation!M405="","@9999","@"&amp;Correlation!M405)</f>
        <v>@9999</v>
      </c>
      <c r="N405" s="1" t="str">
        <f>IF(Correlation!N405="","@9999","@"&amp;Correlation!N405)</f>
        <v>@2470.7</v>
      </c>
      <c r="O405" s="1" t="str">
        <f>IF(Correlation!O405="","@9999","@"&amp;Correlation!O405)</f>
        <v>@9999</v>
      </c>
      <c r="P405" s="1" t="str">
        <f>IF(Correlation!P405="","@9999","@"&amp;Correlation!P405)</f>
        <v>@9999</v>
      </c>
      <c r="Q405" s="1" t="str">
        <f>IF(Correlation!Q405="","@9999","@"&amp;Correlation!Q405)</f>
        <v>@9999</v>
      </c>
      <c r="R405" s="1" t="str">
        <f>IF(Correlation!R405="","@9999","@"&amp;Correlation!R405)</f>
        <v>@9999</v>
      </c>
    </row>
    <row r="406" spans="1:18">
      <c r="A406" s="1" t="str">
        <f>IF(Correlation!A406="","@9999","@"&amp;Correlation!A406)</f>
        <v>@E</v>
      </c>
      <c r="B406" s="1" t="str">
        <f>IF(Correlation!B406="","@9999","@"&amp;Correlation!B406)</f>
        <v>@9999</v>
      </c>
      <c r="C406" s="1" t="str">
        <f>IF(Correlation!C406="","@9999","@"&amp;Correlation!C406)</f>
        <v>@9999</v>
      </c>
      <c r="D406" s="1" t="str">
        <f>IF(Correlation!D406="","@9999","@"&amp;Correlation!D406)</f>
        <v>@9999</v>
      </c>
      <c r="E406" s="1" t="str">
        <f>IF(Correlation!E406="","@9999","@"&amp;Correlation!E406)</f>
        <v>@F-25 bottom</v>
      </c>
      <c r="F406" s="1" t="str">
        <f>IF(Correlation!F406="","@9999","@"&amp;Correlation!F406)</f>
        <v>@91.8</v>
      </c>
      <c r="G406" s="1" t="str">
        <f>IF(Correlation!G406="","@9999","@"&amp;Correlation!G406)</f>
        <v>@2360</v>
      </c>
      <c r="H406" s="1" t="str">
        <f>IF(Correlation!H406="","@9999","@"&amp;Correlation!H406)</f>
        <v>@9999</v>
      </c>
      <c r="I406" s="1" t="str">
        <f>IF(Correlation!I406="","@9999","@"&amp;Correlation!I406)</f>
        <v>@9999</v>
      </c>
      <c r="J406" s="1" t="str">
        <f>IF(Correlation!J406="","@9999","@"&amp;Correlation!J406)</f>
        <v>@9999</v>
      </c>
      <c r="K406" s="1" t="str">
        <f>IF(Correlation!K406="","@9999","@"&amp;Correlation!K406)</f>
        <v>@9999</v>
      </c>
      <c r="L406" s="1" t="str">
        <f>IF(Correlation!L406="","@9999","@"&amp;Correlation!L406)</f>
        <v>@9999</v>
      </c>
      <c r="M406" s="1" t="str">
        <f>IF(Correlation!M406="","@9999","@"&amp;Correlation!M406)</f>
        <v>@9999</v>
      </c>
      <c r="N406" s="1" t="str">
        <f>IF(Correlation!N406="","@9999","@"&amp;Correlation!N406)</f>
        <v>@9999</v>
      </c>
      <c r="O406" s="1" t="str">
        <f>IF(Correlation!O406="","@9999","@"&amp;Correlation!O406)</f>
        <v>@9999</v>
      </c>
      <c r="P406" s="1" t="str">
        <f>IF(Correlation!P406="","@9999","@"&amp;Correlation!P406)</f>
        <v>@9999</v>
      </c>
      <c r="Q406" s="1" t="str">
        <f>IF(Correlation!Q406="","@9999","@"&amp;Correlation!Q406)</f>
        <v>@9999</v>
      </c>
      <c r="R406" s="1" t="str">
        <f>IF(Correlation!R406="","@9999","@"&amp;Correlation!R406)</f>
        <v>@9999</v>
      </c>
    </row>
    <row r="407" spans="1:18">
      <c r="A407" s="1" t="str">
        <f>IF(Correlation!A407="","@9999","@"&amp;Correlation!A407)</f>
        <v>@E</v>
      </c>
      <c r="B407" s="1" t="str">
        <f>IF(Correlation!B407="","@9999","@"&amp;Correlation!B407)</f>
        <v>@9999</v>
      </c>
      <c r="C407" s="1" t="str">
        <f>IF(Correlation!C407="","@9999","@"&amp;Correlation!C407)</f>
        <v>@9999</v>
      </c>
      <c r="D407" s="1" t="str">
        <f>IF(Correlation!D407="","@9999","@"&amp;Correlation!D407)</f>
        <v>@9999</v>
      </c>
      <c r="E407" s="1" t="str">
        <f>IF(Correlation!E407="","@9999","@"&amp;Correlation!E407)</f>
        <v>@F-26 top</v>
      </c>
      <c r="F407" s="1" t="str">
        <f>IF(Correlation!F407="","@9999","@"&amp;Correlation!F407)</f>
        <v>@0</v>
      </c>
      <c r="G407" s="1" t="str">
        <f>IF(Correlation!G407="","@9999","@"&amp;Correlation!G407)</f>
        <v>@2359.4</v>
      </c>
      <c r="H407" s="1" t="str">
        <f>IF(Correlation!H407="","@9999","@"&amp;Correlation!H407)</f>
        <v>@9999</v>
      </c>
      <c r="I407" s="1" t="str">
        <f>IF(Correlation!I407="","@9999","@"&amp;Correlation!I407)</f>
        <v>@9999</v>
      </c>
      <c r="J407" s="1" t="str">
        <f>IF(Correlation!J407="","@9999","@"&amp;Correlation!J407)</f>
        <v>@9999</v>
      </c>
      <c r="K407" s="1" t="str">
        <f>IF(Correlation!K407="","@9999","@"&amp;Correlation!K407)</f>
        <v>@9999</v>
      </c>
      <c r="L407" s="1" t="str">
        <f>IF(Correlation!L407="","@9999","@"&amp;Correlation!L407)</f>
        <v>@9999</v>
      </c>
      <c r="M407" s="1" t="str">
        <f>IF(Correlation!M407="","@9999","@"&amp;Correlation!M407)</f>
        <v>@9999</v>
      </c>
      <c r="N407" s="1" t="str">
        <f>IF(Correlation!N407="","@9999","@"&amp;Correlation!N407)</f>
        <v>@9999</v>
      </c>
      <c r="O407" s="1" t="str">
        <f>IF(Correlation!O407="","@9999","@"&amp;Correlation!O407)</f>
        <v>@9999</v>
      </c>
      <c r="P407" s="1" t="str">
        <f>IF(Correlation!P407="","@9999","@"&amp;Correlation!P407)</f>
        <v>@9999</v>
      </c>
      <c r="Q407" s="1" t="str">
        <f>IF(Correlation!Q407="","@9999","@"&amp;Correlation!Q407)</f>
        <v>@9999</v>
      </c>
      <c r="R407" s="1" t="str">
        <f>IF(Correlation!R407="","@9999","@"&amp;Correlation!R407)</f>
        <v>@9999</v>
      </c>
    </row>
    <row r="408" spans="1:18">
      <c r="A408" s="1" t="str">
        <f>IF(Correlation!A408="","@9999","@"&amp;Correlation!A408)</f>
        <v>@E</v>
      </c>
      <c r="B408" s="1" t="str">
        <f>IF(Correlation!B408="","@9999","@"&amp;Correlation!B408)</f>
        <v>@07</v>
      </c>
      <c r="C408" s="1" t="str">
        <f>IF(Correlation!C408="","@9999","@"&amp;Correlation!C408)</f>
        <v>@54.3</v>
      </c>
      <c r="D408" s="1" t="str">
        <f>IF(Correlation!D408="","@9999","@"&amp;Correlation!D408)</f>
        <v>@2367.1</v>
      </c>
      <c r="E408" s="1" t="str">
        <f>IF(Correlation!E408="","@9999","@"&amp;Correlation!E408)</f>
        <v>@01</v>
      </c>
      <c r="F408" s="1" t="str">
        <f>IF(Correlation!F408="","@9999","@"&amp;Correlation!F408)</f>
        <v>@1.2</v>
      </c>
      <c r="G408" s="1" t="str">
        <f>IF(Correlation!G408="","@9999","@"&amp;Correlation!G408)</f>
        <v>@2360.6</v>
      </c>
      <c r="H408" s="1" t="str">
        <f>IF(Correlation!H408="","@9999","@"&amp;Correlation!H408)</f>
        <v>@9999</v>
      </c>
      <c r="I408" s="1" t="str">
        <f>IF(Correlation!I408="","@9999","@"&amp;Correlation!I408)</f>
        <v>@9999</v>
      </c>
      <c r="J408" s="1" t="str">
        <f>IF(Correlation!J408="","@9999","@"&amp;Correlation!J408)</f>
        <v>@9999</v>
      </c>
      <c r="K408" s="1" t="str">
        <f>IF(Correlation!K408="","@9999","@"&amp;Correlation!K408)</f>
        <v>@9999</v>
      </c>
      <c r="L408" s="1" t="str">
        <f>IF(Correlation!L408="","@9999","@"&amp;Correlation!L408)</f>
        <v>@9999</v>
      </c>
      <c r="M408" s="1" t="str">
        <f>IF(Correlation!M408="","@9999","@"&amp;Correlation!M408)</f>
        <v>@9999</v>
      </c>
      <c r="N408" s="1" t="str">
        <f>IF(Correlation!N408="","@9999","@"&amp;Correlation!N408)</f>
        <v>@2475.8</v>
      </c>
      <c r="O408" s="1" t="str">
        <f>IF(Correlation!O408="","@9999","@"&amp;Correlation!O408)</f>
        <v>@9999</v>
      </c>
      <c r="P408" s="1" t="str">
        <f>IF(Correlation!P408="","@9999","@"&amp;Correlation!P408)</f>
        <v>@9999</v>
      </c>
      <c r="Q408" s="1" t="str">
        <f>IF(Correlation!Q408="","@9999","@"&amp;Correlation!Q408)</f>
        <v>@9999</v>
      </c>
      <c r="R408" s="1" t="str">
        <f>IF(Correlation!R408="","@9999","@"&amp;Correlation!R408)</f>
        <v>@9999</v>
      </c>
    </row>
    <row r="409" spans="1:18">
      <c r="A409" s="1" t="str">
        <f>IF(Correlation!A409="","@9999","@"&amp;Correlation!A409)</f>
        <v>@E</v>
      </c>
      <c r="B409" s="1" t="str">
        <f>IF(Correlation!B409="","@9999","@"&amp;Correlation!B409)</f>
        <v>@9999</v>
      </c>
      <c r="C409" s="1" t="str">
        <f>IF(Correlation!C409="","@9999","@"&amp;Correlation!C409)</f>
        <v>@9999</v>
      </c>
      <c r="D409" s="1" t="str">
        <f>IF(Correlation!D409="","@9999","@"&amp;Correlation!D409)</f>
        <v>@9999</v>
      </c>
      <c r="E409" s="1" t="str">
        <f>IF(Correlation!E409="","@9999","@"&amp;Correlation!E409)</f>
        <v>@02</v>
      </c>
      <c r="F409" s="1" t="str">
        <f>IF(Correlation!F409="","@9999","@"&amp;Correlation!F409)</f>
        <v>@3.3</v>
      </c>
      <c r="G409" s="1" t="str">
        <f>IF(Correlation!G409="","@9999","@"&amp;Correlation!G409)</f>
        <v>@2362.7</v>
      </c>
      <c r="H409" s="1" t="str">
        <f>IF(Correlation!H409="","@9999","@"&amp;Correlation!H409)</f>
        <v>@9999</v>
      </c>
      <c r="I409" s="1" t="str">
        <f>IF(Correlation!I409="","@9999","@"&amp;Correlation!I409)</f>
        <v>@9999</v>
      </c>
      <c r="J409" s="1" t="str">
        <f>IF(Correlation!J409="","@9999","@"&amp;Correlation!J409)</f>
        <v>@9999</v>
      </c>
      <c r="K409" s="1" t="str">
        <f>IF(Correlation!K409="","@9999","@"&amp;Correlation!K409)</f>
        <v>@9999</v>
      </c>
      <c r="L409" s="1" t="str">
        <f>IF(Correlation!L409="","@9999","@"&amp;Correlation!L409)</f>
        <v>@9999</v>
      </c>
      <c r="M409" s="1" t="str">
        <f>IF(Correlation!M409="","@9999","@"&amp;Correlation!M409)</f>
        <v>@9999</v>
      </c>
      <c r="N409" s="1" t="str">
        <f>IF(Correlation!N409="","@9999","@"&amp;Correlation!N409)</f>
        <v>@9999</v>
      </c>
      <c r="O409" s="1" t="str">
        <f>IF(Correlation!O409="","@9999","@"&amp;Correlation!O409)</f>
        <v>@9999</v>
      </c>
      <c r="P409" s="1" t="str">
        <f>IF(Correlation!P409="","@9999","@"&amp;Correlation!P409)</f>
        <v>@9999</v>
      </c>
      <c r="Q409" s="1" t="str">
        <f>IF(Correlation!Q409="","@9999","@"&amp;Correlation!Q409)</f>
        <v>@9999</v>
      </c>
      <c r="R409" s="1" t="str">
        <f>IF(Correlation!R409="","@9999","@"&amp;Correlation!R409)</f>
        <v>@9999</v>
      </c>
    </row>
    <row r="410" spans="1:18">
      <c r="A410" s="1" t="str">
        <f>IF(Correlation!A410="","@9999","@"&amp;Correlation!A410)</f>
        <v>@E</v>
      </c>
      <c r="B410" s="1" t="str">
        <f>IF(Correlation!B410="","@9999","@"&amp;Correlation!B410)</f>
        <v>@08</v>
      </c>
      <c r="C410" s="1" t="str">
        <f>IF(Correlation!C410="","@9999","@"&amp;Correlation!C410)</f>
        <v>@64.2</v>
      </c>
      <c r="D410" s="1" t="str">
        <f>IF(Correlation!D410="","@9999","@"&amp;Correlation!D410)</f>
        <v>@2377</v>
      </c>
      <c r="E410" s="1" t="str">
        <f>IF(Correlation!E410="","@9999","@"&amp;Correlation!E410)</f>
        <v>@9999</v>
      </c>
      <c r="F410" s="1" t="str">
        <f>IF(Correlation!F410="","@9999","@"&amp;Correlation!F410)</f>
        <v>@9999</v>
      </c>
      <c r="G410" s="1" t="str">
        <f>IF(Correlation!G410="","@9999","@"&amp;Correlation!G410)</f>
        <v>@9999</v>
      </c>
      <c r="H410" s="1" t="str">
        <f>IF(Correlation!H410="","@9999","@"&amp;Correlation!H410)</f>
        <v>@9999</v>
      </c>
      <c r="I410" s="1" t="str">
        <f>IF(Correlation!I410="","@9999","@"&amp;Correlation!I410)</f>
        <v>@9999</v>
      </c>
      <c r="J410" s="1" t="str">
        <f>IF(Correlation!J410="","@9999","@"&amp;Correlation!J410)</f>
        <v>@9999</v>
      </c>
      <c r="K410" s="1" t="str">
        <f>IF(Correlation!K410="","@9999","@"&amp;Correlation!K410)</f>
        <v>@9999</v>
      </c>
      <c r="L410" s="1" t="str">
        <f>IF(Correlation!L410="","@9999","@"&amp;Correlation!L410)</f>
        <v>@9999</v>
      </c>
      <c r="M410" s="1" t="str">
        <f>IF(Correlation!M410="","@9999","@"&amp;Correlation!M410)</f>
        <v>@9999</v>
      </c>
      <c r="N410" s="1" t="str">
        <f>IF(Correlation!N410="","@9999","@"&amp;Correlation!N410)</f>
        <v>@2485.7</v>
      </c>
      <c r="O410" s="1" t="str">
        <f>IF(Correlation!O410="","@9999","@"&amp;Correlation!O410)</f>
        <v>@9999</v>
      </c>
      <c r="P410" s="1" t="str">
        <f>IF(Correlation!P410="","@9999","@"&amp;Correlation!P410)</f>
        <v>@9999</v>
      </c>
      <c r="Q410" s="1" t="str">
        <f>IF(Correlation!Q410="","@9999","@"&amp;Correlation!Q410)</f>
        <v>@9999</v>
      </c>
      <c r="R410" s="1" t="str">
        <f>IF(Correlation!R410="","@9999","@"&amp;Correlation!R410)</f>
        <v>@9999</v>
      </c>
    </row>
    <row r="411" spans="1:18">
      <c r="A411" s="1" t="str">
        <f>IF(Correlation!A411="","@9999","@"&amp;Correlation!A411)</f>
        <v>@E</v>
      </c>
      <c r="B411" s="1" t="str">
        <f>IF(Correlation!B411="","@9999","@"&amp;Correlation!B411)</f>
        <v>@09</v>
      </c>
      <c r="C411" s="1" t="str">
        <f>IF(Correlation!C411="","@9999","@"&amp;Correlation!C411)</f>
        <v>@72.2</v>
      </c>
      <c r="D411" s="1" t="str">
        <f>IF(Correlation!D411="","@9999","@"&amp;Correlation!D411)</f>
        <v>@2385</v>
      </c>
      <c r="E411" s="1" t="str">
        <f>IF(Correlation!E411="","@9999","@"&amp;Correlation!E411)</f>
        <v>@9999</v>
      </c>
      <c r="F411" s="1" t="str">
        <f>IF(Correlation!F411="","@9999","@"&amp;Correlation!F411)</f>
        <v>@9999</v>
      </c>
      <c r="G411" s="1" t="str">
        <f>IF(Correlation!G411="","@9999","@"&amp;Correlation!G411)</f>
        <v>@9999</v>
      </c>
      <c r="H411" s="1" t="str">
        <f>IF(Correlation!H411="","@9999","@"&amp;Correlation!H411)</f>
        <v>@9999</v>
      </c>
      <c r="I411" s="1" t="str">
        <f>IF(Correlation!I411="","@9999","@"&amp;Correlation!I411)</f>
        <v>@9999</v>
      </c>
      <c r="J411" s="1" t="str">
        <f>IF(Correlation!J411="","@9999","@"&amp;Correlation!J411)</f>
        <v>@9999</v>
      </c>
      <c r="K411" s="1" t="str">
        <f>IF(Correlation!K411="","@9999","@"&amp;Correlation!K411)</f>
        <v>@9999</v>
      </c>
      <c r="L411" s="1" t="str">
        <f>IF(Correlation!L411="","@9999","@"&amp;Correlation!L411)</f>
        <v>@9999</v>
      </c>
      <c r="M411" s="1" t="str">
        <f>IF(Correlation!M411="","@9999","@"&amp;Correlation!M411)</f>
        <v>@9999</v>
      </c>
      <c r="N411" s="1" t="str">
        <f>IF(Correlation!N411="","@9999","@"&amp;Correlation!N411)</f>
        <v>@2493.7</v>
      </c>
      <c r="O411" s="1" t="str">
        <f>IF(Correlation!O411="","@9999","@"&amp;Correlation!O411)</f>
        <v>@9999</v>
      </c>
      <c r="P411" s="1" t="str">
        <f>IF(Correlation!P411="","@9999","@"&amp;Correlation!P411)</f>
        <v>@9999</v>
      </c>
      <c r="Q411" s="1" t="str">
        <f>IF(Correlation!Q411="","@9999","@"&amp;Correlation!Q411)</f>
        <v>@9999</v>
      </c>
      <c r="R411" s="1" t="str">
        <f>IF(Correlation!R411="","@9999","@"&amp;Correlation!R411)</f>
        <v>@9999</v>
      </c>
    </row>
    <row r="412" spans="1:18">
      <c r="A412" s="1" t="str">
        <f>IF(Correlation!A412="","@9999","@"&amp;Correlation!A412)</f>
        <v>@K-053</v>
      </c>
      <c r="B412" s="1" t="str">
        <f>IF(Correlation!B412="","@9999","@"&amp;Correlation!B412)</f>
        <v>@10</v>
      </c>
      <c r="C412" s="1" t="str">
        <f>IF(Correlation!C412="","@9999","@"&amp;Correlation!C412)</f>
        <v>@74.9</v>
      </c>
      <c r="D412" s="1" t="str">
        <f>IF(Correlation!D412="","@9999","@"&amp;Correlation!D412)</f>
        <v>@2387.7</v>
      </c>
      <c r="E412" s="1" t="str">
        <f>IF(Correlation!E412="","@9999","@"&amp;Correlation!E412)</f>
        <v>@03</v>
      </c>
      <c r="F412" s="1" t="str">
        <f>IF(Correlation!F412="","@9999","@"&amp;Correlation!F412)</f>
        <v>@22.9</v>
      </c>
      <c r="G412" s="1" t="str">
        <f>IF(Correlation!G412="","@9999","@"&amp;Correlation!G412)</f>
        <v>@2382.3</v>
      </c>
      <c r="H412" s="1" t="str">
        <f>IF(Correlation!H412="","@9999","@"&amp;Correlation!H412)</f>
        <v>@9999</v>
      </c>
      <c r="I412" s="1" t="str">
        <f>IF(Correlation!I412="","@9999","@"&amp;Correlation!I412)</f>
        <v>@9999</v>
      </c>
      <c r="J412" s="1" t="str">
        <f>IF(Correlation!J412="","@9999","@"&amp;Correlation!J412)</f>
        <v>@9999</v>
      </c>
      <c r="K412" s="1" t="str">
        <f>IF(Correlation!K412="","@9999","@"&amp;Correlation!K412)</f>
        <v>@9999</v>
      </c>
      <c r="L412" s="1" t="str">
        <f>IF(Correlation!L412="","@9999","@"&amp;Correlation!L412)</f>
        <v>@9999</v>
      </c>
      <c r="M412" s="1" t="str">
        <f>IF(Correlation!M412="","@9999","@"&amp;Correlation!M412)</f>
        <v>@9999</v>
      </c>
      <c r="N412" s="1" t="str">
        <f>IF(Correlation!N412="","@9999","@"&amp;Correlation!N412)</f>
        <v>@2496.4</v>
      </c>
      <c r="O412" s="1" t="str">
        <f>IF(Correlation!O412="","@9999","@"&amp;Correlation!O412)</f>
        <v>@B</v>
      </c>
      <c r="P412" s="1" t="str">
        <f>IF(Correlation!P412="","@9999","@"&amp;Correlation!P412)</f>
        <v>@13</v>
      </c>
      <c r="Q412" s="1" t="str">
        <f>IF(Correlation!Q412="","@9999","@"&amp;Correlation!Q412)</f>
        <v>@8.1</v>
      </c>
      <c r="R412" s="1" t="str">
        <f>IF(Correlation!R412="","@9999","@"&amp;Correlation!R412)</f>
        <v>@B-13-01</v>
      </c>
    </row>
    <row r="413" spans="1:18">
      <c r="A413" s="1" t="str">
        <f>IF(Correlation!A413="","@9999","@"&amp;Correlation!A413)</f>
        <v>@F</v>
      </c>
      <c r="B413" s="1" t="str">
        <f>IF(Correlation!B413="","@9999","@"&amp;Correlation!B413)</f>
        <v>@11</v>
      </c>
      <c r="C413" s="1" t="str">
        <f>IF(Correlation!C413="","@9999","@"&amp;Correlation!C413)</f>
        <v>@77.6</v>
      </c>
      <c r="D413" s="1" t="str">
        <f>IF(Correlation!D413="","@9999","@"&amp;Correlation!D413)</f>
        <v>@2390.4</v>
      </c>
      <c r="E413" s="1" t="str">
        <f>IF(Correlation!E413="","@9999","@"&amp;Correlation!E413)</f>
        <v>@9999</v>
      </c>
      <c r="F413" s="1" t="str">
        <f>IF(Correlation!F413="","@9999","@"&amp;Correlation!F413)</f>
        <v>@9999</v>
      </c>
      <c r="G413" s="1" t="str">
        <f>IF(Correlation!G413="","@9999","@"&amp;Correlation!G413)</f>
        <v>@9999</v>
      </c>
      <c r="H413" s="1" t="str">
        <f>IF(Correlation!H413="","@9999","@"&amp;Correlation!H413)</f>
        <v>@9999</v>
      </c>
      <c r="I413" s="1" t="str">
        <f>IF(Correlation!I413="","@9999","@"&amp;Correlation!I413)</f>
        <v>@9999</v>
      </c>
      <c r="J413" s="1" t="str">
        <f>IF(Correlation!J413="","@9999","@"&amp;Correlation!J413)</f>
        <v>@9999</v>
      </c>
      <c r="K413" s="1" t="str">
        <f>IF(Correlation!K413="","@9999","@"&amp;Correlation!K413)</f>
        <v>@9999</v>
      </c>
      <c r="L413" s="1" t="str">
        <f>IF(Correlation!L413="","@9999","@"&amp;Correlation!L413)</f>
        <v>@9999</v>
      </c>
      <c r="M413" s="1" t="str">
        <f>IF(Correlation!M413="","@9999","@"&amp;Correlation!M413)</f>
        <v>@9999</v>
      </c>
      <c r="N413" s="1" t="str">
        <f>IF(Correlation!N413="","@9999","@"&amp;Correlation!N413)</f>
        <v>@9999</v>
      </c>
      <c r="O413" s="1" t="str">
        <f>IF(Correlation!O413="","@9999","@"&amp;Correlation!O413)</f>
        <v>@9999</v>
      </c>
      <c r="P413" s="1" t="str">
        <f>IF(Correlation!P413="","@9999","@"&amp;Correlation!P413)</f>
        <v>@9999</v>
      </c>
      <c r="Q413" s="1" t="str">
        <f>IF(Correlation!Q413="","@9999","@"&amp;Correlation!Q413)</f>
        <v>@9999</v>
      </c>
      <c r="R413" s="1" t="str">
        <f>IF(Correlation!R413="","@9999","@"&amp;Correlation!R413)</f>
        <v>@9999</v>
      </c>
    </row>
    <row r="414" spans="1:18">
      <c r="A414" s="1" t="str">
        <f>IF(Correlation!A414="","@9999","@"&amp;Correlation!A414)</f>
        <v>@F</v>
      </c>
      <c r="B414" s="1" t="str">
        <f>IF(Correlation!B414="","@9999","@"&amp;Correlation!B414)</f>
        <v>@12</v>
      </c>
      <c r="C414" s="1" t="str">
        <f>IF(Correlation!C414="","@9999","@"&amp;Correlation!C414)</f>
        <v>@82</v>
      </c>
      <c r="D414" s="1" t="str">
        <f>IF(Correlation!D414="","@9999","@"&amp;Correlation!D414)</f>
        <v>@2394.8</v>
      </c>
      <c r="E414" s="1" t="str">
        <f>IF(Correlation!E414="","@9999","@"&amp;Correlation!E414)</f>
        <v>@04</v>
      </c>
      <c r="F414" s="1" t="str">
        <f>IF(Correlation!F414="","@9999","@"&amp;Correlation!F414)</f>
        <v>@30</v>
      </c>
      <c r="G414" s="1" t="str">
        <f>IF(Correlation!G414="","@9999","@"&amp;Correlation!G414)</f>
        <v>@2389.4</v>
      </c>
      <c r="H414" s="1" t="str">
        <f>IF(Correlation!H414="","@9999","@"&amp;Correlation!H414)</f>
        <v>@9999</v>
      </c>
      <c r="I414" s="1" t="str">
        <f>IF(Correlation!I414="","@9999","@"&amp;Correlation!I414)</f>
        <v>@9999</v>
      </c>
      <c r="J414" s="1" t="str">
        <f>IF(Correlation!J414="","@9999","@"&amp;Correlation!J414)</f>
        <v>@9999</v>
      </c>
      <c r="K414" s="1" t="str">
        <f>IF(Correlation!K414="","@9999","@"&amp;Correlation!K414)</f>
        <v>@9999</v>
      </c>
      <c r="L414" s="1" t="str">
        <f>IF(Correlation!L414="","@9999","@"&amp;Correlation!L414)</f>
        <v>@9999</v>
      </c>
      <c r="M414" s="1" t="str">
        <f>IF(Correlation!M414="","@9999","@"&amp;Correlation!M414)</f>
        <v>@9999</v>
      </c>
      <c r="N414" s="1" t="str">
        <f>IF(Correlation!N414="","@9999","@"&amp;Correlation!N414)</f>
        <v>@2503.5</v>
      </c>
      <c r="O414" s="1" t="str">
        <f>IF(Correlation!O414="","@9999","@"&amp;Correlation!O414)</f>
        <v>@9999</v>
      </c>
      <c r="P414" s="1" t="str">
        <f>IF(Correlation!P414="","@9999","@"&amp;Correlation!P414)</f>
        <v>@9999</v>
      </c>
      <c r="Q414" s="1" t="str">
        <f>IF(Correlation!Q414="","@9999","@"&amp;Correlation!Q414)</f>
        <v>@9999</v>
      </c>
      <c r="R414" s="1" t="str">
        <f>IF(Correlation!R414="","@9999","@"&amp;Correlation!R414)</f>
        <v>@9999</v>
      </c>
    </row>
    <row r="415" spans="1:18">
      <c r="A415" s="1" t="str">
        <f>IF(Correlation!A415="","@9999","@"&amp;Correlation!A415)</f>
        <v>@F</v>
      </c>
      <c r="B415" s="1" t="str">
        <f>IF(Correlation!B415="","@9999","@"&amp;Correlation!B415)</f>
        <v>@E-27 bottom</v>
      </c>
      <c r="C415" s="1" t="str">
        <f>IF(Correlation!C415="","@9999","@"&amp;Correlation!C415)</f>
        <v>@87.2</v>
      </c>
      <c r="D415" s="1" t="str">
        <f>IF(Correlation!D415="","@9999","@"&amp;Correlation!D415)</f>
        <v>@2400</v>
      </c>
      <c r="E415" s="1" t="str">
        <f>IF(Correlation!E415="","@9999","@"&amp;Correlation!E415)</f>
        <v>@9999</v>
      </c>
      <c r="F415" s="1" t="str">
        <f>IF(Correlation!F415="","@9999","@"&amp;Correlation!F415)</f>
        <v>@9999</v>
      </c>
      <c r="G415" s="1" t="str">
        <f>IF(Correlation!G415="","@9999","@"&amp;Correlation!G415)</f>
        <v>@9999</v>
      </c>
      <c r="H415" s="1" t="str">
        <f>IF(Correlation!H415="","@9999","@"&amp;Correlation!H415)</f>
        <v>@9999</v>
      </c>
      <c r="I415" s="1" t="str">
        <f>IF(Correlation!I415="","@9999","@"&amp;Correlation!I415)</f>
        <v>@9999</v>
      </c>
      <c r="J415" s="1" t="str">
        <f>IF(Correlation!J415="","@9999","@"&amp;Correlation!J415)</f>
        <v>@9999</v>
      </c>
      <c r="K415" s="1" t="str">
        <f>IF(Correlation!K415="","@9999","@"&amp;Correlation!K415)</f>
        <v>@9999</v>
      </c>
      <c r="L415" s="1" t="str">
        <f>IF(Correlation!L415="","@9999","@"&amp;Correlation!L415)</f>
        <v>@9999</v>
      </c>
      <c r="M415" s="1" t="str">
        <f>IF(Correlation!M415="","@9999","@"&amp;Correlation!M415)</f>
        <v>@9999</v>
      </c>
      <c r="N415" s="1" t="str">
        <f>IF(Correlation!N415="","@9999","@"&amp;Correlation!N415)</f>
        <v>@9999</v>
      </c>
      <c r="O415" s="1" t="str">
        <f>IF(Correlation!O415="","@9999","@"&amp;Correlation!O415)</f>
        <v>@9999</v>
      </c>
      <c r="P415" s="1" t="str">
        <f>IF(Correlation!P415="","@9999","@"&amp;Correlation!P415)</f>
        <v>@9999</v>
      </c>
      <c r="Q415" s="1" t="str">
        <f>IF(Correlation!Q415="","@9999","@"&amp;Correlation!Q415)</f>
        <v>@9999</v>
      </c>
      <c r="R415" s="1" t="str">
        <f>IF(Correlation!R415="","@9999","@"&amp;Correlation!R415)</f>
        <v>@9999</v>
      </c>
    </row>
    <row r="416" spans="1:18">
      <c r="A416" s="1" t="str">
        <f>IF(Correlation!A416="","@9999","@"&amp;Correlation!A416)</f>
        <v>@F</v>
      </c>
      <c r="B416" s="1" t="str">
        <f>IF(Correlation!B416="","@9999","@"&amp;Correlation!B416)</f>
        <v>@9999</v>
      </c>
      <c r="C416" s="1" t="str">
        <f>IF(Correlation!C416="","@9999","@"&amp;Correlation!C416)</f>
        <v>@9999</v>
      </c>
      <c r="D416" s="1" t="str">
        <f>IF(Correlation!D416="","@9999","@"&amp;Correlation!D416)</f>
        <v>@9999</v>
      </c>
      <c r="E416" s="1" t="str">
        <f>IF(Correlation!E416="","@9999","@"&amp;Correlation!E416)</f>
        <v>@05a</v>
      </c>
      <c r="F416" s="1" t="str">
        <f>IF(Correlation!F416="","@9999","@"&amp;Correlation!F416)</f>
        <v>@36</v>
      </c>
      <c r="G416" s="1" t="str">
        <f>IF(Correlation!G416="","@9999","@"&amp;Correlation!G416)</f>
        <v>@2395.4</v>
      </c>
      <c r="H416" s="1" t="str">
        <f>IF(Correlation!H416="","@9999","@"&amp;Correlation!H416)</f>
        <v>@9999</v>
      </c>
      <c r="I416" s="1" t="str">
        <f>IF(Correlation!I416="","@9999","@"&amp;Correlation!I416)</f>
        <v>@9999</v>
      </c>
      <c r="J416" s="1" t="str">
        <f>IF(Correlation!J416="","@9999","@"&amp;Correlation!J416)</f>
        <v>@9999</v>
      </c>
      <c r="K416" s="1" t="str">
        <f>IF(Correlation!K416="","@9999","@"&amp;Correlation!K416)</f>
        <v>@9999</v>
      </c>
      <c r="L416" s="1" t="str">
        <f>IF(Correlation!L416="","@9999","@"&amp;Correlation!L416)</f>
        <v>@9999</v>
      </c>
      <c r="M416" s="1" t="str">
        <f>IF(Correlation!M416="","@9999","@"&amp;Correlation!M416)</f>
        <v>@9999</v>
      </c>
      <c r="N416" s="1" t="str">
        <f>IF(Correlation!N416="","@9999","@"&amp;Correlation!N416)</f>
        <v>@2509.5</v>
      </c>
      <c r="O416" s="1" t="str">
        <f>IF(Correlation!O416="","@9999","@"&amp;Correlation!O416)</f>
        <v>@B</v>
      </c>
      <c r="P416" s="1" t="str">
        <f>IF(Correlation!P416="","@9999","@"&amp;Correlation!P416)</f>
        <v>@13</v>
      </c>
      <c r="Q416" s="1" t="str">
        <f>IF(Correlation!Q416="","@9999","@"&amp;Correlation!Q416)</f>
        <v>@20.5</v>
      </c>
      <c r="R416" s="1" t="str">
        <f>IF(Correlation!R416="","@9999","@"&amp;Correlation!R416)</f>
        <v>@B-13-02</v>
      </c>
    </row>
    <row r="417" spans="1:18">
      <c r="A417" s="1" t="str">
        <f>IF(Correlation!A417="","@9999","@"&amp;Correlation!A417)</f>
        <v>@F</v>
      </c>
      <c r="B417" s="1" t="str">
        <f>IF(Correlation!B417="","@9999","@"&amp;Correlation!B417)</f>
        <v>@9999</v>
      </c>
      <c r="C417" s="1" t="str">
        <f>IF(Correlation!C417="","@9999","@"&amp;Correlation!C417)</f>
        <v>@9999</v>
      </c>
      <c r="D417" s="1" t="str">
        <f>IF(Correlation!D417="","@9999","@"&amp;Correlation!D417)</f>
        <v>@9999</v>
      </c>
      <c r="E417" s="1" t="str">
        <f>IF(Correlation!E417="","@9999","@"&amp;Correlation!E417)</f>
        <v>@05b</v>
      </c>
      <c r="F417" s="1" t="str">
        <f>IF(Correlation!F417="","@9999","@"&amp;Correlation!F417)</f>
        <v>@36.7</v>
      </c>
      <c r="G417" s="1" t="str">
        <f>IF(Correlation!G417="","@9999","@"&amp;Correlation!G417)</f>
        <v>@2396.1</v>
      </c>
      <c r="H417" s="1" t="str">
        <f>IF(Correlation!H417="","@9999","@"&amp;Correlation!H417)</f>
        <v>@9999</v>
      </c>
      <c r="I417" s="1" t="str">
        <f>IF(Correlation!I417="","@9999","@"&amp;Correlation!I417)</f>
        <v>@9999</v>
      </c>
      <c r="J417" s="1" t="str">
        <f>IF(Correlation!J417="","@9999","@"&amp;Correlation!J417)</f>
        <v>@9999</v>
      </c>
      <c r="K417" s="1" t="str">
        <f>IF(Correlation!K417="","@9999","@"&amp;Correlation!K417)</f>
        <v>@9999</v>
      </c>
      <c r="L417" s="1" t="str">
        <f>IF(Correlation!L417="","@9999","@"&amp;Correlation!L417)</f>
        <v>@9999</v>
      </c>
      <c r="M417" s="1" t="str">
        <f>IF(Correlation!M417="","@9999","@"&amp;Correlation!M417)</f>
        <v>@9999</v>
      </c>
      <c r="N417" s="1" t="str">
        <f>IF(Correlation!N417="","@9999","@"&amp;Correlation!N417)</f>
        <v>@2510.2</v>
      </c>
      <c r="O417" s="1" t="str">
        <f>IF(Correlation!O417="","@9999","@"&amp;Correlation!O417)</f>
        <v>@9999</v>
      </c>
      <c r="P417" s="1" t="str">
        <f>IF(Correlation!P417="","@9999","@"&amp;Correlation!P417)</f>
        <v>@9999</v>
      </c>
      <c r="Q417" s="1" t="str">
        <f>IF(Correlation!Q417="","@9999","@"&amp;Correlation!Q417)</f>
        <v>@9999</v>
      </c>
      <c r="R417" s="1" t="str">
        <f>IF(Correlation!R417="","@9999","@"&amp;Correlation!R417)</f>
        <v>@9999</v>
      </c>
    </row>
    <row r="418" spans="1:18">
      <c r="A418" s="1" t="str">
        <f>IF(Correlation!A418="","@9999","@"&amp;Correlation!A418)</f>
        <v>@F</v>
      </c>
      <c r="B418" s="1" t="str">
        <f>IF(Correlation!B418="","@9999","@"&amp;Correlation!B418)</f>
        <v>@E-28 top</v>
      </c>
      <c r="C418" s="1" t="str">
        <f>IF(Correlation!C418="","@9999","@"&amp;Correlation!C418)</f>
        <v>@0</v>
      </c>
      <c r="D418" s="1" t="str">
        <f>IF(Correlation!D418="","@9999","@"&amp;Correlation!D418)</f>
        <v>@2412</v>
      </c>
      <c r="E418" s="1" t="str">
        <f>IF(Correlation!E418="","@9999","@"&amp;Correlation!E418)</f>
        <v>@9999</v>
      </c>
      <c r="F418" s="1" t="str">
        <f>IF(Correlation!F418="","@9999","@"&amp;Correlation!F418)</f>
        <v>@9999</v>
      </c>
      <c r="G418" s="1" t="str">
        <f>IF(Correlation!G418="","@9999","@"&amp;Correlation!G418)</f>
        <v>@9999</v>
      </c>
      <c r="H418" s="1" t="str">
        <f>IF(Correlation!H418="","@9999","@"&amp;Correlation!H418)</f>
        <v>@9999</v>
      </c>
      <c r="I418" s="1" t="str">
        <f>IF(Correlation!I418="","@9999","@"&amp;Correlation!I418)</f>
        <v>@9999</v>
      </c>
      <c r="J418" s="1" t="str">
        <f>IF(Correlation!J418="","@9999","@"&amp;Correlation!J418)</f>
        <v>@9999</v>
      </c>
      <c r="K418" s="1" t="str">
        <f>IF(Correlation!K418="","@9999","@"&amp;Correlation!K418)</f>
        <v>@9999</v>
      </c>
      <c r="L418" s="1" t="str">
        <f>IF(Correlation!L418="","@9999","@"&amp;Correlation!L418)</f>
        <v>@9999</v>
      </c>
      <c r="M418" s="1" t="str">
        <f>IF(Correlation!M418="","@9999","@"&amp;Correlation!M418)</f>
        <v>@9999</v>
      </c>
      <c r="N418" s="1" t="str">
        <f>IF(Correlation!N418="","@9999","@"&amp;Correlation!N418)</f>
        <v>@9999</v>
      </c>
      <c r="O418" s="1" t="str">
        <f>IF(Correlation!O418="","@9999","@"&amp;Correlation!O418)</f>
        <v>@9999</v>
      </c>
      <c r="P418" s="1" t="str">
        <f>IF(Correlation!P418="","@9999","@"&amp;Correlation!P418)</f>
        <v>@9999</v>
      </c>
      <c r="Q418" s="1" t="str">
        <f>IF(Correlation!Q418="","@9999","@"&amp;Correlation!Q418)</f>
        <v>@9999</v>
      </c>
      <c r="R418" s="1" t="str">
        <f>IF(Correlation!R418="","@9999","@"&amp;Correlation!R418)</f>
        <v>@9999</v>
      </c>
    </row>
    <row r="419" spans="1:18">
      <c r="A419" s="1" t="str">
        <f>IF(Correlation!A419="","@9999","@"&amp;Correlation!A419)</f>
        <v>@F</v>
      </c>
      <c r="B419" s="1" t="str">
        <f>IF(Correlation!B419="","@9999","@"&amp;Correlation!B419)</f>
        <v>@01</v>
      </c>
      <c r="C419" s="1" t="str">
        <f>IF(Correlation!C419="","@9999","@"&amp;Correlation!C419)</f>
        <v>@2.3</v>
      </c>
      <c r="D419" s="1" t="str">
        <f>IF(Correlation!D419="","@9999","@"&amp;Correlation!D419)</f>
        <v>@2414.3</v>
      </c>
      <c r="E419" s="1" t="str">
        <f>IF(Correlation!E419="","@9999","@"&amp;Correlation!E419)</f>
        <v>@06</v>
      </c>
      <c r="F419" s="1" t="str">
        <f>IF(Correlation!F419="","@9999","@"&amp;Correlation!F419)</f>
        <v>@46.2</v>
      </c>
      <c r="G419" s="1" t="str">
        <f>IF(Correlation!G419="","@9999","@"&amp;Correlation!G419)</f>
        <v>@2405.6</v>
      </c>
      <c r="H419" s="1" t="str">
        <f>IF(Correlation!H419="","@9999","@"&amp;Correlation!H419)</f>
        <v>@9999</v>
      </c>
      <c r="I419" s="1" t="str">
        <f>IF(Correlation!I419="","@9999","@"&amp;Correlation!I419)</f>
        <v>@9999</v>
      </c>
      <c r="J419" s="1" t="str">
        <f>IF(Correlation!J419="","@9999","@"&amp;Correlation!J419)</f>
        <v>@9999</v>
      </c>
      <c r="K419" s="1" t="str">
        <f>IF(Correlation!K419="","@9999","@"&amp;Correlation!K419)</f>
        <v>@9999</v>
      </c>
      <c r="L419" s="1" t="str">
        <f>IF(Correlation!L419="","@9999","@"&amp;Correlation!L419)</f>
        <v>@9999</v>
      </c>
      <c r="M419" s="1" t="str">
        <f>IF(Correlation!M419="","@9999","@"&amp;Correlation!M419)</f>
        <v>@9999</v>
      </c>
      <c r="N419" s="1" t="str">
        <f>IF(Correlation!N419="","@9999","@"&amp;Correlation!N419)</f>
        <v>@2519.7</v>
      </c>
      <c r="O419" s="1" t="str">
        <f>IF(Correlation!O419="","@9999","@"&amp;Correlation!O419)</f>
        <v>@9999</v>
      </c>
      <c r="P419" s="1" t="str">
        <f>IF(Correlation!P419="","@9999","@"&amp;Correlation!P419)</f>
        <v>@9999</v>
      </c>
      <c r="Q419" s="1" t="str">
        <f>IF(Correlation!Q419="","@9999","@"&amp;Correlation!Q419)</f>
        <v>@9999</v>
      </c>
      <c r="R419" s="1" t="str">
        <f>IF(Correlation!R419="","@9999","@"&amp;Correlation!R419)</f>
        <v>@9999</v>
      </c>
    </row>
    <row r="420" spans="1:18">
      <c r="A420" s="1" t="str">
        <f>IF(Correlation!A420="","@9999","@"&amp;Correlation!A420)</f>
        <v>@F</v>
      </c>
      <c r="B420" s="1" t="str">
        <f>IF(Correlation!B420="","@9999","@"&amp;Correlation!B420)</f>
        <v>@02</v>
      </c>
      <c r="C420" s="1" t="str">
        <f>IF(Correlation!C420="","@9999","@"&amp;Correlation!C420)</f>
        <v>@9.5</v>
      </c>
      <c r="D420" s="1" t="str">
        <f>IF(Correlation!D420="","@9999","@"&amp;Correlation!D420)</f>
        <v>@2421.5</v>
      </c>
      <c r="E420" s="1" t="str">
        <f>IF(Correlation!E420="","@9999","@"&amp;Correlation!E420)</f>
        <v>@9999</v>
      </c>
      <c r="F420" s="1" t="str">
        <f>IF(Correlation!F420="","@9999","@"&amp;Correlation!F420)</f>
        <v>@9999</v>
      </c>
      <c r="G420" s="1" t="str">
        <f>IF(Correlation!G420="","@9999","@"&amp;Correlation!G420)</f>
        <v>@9999</v>
      </c>
      <c r="H420" s="1" t="str">
        <f>IF(Correlation!H420="","@9999","@"&amp;Correlation!H420)</f>
        <v>@9999</v>
      </c>
      <c r="I420" s="1" t="str">
        <f>IF(Correlation!I420="","@9999","@"&amp;Correlation!I420)</f>
        <v>@9999</v>
      </c>
      <c r="J420" s="1" t="str">
        <f>IF(Correlation!J420="","@9999","@"&amp;Correlation!J420)</f>
        <v>@9999</v>
      </c>
      <c r="K420" s="1" t="str">
        <f>IF(Correlation!K420="","@9999","@"&amp;Correlation!K420)</f>
        <v>@9999</v>
      </c>
      <c r="L420" s="1" t="str">
        <f>IF(Correlation!L420="","@9999","@"&amp;Correlation!L420)</f>
        <v>@9999</v>
      </c>
      <c r="M420" s="1" t="str">
        <f>IF(Correlation!M420="","@9999","@"&amp;Correlation!M420)</f>
        <v>@9999</v>
      </c>
      <c r="N420" s="1" t="str">
        <f>IF(Correlation!N420="","@9999","@"&amp;Correlation!N420)</f>
        <v>@9999</v>
      </c>
      <c r="O420" s="1" t="str">
        <f>IF(Correlation!O420="","@9999","@"&amp;Correlation!O420)</f>
        <v>@B</v>
      </c>
      <c r="P420" s="1" t="str">
        <f>IF(Correlation!P420="","@9999","@"&amp;Correlation!P420)</f>
        <v>@13</v>
      </c>
      <c r="Q420" s="1" t="str">
        <f>IF(Correlation!Q420="","@9999","@"&amp;Correlation!Q420)</f>
        <v>@37</v>
      </c>
      <c r="R420" s="1" t="str">
        <f>IF(Correlation!R420="","@9999","@"&amp;Correlation!R420)</f>
        <v>@B-13-03</v>
      </c>
    </row>
    <row r="421" spans="1:18">
      <c r="A421" s="1" t="str">
        <f>IF(Correlation!A421="","@9999","@"&amp;Correlation!A421)</f>
        <v>@F</v>
      </c>
      <c r="B421" s="1" t="str">
        <f>IF(Correlation!B421="","@9999","@"&amp;Correlation!B421)</f>
        <v>@03</v>
      </c>
      <c r="C421" s="1" t="str">
        <f>IF(Correlation!C421="","@9999","@"&amp;Correlation!C421)</f>
        <v>@13.2</v>
      </c>
      <c r="D421" s="1" t="str">
        <f>IF(Correlation!D421="","@9999","@"&amp;Correlation!D421)</f>
        <v>@2425.2</v>
      </c>
      <c r="E421" s="1" t="str">
        <f>IF(Correlation!E421="","@9999","@"&amp;Correlation!E421)</f>
        <v>@07</v>
      </c>
      <c r="F421" s="1" t="str">
        <f>IF(Correlation!F421="","@9999","@"&amp;Correlation!F421)</f>
        <v>@56.3</v>
      </c>
      <c r="G421" s="1" t="str">
        <f>IF(Correlation!G421="","@9999","@"&amp;Correlation!G421)</f>
        <v>@2415.7</v>
      </c>
      <c r="H421" s="1" t="str">
        <f>IF(Correlation!H421="","@9999","@"&amp;Correlation!H421)</f>
        <v>@9999</v>
      </c>
      <c r="I421" s="1" t="str">
        <f>IF(Correlation!I421="","@9999","@"&amp;Correlation!I421)</f>
        <v>@9999</v>
      </c>
      <c r="J421" s="1" t="str">
        <f>IF(Correlation!J421="","@9999","@"&amp;Correlation!J421)</f>
        <v>@9999</v>
      </c>
      <c r="K421" s="1" t="str">
        <f>IF(Correlation!K421="","@9999","@"&amp;Correlation!K421)</f>
        <v>@9999</v>
      </c>
      <c r="L421" s="1" t="str">
        <f>IF(Correlation!L421="","@9999","@"&amp;Correlation!L421)</f>
        <v>@9999</v>
      </c>
      <c r="M421" s="1" t="str">
        <f>IF(Correlation!M421="","@9999","@"&amp;Correlation!M421)</f>
        <v>@9999</v>
      </c>
      <c r="N421" s="1" t="str">
        <f>IF(Correlation!N421="","@9999","@"&amp;Correlation!N421)</f>
        <v>@2529.8</v>
      </c>
      <c r="O421" s="1" t="str">
        <f>IF(Correlation!O421="","@9999","@"&amp;Correlation!O421)</f>
        <v>@9999</v>
      </c>
      <c r="P421" s="1" t="str">
        <f>IF(Correlation!P421="","@9999","@"&amp;Correlation!P421)</f>
        <v>@9999</v>
      </c>
      <c r="Q421" s="1" t="str">
        <f>IF(Correlation!Q421="","@9999","@"&amp;Correlation!Q421)</f>
        <v>@9999</v>
      </c>
      <c r="R421" s="1" t="str">
        <f>IF(Correlation!R421="","@9999","@"&amp;Correlation!R421)</f>
        <v>@9999</v>
      </c>
    </row>
    <row r="422" spans="1:18">
      <c r="A422" s="1" t="str">
        <f>IF(Correlation!A422="","@9999","@"&amp;Correlation!A422)</f>
        <v>@F</v>
      </c>
      <c r="B422" s="1" t="str">
        <f>IF(Correlation!B422="","@9999","@"&amp;Correlation!B422)</f>
        <v>@04</v>
      </c>
      <c r="C422" s="1" t="str">
        <f>IF(Correlation!C422="","@9999","@"&amp;Correlation!C422)</f>
        <v>@23.1</v>
      </c>
      <c r="D422" s="1" t="str">
        <f>IF(Correlation!D422="","@9999","@"&amp;Correlation!D422)</f>
        <v>@2435.1</v>
      </c>
      <c r="E422" s="1" t="str">
        <f>IF(Correlation!E422="","@9999","@"&amp;Correlation!E422)</f>
        <v>@08</v>
      </c>
      <c r="F422" s="1" t="str">
        <f>IF(Correlation!F422="","@9999","@"&amp;Correlation!F422)</f>
        <v>@66.7</v>
      </c>
      <c r="G422" s="1" t="str">
        <f>IF(Correlation!G422="","@9999","@"&amp;Correlation!G422)</f>
        <v>@2426.1</v>
      </c>
      <c r="H422" s="1" t="str">
        <f>IF(Correlation!H422="","@9999","@"&amp;Correlation!H422)</f>
        <v>@9999</v>
      </c>
      <c r="I422" s="1" t="str">
        <f>IF(Correlation!I422="","@9999","@"&amp;Correlation!I422)</f>
        <v>@9999</v>
      </c>
      <c r="J422" s="1" t="str">
        <f>IF(Correlation!J422="","@9999","@"&amp;Correlation!J422)</f>
        <v>@9999</v>
      </c>
      <c r="K422" s="1" t="str">
        <f>IF(Correlation!K422="","@9999","@"&amp;Correlation!K422)</f>
        <v>@9999</v>
      </c>
      <c r="L422" s="1" t="str">
        <f>IF(Correlation!L422="","@9999","@"&amp;Correlation!L422)</f>
        <v>@9999</v>
      </c>
      <c r="M422" s="1" t="str">
        <f>IF(Correlation!M422="","@9999","@"&amp;Correlation!M422)</f>
        <v>@9999</v>
      </c>
      <c r="N422" s="1" t="str">
        <f>IF(Correlation!N422="","@9999","@"&amp;Correlation!N422)</f>
        <v>@2540.2</v>
      </c>
      <c r="O422" s="1" t="str">
        <f>IF(Correlation!O422="","@9999","@"&amp;Correlation!O422)</f>
        <v>@9999</v>
      </c>
      <c r="P422" s="1" t="str">
        <f>IF(Correlation!P422="","@9999","@"&amp;Correlation!P422)</f>
        <v>@9999</v>
      </c>
      <c r="Q422" s="1" t="str">
        <f>IF(Correlation!Q422="","@9999","@"&amp;Correlation!Q422)</f>
        <v>@9999</v>
      </c>
      <c r="R422" s="1" t="str">
        <f>IF(Correlation!R422="","@9999","@"&amp;Correlation!R422)</f>
        <v>@9999</v>
      </c>
    </row>
    <row r="423" spans="1:18">
      <c r="A423" s="1" t="str">
        <f>IF(Correlation!A423="","@9999","@"&amp;Correlation!A423)</f>
        <v>@F</v>
      </c>
      <c r="B423" s="1" t="str">
        <f>IF(Correlation!B423="","@9999","@"&amp;Correlation!B423)</f>
        <v>@05</v>
      </c>
      <c r="C423" s="1" t="str">
        <f>IF(Correlation!C423="","@9999","@"&amp;Correlation!C423)</f>
        <v>@34.2</v>
      </c>
      <c r="D423" s="1" t="str">
        <f>IF(Correlation!D423="","@9999","@"&amp;Correlation!D423)</f>
        <v>@2446.2</v>
      </c>
      <c r="E423" s="1" t="str">
        <f>IF(Correlation!E423="","@9999","@"&amp;Correlation!E423)</f>
        <v>@09</v>
      </c>
      <c r="F423" s="1" t="str">
        <f>IF(Correlation!F423="","@9999","@"&amp;Correlation!F423)</f>
        <v>@78.1</v>
      </c>
      <c r="G423" s="1" t="str">
        <f>IF(Correlation!G423="","@9999","@"&amp;Correlation!G423)</f>
        <v>@2437.5</v>
      </c>
      <c r="H423" s="1" t="str">
        <f>IF(Correlation!H423="","@9999","@"&amp;Correlation!H423)</f>
        <v>@9999</v>
      </c>
      <c r="I423" s="1" t="str">
        <f>IF(Correlation!I423="","@9999","@"&amp;Correlation!I423)</f>
        <v>@9999</v>
      </c>
      <c r="J423" s="1" t="str">
        <f>IF(Correlation!J423="","@9999","@"&amp;Correlation!J423)</f>
        <v>@9999</v>
      </c>
      <c r="K423" s="1" t="str">
        <f>IF(Correlation!K423="","@9999","@"&amp;Correlation!K423)</f>
        <v>@9999</v>
      </c>
      <c r="L423" s="1" t="str">
        <f>IF(Correlation!L423="","@9999","@"&amp;Correlation!L423)</f>
        <v>@9999</v>
      </c>
      <c r="M423" s="1" t="str">
        <f>IF(Correlation!M423="","@9999","@"&amp;Correlation!M423)</f>
        <v>@9999</v>
      </c>
      <c r="N423" s="1" t="str">
        <f>IF(Correlation!N423="","@9999","@"&amp;Correlation!N423)</f>
        <v>@2551.6</v>
      </c>
      <c r="O423" s="1" t="str">
        <f>IF(Correlation!O423="","@9999","@"&amp;Correlation!O423)</f>
        <v>@B</v>
      </c>
      <c r="P423" s="1" t="str">
        <f>IF(Correlation!P423="","@9999","@"&amp;Correlation!P423)</f>
        <v>@13</v>
      </c>
      <c r="Q423" s="1" t="str">
        <f>IF(Correlation!Q423="","@9999","@"&amp;Correlation!Q423)</f>
        <v>@60.8</v>
      </c>
      <c r="R423" s="1" t="str">
        <f>IF(Correlation!R423="","@9999","@"&amp;Correlation!R423)</f>
        <v>@B-13-</v>
      </c>
    </row>
    <row r="424" spans="1:18">
      <c r="A424" s="1" t="str">
        <f>IF(Correlation!A424="","@9999","@"&amp;Correlation!A424)</f>
        <v>@F</v>
      </c>
      <c r="B424" s="1" t="str">
        <f>IF(Correlation!B424="","@9999","@"&amp;Correlation!B424)</f>
        <v>@9999</v>
      </c>
      <c r="C424" s="1" t="str">
        <f>IF(Correlation!C424="","@9999","@"&amp;Correlation!C424)</f>
        <v>@9999</v>
      </c>
      <c r="D424" s="1" t="str">
        <f>IF(Correlation!D424="","@9999","@"&amp;Correlation!D424)</f>
        <v>@9999</v>
      </c>
      <c r="E424" s="1" t="str">
        <f>IF(Correlation!E424="","@9999","@"&amp;Correlation!E424)</f>
        <v>@9999</v>
      </c>
      <c r="F424" s="1" t="str">
        <f>IF(Correlation!F424="","@9999","@"&amp;Correlation!F424)</f>
        <v>@9999</v>
      </c>
      <c r="G424" s="1" t="str">
        <f>IF(Correlation!G424="","@9999","@"&amp;Correlation!G424)</f>
        <v>@9999</v>
      </c>
      <c r="H424" s="1" t="str">
        <f>IF(Correlation!H424="","@9999","@"&amp;Correlation!H424)</f>
        <v>@G-06 top</v>
      </c>
      <c r="I424" s="1" t="str">
        <f>IF(Correlation!I424="","@9999","@"&amp;Correlation!I424)</f>
        <v>@0</v>
      </c>
      <c r="J424" s="1" t="str">
        <f>IF(Correlation!J424="","@9999","@"&amp;Correlation!J424)</f>
        <v>@2457</v>
      </c>
      <c r="K424" s="1" t="str">
        <f>IF(Correlation!K424="","@9999","@"&amp;Correlation!K424)</f>
        <v>@9999</v>
      </c>
      <c r="L424" s="1" t="str">
        <f>IF(Correlation!L424="","@9999","@"&amp;Correlation!L424)</f>
        <v>@9999</v>
      </c>
      <c r="M424" s="1" t="str">
        <f>IF(Correlation!M424="","@9999","@"&amp;Correlation!M424)</f>
        <v>@9999</v>
      </c>
      <c r="N424" s="1" t="str">
        <f>IF(Correlation!N424="","@9999","@"&amp;Correlation!N424)</f>
        <v>@9999</v>
      </c>
      <c r="O424" s="1" t="str">
        <f>IF(Correlation!O424="","@9999","@"&amp;Correlation!O424)</f>
        <v>@9999</v>
      </c>
      <c r="P424" s="1" t="str">
        <f>IF(Correlation!P424="","@9999","@"&amp;Correlation!P424)</f>
        <v>@9999</v>
      </c>
      <c r="Q424" s="1" t="str">
        <f>IF(Correlation!Q424="","@9999","@"&amp;Correlation!Q424)</f>
        <v>@9999</v>
      </c>
      <c r="R424" s="1" t="str">
        <f>IF(Correlation!R424="","@9999","@"&amp;Correlation!R424)</f>
        <v>@9999</v>
      </c>
    </row>
    <row r="425" spans="1:18">
      <c r="A425" s="1" t="str">
        <f>IF(Correlation!A425="","@9999","@"&amp;Correlation!A425)</f>
        <v>@F</v>
      </c>
      <c r="B425" s="1" t="str">
        <f>IF(Correlation!B425="","@9999","@"&amp;Correlation!B425)</f>
        <v>@06 from</v>
      </c>
      <c r="C425" s="1" t="str">
        <f>IF(Correlation!C425="","@9999","@"&amp;Correlation!C425)</f>
        <v>@38.5</v>
      </c>
      <c r="D425" s="1" t="str">
        <f>IF(Correlation!D425="","@9999","@"&amp;Correlation!D425)</f>
        <v>@2450.5</v>
      </c>
      <c r="E425" s="1" t="str">
        <f>IF(Correlation!E425="","@9999","@"&amp;Correlation!E425)</f>
        <v>@9999</v>
      </c>
      <c r="F425" s="1" t="str">
        <f>IF(Correlation!F425="","@9999","@"&amp;Correlation!F425)</f>
        <v>@9999</v>
      </c>
      <c r="G425" s="1" t="str">
        <f>IF(Correlation!G425="","@9999","@"&amp;Correlation!G425)</f>
        <v>@9999</v>
      </c>
      <c r="H425" s="1" t="str">
        <f>IF(Correlation!H425="","@9999","@"&amp;Correlation!H425)</f>
        <v>@01 from</v>
      </c>
      <c r="I425" s="1" t="str">
        <f>IF(Correlation!I425="","@9999","@"&amp;Correlation!I425)</f>
        <v>@4.1</v>
      </c>
      <c r="J425" s="1" t="str">
        <f>IF(Correlation!J425="","@9999","@"&amp;Correlation!J425)</f>
        <v>@2461.1</v>
      </c>
      <c r="K425" s="1" t="str">
        <f>IF(Correlation!K425="","@9999","@"&amp;Correlation!K425)</f>
        <v>@9999</v>
      </c>
      <c r="L425" s="1" t="str">
        <f>IF(Correlation!L425="","@9999","@"&amp;Correlation!L425)</f>
        <v>@9999</v>
      </c>
      <c r="M425" s="1" t="str">
        <f>IF(Correlation!M425="","@9999","@"&amp;Correlation!M425)</f>
        <v>@9999</v>
      </c>
      <c r="N425" s="1" t="str">
        <f>IF(Correlation!N425="","@9999","@"&amp;Correlation!N425)</f>
        <v>@9999</v>
      </c>
      <c r="O425" s="1" t="str">
        <f>IF(Correlation!O425="","@9999","@"&amp;Correlation!O425)</f>
        <v>@9999</v>
      </c>
      <c r="P425" s="1" t="str">
        <f>IF(Correlation!P425="","@9999","@"&amp;Correlation!P425)</f>
        <v>@9999</v>
      </c>
      <c r="Q425" s="1" t="str">
        <f>IF(Correlation!Q425="","@9999","@"&amp;Correlation!Q425)</f>
        <v>@9999</v>
      </c>
      <c r="R425" s="1" t="str">
        <f>IF(Correlation!R425="","@9999","@"&amp;Correlation!R425)</f>
        <v>@9999</v>
      </c>
    </row>
    <row r="426" spans="1:18">
      <c r="A426" s="1" t="str">
        <f>IF(Correlation!A426="","@9999","@"&amp;Correlation!A426)</f>
        <v>@K-054</v>
      </c>
      <c r="B426" s="1" t="str">
        <f>IF(Correlation!B426="","@9999","@"&amp;Correlation!B426)</f>
        <v>@06 to</v>
      </c>
      <c r="C426" s="1" t="str">
        <f>IF(Correlation!C426="","@9999","@"&amp;Correlation!C426)</f>
        <v>@41.9</v>
      </c>
      <c r="D426" s="1" t="str">
        <f>IF(Correlation!D426="","@9999","@"&amp;Correlation!D426)</f>
        <v>@2453.9</v>
      </c>
      <c r="E426" s="1" t="str">
        <f>IF(Correlation!E426="","@9999","@"&amp;Correlation!E426)</f>
        <v>@10</v>
      </c>
      <c r="F426" s="1" t="str">
        <f>IF(Correlation!F426="","@9999","@"&amp;Correlation!F426)</f>
        <v>@85.6</v>
      </c>
      <c r="G426" s="1" t="str">
        <f>IF(Correlation!G426="","@9999","@"&amp;Correlation!G426)</f>
        <v>@2445</v>
      </c>
      <c r="H426" s="1" t="str">
        <f>IF(Correlation!H426="","@9999","@"&amp;Correlation!H426)</f>
        <v>@01 to</v>
      </c>
      <c r="I426" s="1" t="str">
        <f>IF(Correlation!I426="","@9999","@"&amp;Correlation!I426)</f>
        <v>@7.2</v>
      </c>
      <c r="J426" s="1" t="str">
        <f>IF(Correlation!J426="","@9999","@"&amp;Correlation!J426)</f>
        <v>@2464.2</v>
      </c>
      <c r="K426" s="1" t="str">
        <f>IF(Correlation!K426="","@9999","@"&amp;Correlation!K426)</f>
        <v>@9999</v>
      </c>
      <c r="L426" s="1" t="str">
        <f>IF(Correlation!L426="","@9999","@"&amp;Correlation!L426)</f>
        <v>@9999</v>
      </c>
      <c r="M426" s="1" t="str">
        <f>IF(Correlation!M426="","@9999","@"&amp;Correlation!M426)</f>
        <v>@9999</v>
      </c>
      <c r="N426" s="1" t="str">
        <f>IF(Correlation!N426="","@9999","@"&amp;Correlation!N426)</f>
        <v>@2559.1</v>
      </c>
      <c r="O426" s="1" t="str">
        <f>IF(Correlation!O426="","@9999","@"&amp;Correlation!O426)</f>
        <v>@B</v>
      </c>
      <c r="P426" s="1" t="str">
        <f>IF(Correlation!P426="","@9999","@"&amp;Correlation!P426)</f>
        <v>@13</v>
      </c>
      <c r="Q426" s="1" t="str">
        <f>IF(Correlation!Q426="","@9999","@"&amp;Correlation!Q426)</f>
        <v>@70.3</v>
      </c>
      <c r="R426" s="1" t="str">
        <f>IF(Correlation!R426="","@9999","@"&amp;Correlation!R426)</f>
        <v>@B-13-05</v>
      </c>
    </row>
    <row r="427" spans="1:18">
      <c r="A427" s="1" t="str">
        <f>IF(Correlation!A427="","@9999","@"&amp;Correlation!A427)</f>
        <v>@G</v>
      </c>
      <c r="B427" s="1" t="str">
        <f>IF(Correlation!B427="","@9999","@"&amp;Correlation!B427)</f>
        <v>@9999</v>
      </c>
      <c r="C427" s="1" t="str">
        <f>IF(Correlation!C427="","@9999","@"&amp;Correlation!C427)</f>
        <v>@9999</v>
      </c>
      <c r="D427" s="1" t="str">
        <f>IF(Correlation!D427="","@9999","@"&amp;Correlation!D427)</f>
        <v>@9999</v>
      </c>
      <c r="E427" s="1" t="str">
        <f>IF(Correlation!E427="","@9999","@"&amp;Correlation!E427)</f>
        <v>@11</v>
      </c>
      <c r="F427" s="1" t="str">
        <f>IF(Correlation!F427="","@9999","@"&amp;Correlation!F427)</f>
        <v>@89.5</v>
      </c>
      <c r="G427" s="1" t="str">
        <f>IF(Correlation!G427="","@9999","@"&amp;Correlation!G427)</f>
        <v>@2448.9</v>
      </c>
      <c r="H427" s="1" t="str">
        <f>IF(Correlation!H427="","@9999","@"&amp;Correlation!H427)</f>
        <v>@9999</v>
      </c>
      <c r="I427" s="1" t="str">
        <f>IF(Correlation!I427="","@9999","@"&amp;Correlation!I427)</f>
        <v>@9999</v>
      </c>
      <c r="J427" s="1" t="str">
        <f>IF(Correlation!J427="","@9999","@"&amp;Correlation!J427)</f>
        <v>@9999</v>
      </c>
      <c r="K427" s="1" t="str">
        <f>IF(Correlation!K427="","@9999","@"&amp;Correlation!K427)</f>
        <v>@9999</v>
      </c>
      <c r="L427" s="1" t="str">
        <f>IF(Correlation!L427="","@9999","@"&amp;Correlation!L427)</f>
        <v>@9999</v>
      </c>
      <c r="M427" s="1" t="str">
        <f>IF(Correlation!M427="","@9999","@"&amp;Correlation!M427)</f>
        <v>@9999</v>
      </c>
      <c r="N427" s="1" t="str">
        <f>IF(Correlation!N427="","@9999","@"&amp;Correlation!N427)</f>
        <v>@9999</v>
      </c>
      <c r="O427" s="1" t="str">
        <f>IF(Correlation!O427="","@9999","@"&amp;Correlation!O427)</f>
        <v>@9999</v>
      </c>
      <c r="P427" s="1" t="str">
        <f>IF(Correlation!P427="","@9999","@"&amp;Correlation!P427)</f>
        <v>@9999</v>
      </c>
      <c r="Q427" s="1" t="str">
        <f>IF(Correlation!Q427="","@9999","@"&amp;Correlation!Q427)</f>
        <v>@9999</v>
      </c>
      <c r="R427" s="1" t="str">
        <f>IF(Correlation!R427="","@9999","@"&amp;Correlation!R427)</f>
        <v>@9999</v>
      </c>
    </row>
    <row r="428" spans="1:18">
      <c r="A428" s="1" t="str">
        <f>IF(Correlation!A428="","@9999","@"&amp;Correlation!A428)</f>
        <v>@G</v>
      </c>
      <c r="B428" s="1" t="str">
        <f>IF(Correlation!B428="","@9999","@"&amp;Correlation!B428)</f>
        <v>@9999</v>
      </c>
      <c r="C428" s="1" t="str">
        <f>IF(Correlation!C428="","@9999","@"&amp;Correlation!C428)</f>
        <v>@9999</v>
      </c>
      <c r="D428" s="1" t="str">
        <f>IF(Correlation!D428="","@9999","@"&amp;Correlation!D428)</f>
        <v>@9999</v>
      </c>
      <c r="E428" s="1" t="str">
        <f>IF(Correlation!E428="","@9999","@"&amp;Correlation!E428)</f>
        <v>@F-26 bottom</v>
      </c>
      <c r="F428" s="1" t="str">
        <f>IF(Correlation!F428="","@9999","@"&amp;Correlation!F428)</f>
        <v>@90.6</v>
      </c>
      <c r="G428" s="1" t="str">
        <f>IF(Correlation!G428="","@9999","@"&amp;Correlation!G428)</f>
        <v>@2450</v>
      </c>
      <c r="H428" s="1" t="str">
        <f>IF(Correlation!H428="","@9999","@"&amp;Correlation!H428)</f>
        <v>@9999</v>
      </c>
      <c r="I428" s="1" t="str">
        <f>IF(Correlation!I428="","@9999","@"&amp;Correlation!I428)</f>
        <v>@9999</v>
      </c>
      <c r="J428" s="1" t="str">
        <f>IF(Correlation!J428="","@9999","@"&amp;Correlation!J428)</f>
        <v>@9999</v>
      </c>
      <c r="K428" s="1" t="str">
        <f>IF(Correlation!K428="","@9999","@"&amp;Correlation!K428)</f>
        <v>@9999</v>
      </c>
      <c r="L428" s="1" t="str">
        <f>IF(Correlation!L428="","@9999","@"&amp;Correlation!L428)</f>
        <v>@9999</v>
      </c>
      <c r="M428" s="1" t="str">
        <f>IF(Correlation!M428="","@9999","@"&amp;Correlation!M428)</f>
        <v>@9999</v>
      </c>
      <c r="N428" s="1" t="str">
        <f>IF(Correlation!N428="","@9999","@"&amp;Correlation!N428)</f>
        <v>@9999</v>
      </c>
      <c r="O428" s="1" t="str">
        <f>IF(Correlation!O428="","@9999","@"&amp;Correlation!O428)</f>
        <v>@9999</v>
      </c>
      <c r="P428" s="1" t="str">
        <f>IF(Correlation!P428="","@9999","@"&amp;Correlation!P428)</f>
        <v>@9999</v>
      </c>
      <c r="Q428" s="1" t="str">
        <f>IF(Correlation!Q428="","@9999","@"&amp;Correlation!Q428)</f>
        <v>@9999</v>
      </c>
      <c r="R428" s="1" t="str">
        <f>IF(Correlation!R428="","@9999","@"&amp;Correlation!R428)</f>
        <v>@9999</v>
      </c>
    </row>
    <row r="429" spans="1:18">
      <c r="A429" s="1" t="str">
        <f>IF(Correlation!A429="","@9999","@"&amp;Correlation!A429)</f>
        <v>@G</v>
      </c>
      <c r="B429" s="1" t="str">
        <f>IF(Correlation!B429="","@9999","@"&amp;Correlation!B429)</f>
        <v>@07</v>
      </c>
      <c r="C429" s="1" t="str">
        <f>IF(Correlation!C429="","@9999","@"&amp;Correlation!C429)</f>
        <v>@48.3</v>
      </c>
      <c r="D429" s="1" t="str">
        <f>IF(Correlation!D429="","@9999","@"&amp;Correlation!D429)</f>
        <v>@2460.3</v>
      </c>
      <c r="E429" s="1" t="str">
        <f>IF(Correlation!E429="","@9999","@"&amp;Correlation!E429)</f>
        <v>@9999</v>
      </c>
      <c r="F429" s="1" t="str">
        <f>IF(Correlation!F429="","@9999","@"&amp;Correlation!F429)</f>
        <v>@9999</v>
      </c>
      <c r="G429" s="1" t="str">
        <f>IF(Correlation!G429="","@9999","@"&amp;Correlation!G429)</f>
        <v>@9999</v>
      </c>
      <c r="H429" s="1" t="str">
        <f>IF(Correlation!H429="","@9999","@"&amp;Correlation!H429)</f>
        <v>@9999</v>
      </c>
      <c r="I429" s="1" t="str">
        <f>IF(Correlation!I429="","@9999","@"&amp;Correlation!I429)</f>
        <v>@9999</v>
      </c>
      <c r="J429" s="1" t="str">
        <f>IF(Correlation!J429="","@9999","@"&amp;Correlation!J429)</f>
        <v>@9999</v>
      </c>
      <c r="K429" s="1" t="str">
        <f>IF(Correlation!K429="","@9999","@"&amp;Correlation!K429)</f>
        <v>@9999</v>
      </c>
      <c r="L429" s="1" t="str">
        <f>IF(Correlation!L429="","@9999","@"&amp;Correlation!L429)</f>
        <v>@9999</v>
      </c>
      <c r="M429" s="1" t="str">
        <f>IF(Correlation!M429="","@9999","@"&amp;Correlation!M429)</f>
        <v>@9999</v>
      </c>
      <c r="N429" s="1" t="str">
        <f>IF(Correlation!N429="","@9999","@"&amp;Correlation!N429)</f>
        <v>@9999</v>
      </c>
      <c r="O429" s="1" t="str">
        <f>IF(Correlation!O429="","@9999","@"&amp;Correlation!O429)</f>
        <v>@9999</v>
      </c>
      <c r="P429" s="1" t="str">
        <f>IF(Correlation!P429="","@9999","@"&amp;Correlation!P429)</f>
        <v>@9999</v>
      </c>
      <c r="Q429" s="1" t="str">
        <f>IF(Correlation!Q429="","@9999","@"&amp;Correlation!Q429)</f>
        <v>@9999</v>
      </c>
      <c r="R429" s="1" t="str">
        <f>IF(Correlation!R429="","@9999","@"&amp;Correlation!R429)</f>
        <v>@9999</v>
      </c>
    </row>
    <row r="430" spans="1:18">
      <c r="A430" s="1" t="str">
        <f>IF(Correlation!A430="","@9999","@"&amp;Correlation!A430)</f>
        <v>@G</v>
      </c>
      <c r="B430" s="1" t="str">
        <f>IF(Correlation!B430="","@9999","@"&amp;Correlation!B430)</f>
        <v>@9999</v>
      </c>
      <c r="C430" s="1" t="str">
        <f>IF(Correlation!C430="","@9999","@"&amp;Correlation!C430)</f>
        <v>@9999</v>
      </c>
      <c r="D430" s="1" t="str">
        <f>IF(Correlation!D430="","@9999","@"&amp;Correlation!D430)</f>
        <v>@9999</v>
      </c>
      <c r="E430" s="1" t="str">
        <f>IF(Correlation!E430="","@9999","@"&amp;Correlation!E430)</f>
        <v>@F-27 top</v>
      </c>
      <c r="F430" s="1" t="str">
        <f>IF(Correlation!F430="","@9999","@"&amp;Correlation!F430)</f>
        <v>@0</v>
      </c>
      <c r="G430" s="1" t="str">
        <f>IF(Correlation!G430="","@9999","@"&amp;Correlation!G430)</f>
        <v>@2411.7</v>
      </c>
      <c r="H430" s="1" t="str">
        <f>IF(Correlation!H430="","@9999","@"&amp;Correlation!H430)</f>
        <v>@9999</v>
      </c>
      <c r="I430" s="1" t="str">
        <f>IF(Correlation!I430="","@9999","@"&amp;Correlation!I430)</f>
        <v>@9999</v>
      </c>
      <c r="J430" s="1" t="str">
        <f>IF(Correlation!J430="","@9999","@"&amp;Correlation!J430)</f>
        <v>@9999</v>
      </c>
      <c r="K430" s="1" t="str">
        <f>IF(Correlation!K430="","@9999","@"&amp;Correlation!K430)</f>
        <v>@9999</v>
      </c>
      <c r="L430" s="1" t="str">
        <f>IF(Correlation!L430="","@9999","@"&amp;Correlation!L430)</f>
        <v>@9999</v>
      </c>
      <c r="M430" s="1" t="str">
        <f>IF(Correlation!M430="","@9999","@"&amp;Correlation!M430)</f>
        <v>@9999</v>
      </c>
      <c r="N430" s="1" t="str">
        <f>IF(Correlation!N430="","@9999","@"&amp;Correlation!N430)</f>
        <v>@9999</v>
      </c>
      <c r="O430" s="1" t="str">
        <f>IF(Correlation!O430="","@9999","@"&amp;Correlation!O430)</f>
        <v>@9999</v>
      </c>
      <c r="P430" s="1" t="str">
        <f>IF(Correlation!P430="","@9999","@"&amp;Correlation!P430)</f>
        <v>@9999</v>
      </c>
      <c r="Q430" s="1" t="str">
        <f>IF(Correlation!Q430="","@9999","@"&amp;Correlation!Q430)</f>
        <v>@9999</v>
      </c>
      <c r="R430" s="1" t="str">
        <f>IF(Correlation!R430="","@9999","@"&amp;Correlation!R430)</f>
        <v>@9999</v>
      </c>
    </row>
    <row r="431" spans="1:18">
      <c r="A431" s="1" t="str">
        <f>IF(Correlation!A431="","@9999","@"&amp;Correlation!A431)</f>
        <v>@G</v>
      </c>
      <c r="B431" s="1" t="str">
        <f>IF(Correlation!B431="","@9999","@"&amp;Correlation!B431)</f>
        <v>@08a</v>
      </c>
      <c r="C431" s="1" t="str">
        <f>IF(Correlation!C431="","@9999","@"&amp;Correlation!C431)</f>
        <v>@51.7</v>
      </c>
      <c r="D431" s="1" t="str">
        <f>IF(Correlation!D431="","@9999","@"&amp;Correlation!D431)</f>
        <v>@2463.7</v>
      </c>
      <c r="E431" s="1" t="str">
        <f>IF(Correlation!E431="","@9999","@"&amp;Correlation!E431)</f>
        <v>@9999</v>
      </c>
      <c r="F431" s="1" t="str">
        <f>IF(Correlation!F431="","@9999","@"&amp;Correlation!F431)</f>
        <v>@9999</v>
      </c>
      <c r="G431" s="1" t="str">
        <f>IF(Correlation!G431="","@9999","@"&amp;Correlation!G431)</f>
        <v>@9999</v>
      </c>
      <c r="H431" s="1" t="str">
        <f>IF(Correlation!H431="","@9999","@"&amp;Correlation!H431)</f>
        <v>@9999</v>
      </c>
      <c r="I431" s="1" t="str">
        <f>IF(Correlation!I431="","@9999","@"&amp;Correlation!I431)</f>
        <v>@9999</v>
      </c>
      <c r="J431" s="1" t="str">
        <f>IF(Correlation!J431="","@9999","@"&amp;Correlation!J431)</f>
        <v>@9999</v>
      </c>
      <c r="K431" s="1" t="str">
        <f>IF(Correlation!K431="","@9999","@"&amp;Correlation!K431)</f>
        <v>@9999</v>
      </c>
      <c r="L431" s="1" t="str">
        <f>IF(Correlation!L431="","@9999","@"&amp;Correlation!L431)</f>
        <v>@9999</v>
      </c>
      <c r="M431" s="1" t="str">
        <f>IF(Correlation!M431="","@9999","@"&amp;Correlation!M431)</f>
        <v>@9999</v>
      </c>
      <c r="N431" s="1" t="str">
        <f>IF(Correlation!N431="","@9999","@"&amp;Correlation!N431)</f>
        <v>@9999</v>
      </c>
      <c r="O431" s="1" t="str">
        <f>IF(Correlation!O431="","@9999","@"&amp;Correlation!O431)</f>
        <v>@9999</v>
      </c>
      <c r="P431" s="1" t="str">
        <f>IF(Correlation!P431="","@9999","@"&amp;Correlation!P431)</f>
        <v>@9999</v>
      </c>
      <c r="Q431" s="1" t="str">
        <f>IF(Correlation!Q431="","@9999","@"&amp;Correlation!Q431)</f>
        <v>@9999</v>
      </c>
      <c r="R431" s="1" t="str">
        <f>IF(Correlation!R431="","@9999","@"&amp;Correlation!R431)</f>
        <v>@9999</v>
      </c>
    </row>
    <row r="432" spans="1:18">
      <c r="A432" s="1" t="str">
        <f>IF(Correlation!A432="","@9999","@"&amp;Correlation!A432)</f>
        <v>@G</v>
      </c>
      <c r="B432" s="1" t="str">
        <f>IF(Correlation!B432="","@9999","@"&amp;Correlation!B432)</f>
        <v>@08b</v>
      </c>
      <c r="C432" s="1" t="str">
        <f>IF(Correlation!C432="","@9999","@"&amp;Correlation!C432)</f>
        <v>@53.7</v>
      </c>
      <c r="D432" s="1" t="str">
        <f>IF(Correlation!D432="","@9999","@"&amp;Correlation!D432)</f>
        <v>@2465.7</v>
      </c>
      <c r="E432" s="1" t="str">
        <f>IF(Correlation!E432="","@9999","@"&amp;Correlation!E432)</f>
        <v>@9999</v>
      </c>
      <c r="F432" s="1" t="str">
        <f>IF(Correlation!F432="","@9999","@"&amp;Correlation!F432)</f>
        <v>@9999</v>
      </c>
      <c r="G432" s="1" t="str">
        <f>IF(Correlation!G432="","@9999","@"&amp;Correlation!G432)</f>
        <v>@9999</v>
      </c>
      <c r="H432" s="1" t="str">
        <f>IF(Correlation!H432="","@9999","@"&amp;Correlation!H432)</f>
        <v>@9999</v>
      </c>
      <c r="I432" s="1" t="str">
        <f>IF(Correlation!I432="","@9999","@"&amp;Correlation!I432)</f>
        <v>@9999</v>
      </c>
      <c r="J432" s="1" t="str">
        <f>IF(Correlation!J432="","@9999","@"&amp;Correlation!J432)</f>
        <v>@9999</v>
      </c>
      <c r="K432" s="1" t="str">
        <f>IF(Correlation!K432="","@9999","@"&amp;Correlation!K432)</f>
        <v>@9999</v>
      </c>
      <c r="L432" s="1" t="str">
        <f>IF(Correlation!L432="","@9999","@"&amp;Correlation!L432)</f>
        <v>@9999</v>
      </c>
      <c r="M432" s="1" t="str">
        <f>IF(Correlation!M432="","@9999","@"&amp;Correlation!M432)</f>
        <v>@9999</v>
      </c>
      <c r="N432" s="1" t="str">
        <f>IF(Correlation!N432="","@9999","@"&amp;Correlation!N432)</f>
        <v>@9999</v>
      </c>
      <c r="O432" s="1" t="str">
        <f>IF(Correlation!O432="","@9999","@"&amp;Correlation!O432)</f>
        <v>@9999</v>
      </c>
      <c r="P432" s="1" t="str">
        <f>IF(Correlation!P432="","@9999","@"&amp;Correlation!P432)</f>
        <v>@9999</v>
      </c>
      <c r="Q432" s="1" t="str">
        <f>IF(Correlation!Q432="","@9999","@"&amp;Correlation!Q432)</f>
        <v>@9999</v>
      </c>
      <c r="R432" s="1" t="str">
        <f>IF(Correlation!R432="","@9999","@"&amp;Correlation!R432)</f>
        <v>@9999</v>
      </c>
    </row>
    <row r="433" spans="1:18">
      <c r="A433" s="1" t="str">
        <f>IF(Correlation!A433="","@9999","@"&amp;Correlation!A433)</f>
        <v>@G</v>
      </c>
      <c r="B433" s="1" t="str">
        <f>IF(Correlation!B433="","@9999","@"&amp;Correlation!B433)</f>
        <v>@9999</v>
      </c>
      <c r="C433" s="1" t="str">
        <f>IF(Correlation!C433="","@9999","@"&amp;Correlation!C433)</f>
        <v>@9999</v>
      </c>
      <c r="D433" s="1" t="str">
        <f>IF(Correlation!D433="","@9999","@"&amp;Correlation!D433)</f>
        <v>@9999</v>
      </c>
      <c r="E433" s="1" t="str">
        <f>IF(Correlation!E433="","@9999","@"&amp;Correlation!E433)</f>
        <v>@01</v>
      </c>
      <c r="F433" s="1" t="str">
        <f>IF(Correlation!F433="","@9999","@"&amp;Correlation!F433)</f>
        <v>@6</v>
      </c>
      <c r="G433" s="1" t="str">
        <f>IF(Correlation!G433="","@9999","@"&amp;Correlation!G433)</f>
        <v>@2417.7</v>
      </c>
      <c r="H433" s="1" t="str">
        <f>IF(Correlation!H433="","@9999","@"&amp;Correlation!H433)</f>
        <v>@9999</v>
      </c>
      <c r="I433" s="1" t="str">
        <f>IF(Correlation!I433="","@9999","@"&amp;Correlation!I433)</f>
        <v>@9999</v>
      </c>
      <c r="J433" s="1" t="str">
        <f>IF(Correlation!J433="","@9999","@"&amp;Correlation!J433)</f>
        <v>@9999</v>
      </c>
      <c r="K433" s="1" t="str">
        <f>IF(Correlation!K433="","@9999","@"&amp;Correlation!K433)</f>
        <v>@9999</v>
      </c>
      <c r="L433" s="1" t="str">
        <f>IF(Correlation!L433="","@9999","@"&amp;Correlation!L433)</f>
        <v>@9999</v>
      </c>
      <c r="M433" s="1" t="str">
        <f>IF(Correlation!M433="","@9999","@"&amp;Correlation!M433)</f>
        <v>@9999</v>
      </c>
      <c r="N433" s="1" t="str">
        <f>IF(Correlation!N433="","@9999","@"&amp;Correlation!N433)</f>
        <v>@9999</v>
      </c>
      <c r="O433" s="1" t="str">
        <f>IF(Correlation!O433="","@9999","@"&amp;Correlation!O433)</f>
        <v>@9999</v>
      </c>
      <c r="P433" s="1" t="str">
        <f>IF(Correlation!P433="","@9999","@"&amp;Correlation!P433)</f>
        <v>@9999</v>
      </c>
      <c r="Q433" s="1" t="str">
        <f>IF(Correlation!Q433="","@9999","@"&amp;Correlation!Q433)</f>
        <v>@9999</v>
      </c>
      <c r="R433" s="1" t="str">
        <f>IF(Correlation!R433="","@9999","@"&amp;Correlation!R433)</f>
        <v>@9999</v>
      </c>
    </row>
    <row r="434" spans="1:18">
      <c r="A434" s="1" t="str">
        <f>IF(Correlation!A434="","@9999","@"&amp;Correlation!A434)</f>
        <v>@G</v>
      </c>
      <c r="B434" s="1" t="str">
        <f>IF(Correlation!B434="","@9999","@"&amp;Correlation!B434)</f>
        <v>@09 from</v>
      </c>
      <c r="C434" s="1" t="str">
        <f>IF(Correlation!C434="","@9999","@"&amp;Correlation!C434)</f>
        <v>@58.8</v>
      </c>
      <c r="D434" s="1" t="str">
        <f>IF(Correlation!D434="","@9999","@"&amp;Correlation!D434)</f>
        <v>@2470.8</v>
      </c>
      <c r="E434" s="1" t="str">
        <f>IF(Correlation!E434="","@9999","@"&amp;Correlation!E434)</f>
        <v>@02 from</v>
      </c>
      <c r="F434" s="1" t="str">
        <f>IF(Correlation!F434="","@9999","@"&amp;Correlation!F434)</f>
        <v>@6.4</v>
      </c>
      <c r="G434" s="1" t="str">
        <f>IF(Correlation!G434="","@9999","@"&amp;Correlation!G434)</f>
        <v>@2418.1</v>
      </c>
      <c r="H434" s="1" t="str">
        <f>IF(Correlation!H434="","@9999","@"&amp;Correlation!H434)</f>
        <v>@02 from</v>
      </c>
      <c r="I434" s="1" t="str">
        <f>IF(Correlation!I434="","@9999","@"&amp;Correlation!I434)</f>
        <v>@25.7</v>
      </c>
      <c r="J434" s="1" t="str">
        <f>IF(Correlation!J434="","@9999","@"&amp;Correlation!J434)</f>
        <v>@2482.7</v>
      </c>
      <c r="K434" s="1" t="str">
        <f>IF(Correlation!K434="","@9999","@"&amp;Correlation!K434)</f>
        <v>@9999</v>
      </c>
      <c r="L434" s="1" t="str">
        <f>IF(Correlation!L434="","@9999","@"&amp;Correlation!L434)</f>
        <v>@9999</v>
      </c>
      <c r="M434" s="1" t="str">
        <f>IF(Correlation!M434="","@9999","@"&amp;Correlation!M434)</f>
        <v>@9999</v>
      </c>
      <c r="N434" s="1" t="str">
        <f>IF(Correlation!N434="","@9999","@"&amp;Correlation!N434)</f>
        <v>@2577.6</v>
      </c>
      <c r="O434" s="1" t="str">
        <f>IF(Correlation!O434="","@9999","@"&amp;Correlation!O434)</f>
        <v>@9999</v>
      </c>
      <c r="P434" s="1" t="str">
        <f>IF(Correlation!P434="","@9999","@"&amp;Correlation!P434)</f>
        <v>@9999</v>
      </c>
      <c r="Q434" s="1" t="str">
        <f>IF(Correlation!Q434="","@9999","@"&amp;Correlation!Q434)</f>
        <v>@9999</v>
      </c>
      <c r="R434" s="1" t="str">
        <f>IF(Correlation!R434="","@9999","@"&amp;Correlation!R434)</f>
        <v>@9999</v>
      </c>
    </row>
    <row r="435" spans="1:18">
      <c r="A435" s="1" t="str">
        <f>IF(Correlation!A435="","@9999","@"&amp;Correlation!A435)</f>
        <v>@G</v>
      </c>
      <c r="B435" s="1" t="str">
        <f>IF(Correlation!B435="","@9999","@"&amp;Correlation!B435)</f>
        <v>@09 to</v>
      </c>
      <c r="C435" s="1" t="str">
        <f>IF(Correlation!C435="","@9999","@"&amp;Correlation!C435)</f>
        <v>@59.4</v>
      </c>
      <c r="D435" s="1" t="str">
        <f>IF(Correlation!D435="","@9999","@"&amp;Correlation!D435)</f>
        <v>@2471.4</v>
      </c>
      <c r="E435" s="1" t="str">
        <f>IF(Correlation!E435="","@9999","@"&amp;Correlation!E435)</f>
        <v>@02 to</v>
      </c>
      <c r="F435" s="1" t="str">
        <f>IF(Correlation!F435="","@9999","@"&amp;Correlation!F435)</f>
        <v>@7</v>
      </c>
      <c r="G435" s="1" t="str">
        <f>IF(Correlation!G435="","@9999","@"&amp;Correlation!G435)</f>
        <v>@2418.7</v>
      </c>
      <c r="H435" s="1" t="str">
        <f>IF(Correlation!H435="","@9999","@"&amp;Correlation!H435)</f>
        <v>@02 to</v>
      </c>
      <c r="I435" s="1" t="str">
        <f>IF(Correlation!I435="","@9999","@"&amp;Correlation!I435)</f>
        <v>@26.2</v>
      </c>
      <c r="J435" s="1" t="str">
        <f>IF(Correlation!J435="","@9999","@"&amp;Correlation!J435)</f>
        <v>@2483.2</v>
      </c>
      <c r="K435" s="1" t="str">
        <f>IF(Correlation!K435="","@9999","@"&amp;Correlation!K435)</f>
        <v>@9999</v>
      </c>
      <c r="L435" s="1" t="str">
        <f>IF(Correlation!L435="","@9999","@"&amp;Correlation!L435)</f>
        <v>@9999</v>
      </c>
      <c r="M435" s="1" t="str">
        <f>IF(Correlation!M435="","@9999","@"&amp;Correlation!M435)</f>
        <v>@9999</v>
      </c>
      <c r="N435" s="1" t="str">
        <f>IF(Correlation!N435="","@9999","@"&amp;Correlation!N435)</f>
        <v>@2578.1</v>
      </c>
      <c r="O435" s="1" t="str">
        <f>IF(Correlation!O435="","@9999","@"&amp;Correlation!O435)</f>
        <v>@9999</v>
      </c>
      <c r="P435" s="1" t="str">
        <f>IF(Correlation!P435="","@9999","@"&amp;Correlation!P435)</f>
        <v>@9999</v>
      </c>
      <c r="Q435" s="1" t="str">
        <f>IF(Correlation!Q435="","@9999","@"&amp;Correlation!Q435)</f>
        <v>@9999</v>
      </c>
      <c r="R435" s="1" t="str">
        <f>IF(Correlation!R435="","@9999","@"&amp;Correlation!R435)</f>
        <v>@9999</v>
      </c>
    </row>
    <row r="436" spans="1:18">
      <c r="A436" s="1" t="str">
        <f>IF(Correlation!A436="","@9999","@"&amp;Correlation!A436)</f>
        <v>@G</v>
      </c>
      <c r="B436" s="1" t="str">
        <f>IF(Correlation!B436="","@9999","@"&amp;Correlation!B436)</f>
        <v>@10</v>
      </c>
      <c r="C436" s="1" t="str">
        <f>IF(Correlation!C436="","@9999","@"&amp;Correlation!C436)</f>
        <v>@64.8</v>
      </c>
      <c r="D436" s="1" t="str">
        <f>IF(Correlation!D436="","@9999","@"&amp;Correlation!D436)</f>
        <v>@2476.8</v>
      </c>
      <c r="E436" s="1" t="str">
        <f>IF(Correlation!E436="","@9999","@"&amp;Correlation!E436)</f>
        <v>@9999</v>
      </c>
      <c r="F436" s="1" t="str">
        <f>IF(Correlation!F436="","@9999","@"&amp;Correlation!F436)</f>
        <v>@9999</v>
      </c>
      <c r="G436" s="1" t="str">
        <f>IF(Correlation!G436="","@9999","@"&amp;Correlation!G436)</f>
        <v>@9999</v>
      </c>
      <c r="H436" s="1" t="str">
        <f>IF(Correlation!H436="","@9999","@"&amp;Correlation!H436)</f>
        <v>@03</v>
      </c>
      <c r="I436" s="1" t="str">
        <f>IF(Correlation!I436="","@9999","@"&amp;Correlation!I436)</f>
        <v>@31.9</v>
      </c>
      <c r="J436" s="1" t="str">
        <f>IF(Correlation!J436="","@9999","@"&amp;Correlation!J436)</f>
        <v>@2488.9</v>
      </c>
      <c r="K436" s="1" t="str">
        <f>IF(Correlation!K436="","@9999","@"&amp;Correlation!K436)</f>
        <v>@9999</v>
      </c>
      <c r="L436" s="1" t="str">
        <f>IF(Correlation!L436="","@9999","@"&amp;Correlation!L436)</f>
        <v>@9999</v>
      </c>
      <c r="M436" s="1" t="str">
        <f>IF(Correlation!M436="","@9999","@"&amp;Correlation!M436)</f>
        <v>@9999</v>
      </c>
      <c r="N436" s="1" t="str">
        <f>IF(Correlation!N436="","@9999","@"&amp;Correlation!N436)</f>
        <v>@2583.8</v>
      </c>
      <c r="O436" s="1" t="str">
        <f>IF(Correlation!O436="","@9999","@"&amp;Correlation!O436)</f>
        <v>@9999</v>
      </c>
      <c r="P436" s="1" t="str">
        <f>IF(Correlation!P436="","@9999","@"&amp;Correlation!P436)</f>
        <v>@9999</v>
      </c>
      <c r="Q436" s="1" t="str">
        <f>IF(Correlation!Q436="","@9999","@"&amp;Correlation!Q436)</f>
        <v>@9999</v>
      </c>
      <c r="R436" s="1" t="str">
        <f>IF(Correlation!R436="","@9999","@"&amp;Correlation!R436)</f>
        <v>@9999</v>
      </c>
    </row>
    <row r="437" spans="1:18">
      <c r="A437" s="1" t="str">
        <f>IF(Correlation!A437="","@9999","@"&amp;Correlation!A437)</f>
        <v>@G</v>
      </c>
      <c r="B437" s="1" t="str">
        <f>IF(Correlation!B437="","@9999","@"&amp;Correlation!B437)</f>
        <v>@11</v>
      </c>
      <c r="C437" s="1" t="str">
        <f>IF(Correlation!C437="","@9999","@"&amp;Correlation!C437)</f>
        <v>@69.8</v>
      </c>
      <c r="D437" s="1" t="str">
        <f>IF(Correlation!D437="","@9999","@"&amp;Correlation!D437)</f>
        <v>@2481.8</v>
      </c>
      <c r="E437" s="1" t="str">
        <f>IF(Correlation!E437="","@9999","@"&amp;Correlation!E437)</f>
        <v>@03</v>
      </c>
      <c r="F437" s="1" t="str">
        <f>IF(Correlation!F437="","@9999","@"&amp;Correlation!F437)</f>
        <v>@16.3</v>
      </c>
      <c r="G437" s="1" t="str">
        <f>IF(Correlation!G437="","@9999","@"&amp;Correlation!G437)</f>
        <v>@2428</v>
      </c>
      <c r="H437" s="1" t="str">
        <f>IF(Correlation!H437="","@9999","@"&amp;Correlation!H437)</f>
        <v>@04</v>
      </c>
      <c r="I437" s="1" t="str">
        <f>IF(Correlation!I437="","@9999","@"&amp;Correlation!I437)</f>
        <v>@37.4</v>
      </c>
      <c r="J437" s="1" t="str">
        <f>IF(Correlation!J437="","@9999","@"&amp;Correlation!J437)</f>
        <v>@2494.4</v>
      </c>
      <c r="K437" s="1" t="str">
        <f>IF(Correlation!K437="","@9999","@"&amp;Correlation!K437)</f>
        <v>@9999</v>
      </c>
      <c r="L437" s="1" t="str">
        <f>IF(Correlation!L437="","@9999","@"&amp;Correlation!L437)</f>
        <v>@9999</v>
      </c>
      <c r="M437" s="1" t="str">
        <f>IF(Correlation!M437="","@9999","@"&amp;Correlation!M437)</f>
        <v>@9999</v>
      </c>
      <c r="N437" s="1" t="str">
        <f>IF(Correlation!N437="","@9999","@"&amp;Correlation!N437)</f>
        <v>@2589.3</v>
      </c>
      <c r="O437" s="1" t="str">
        <f>IF(Correlation!O437="","@9999","@"&amp;Correlation!O437)</f>
        <v>@9999</v>
      </c>
      <c r="P437" s="1" t="str">
        <f>IF(Correlation!P437="","@9999","@"&amp;Correlation!P437)</f>
        <v>@9999</v>
      </c>
      <c r="Q437" s="1" t="str">
        <f>IF(Correlation!Q437="","@9999","@"&amp;Correlation!Q437)</f>
        <v>@9999</v>
      </c>
      <c r="R437" s="1" t="str">
        <f>IF(Correlation!R437="","@9999","@"&amp;Correlation!R437)</f>
        <v>@9999</v>
      </c>
    </row>
    <row r="438" spans="1:18">
      <c r="A438" s="1" t="str">
        <f>IF(Correlation!A438="","@9999","@"&amp;Correlation!A438)</f>
        <v>@G</v>
      </c>
      <c r="B438" s="1" t="str">
        <f>IF(Correlation!B438="","@9999","@"&amp;Correlation!B438)</f>
        <v>@12 from</v>
      </c>
      <c r="C438" s="1" t="str">
        <f>IF(Correlation!C438="","@9999","@"&amp;Correlation!C438)</f>
        <v>@74.1</v>
      </c>
      <c r="D438" s="1" t="str">
        <f>IF(Correlation!D438="","@9999","@"&amp;Correlation!D438)</f>
        <v>@2486.1</v>
      </c>
      <c r="E438" s="1" t="str">
        <f>IF(Correlation!E438="","@9999","@"&amp;Correlation!E438)</f>
        <v>@04 from</v>
      </c>
      <c r="F438" s="1" t="str">
        <f>IF(Correlation!F438="","@9999","@"&amp;Correlation!F438)</f>
        <v>@20.9</v>
      </c>
      <c r="G438" s="1" t="str">
        <f>IF(Correlation!G438="","@9999","@"&amp;Correlation!G438)</f>
        <v>@2432.6</v>
      </c>
      <c r="H438" s="1" t="str">
        <f>IF(Correlation!H438="","@9999","@"&amp;Correlation!H438)</f>
        <v>@05 from</v>
      </c>
      <c r="I438" s="1" t="str">
        <f>IF(Correlation!I438="","@9999","@"&amp;Correlation!I438)</f>
        <v>@41.8</v>
      </c>
      <c r="J438" s="1" t="str">
        <f>IF(Correlation!J438="","@9999","@"&amp;Correlation!J438)</f>
        <v>@2498.8</v>
      </c>
      <c r="K438" s="1" t="str">
        <f>IF(Correlation!K438="","@9999","@"&amp;Correlation!K438)</f>
        <v>@9999</v>
      </c>
      <c r="L438" s="1" t="str">
        <f>IF(Correlation!L438="","@9999","@"&amp;Correlation!L438)</f>
        <v>@9999</v>
      </c>
      <c r="M438" s="1" t="str">
        <f>IF(Correlation!M438="","@9999","@"&amp;Correlation!M438)</f>
        <v>@9999</v>
      </c>
      <c r="N438" s="1" t="str">
        <f>IF(Correlation!N438="","@9999","@"&amp;Correlation!N438)</f>
        <v>@2593.7</v>
      </c>
      <c r="O438" s="1" t="str">
        <f>IF(Correlation!O438="","@9999","@"&amp;Correlation!O438)</f>
        <v>@B</v>
      </c>
      <c r="P438" s="1" t="str">
        <f>IF(Correlation!P438="","@9999","@"&amp;Correlation!P438)</f>
        <v>@13</v>
      </c>
      <c r="Q438" s="1" t="str">
        <f>IF(Correlation!Q438="","@9999","@"&amp;Correlation!Q438)</f>
        <v>@101.3</v>
      </c>
      <c r="R438" s="1" t="str">
        <f>IF(Correlation!R438="","@9999","@"&amp;Correlation!R438)</f>
        <v>@B-13-07 from</v>
      </c>
    </row>
    <row r="439" spans="1:18">
      <c r="A439" s="1" t="str">
        <f>IF(Correlation!A439="","@9999","@"&amp;Correlation!A439)</f>
        <v>@G</v>
      </c>
      <c r="B439" s="1" t="str">
        <f>IF(Correlation!B439="","@9999","@"&amp;Correlation!B439)</f>
        <v>@E-28 bottom</v>
      </c>
      <c r="C439" s="1" t="str">
        <f>IF(Correlation!C439="","@9999","@"&amp;Correlation!C439)</f>
        <v>@88</v>
      </c>
      <c r="D439" s="1" t="str">
        <f>IF(Correlation!D439="","@9999","@"&amp;Correlation!D439)</f>
        <v>@2500</v>
      </c>
      <c r="E439" s="1" t="str">
        <f>IF(Correlation!E439="","@9999","@"&amp;Correlation!E439)</f>
        <v>@9999</v>
      </c>
      <c r="F439" s="1" t="str">
        <f>IF(Correlation!F439="","@9999","@"&amp;Correlation!F439)</f>
        <v>@9999</v>
      </c>
      <c r="G439" s="1" t="str">
        <f>IF(Correlation!G439="","@9999","@"&amp;Correlation!G439)</f>
        <v>@9999</v>
      </c>
      <c r="H439" s="1" t="str">
        <f>IF(Correlation!H439="","@9999","@"&amp;Correlation!H439)</f>
        <v>@9999</v>
      </c>
      <c r="I439" s="1" t="str">
        <f>IF(Correlation!I439="","@9999","@"&amp;Correlation!I439)</f>
        <v>@9999</v>
      </c>
      <c r="J439" s="1" t="str">
        <f>IF(Correlation!J439="","@9999","@"&amp;Correlation!J439)</f>
        <v>@9999</v>
      </c>
      <c r="K439" s="1" t="str">
        <f>IF(Correlation!K439="","@9999","@"&amp;Correlation!K439)</f>
        <v>@9999</v>
      </c>
      <c r="L439" s="1" t="str">
        <f>IF(Correlation!L439="","@9999","@"&amp;Correlation!L439)</f>
        <v>@9999</v>
      </c>
      <c r="M439" s="1" t="str">
        <f>IF(Correlation!M439="","@9999","@"&amp;Correlation!M439)</f>
        <v>@9999</v>
      </c>
      <c r="N439" s="1" t="str">
        <f>IF(Correlation!N439="","@9999","@"&amp;Correlation!N439)</f>
        <v>@9999</v>
      </c>
      <c r="O439" s="1" t="str">
        <f>IF(Correlation!O439="","@9999","@"&amp;Correlation!O439)</f>
        <v>@9999</v>
      </c>
      <c r="P439" s="1" t="str">
        <f>IF(Correlation!P439="","@9999","@"&amp;Correlation!P439)</f>
        <v>@9999</v>
      </c>
      <c r="Q439" s="1" t="str">
        <f>IF(Correlation!Q439="","@9999","@"&amp;Correlation!Q439)</f>
        <v>@9999</v>
      </c>
      <c r="R439" s="1" t="str">
        <f>IF(Correlation!R439="","@9999","@"&amp;Correlation!R439)</f>
        <v>@9999</v>
      </c>
    </row>
    <row r="440" spans="1:18">
      <c r="A440" s="1" t="str">
        <f>IF(Correlation!A440="","@9999","@"&amp;Correlation!A440)</f>
        <v>@G</v>
      </c>
      <c r="B440" s="1" t="str">
        <f>IF(Correlation!B440="","@9999","@"&amp;Correlation!B440)</f>
        <v>@9999</v>
      </c>
      <c r="C440" s="1" t="str">
        <f>IF(Correlation!C440="","@9999","@"&amp;Correlation!C440)</f>
        <v>@9999</v>
      </c>
      <c r="D440" s="1" t="str">
        <f>IF(Correlation!D440="","@9999","@"&amp;Correlation!D440)</f>
        <v>@9999</v>
      </c>
      <c r="E440" s="1" t="str">
        <f>IF(Correlation!E440="","@9999","@"&amp;Correlation!E440)</f>
        <v>@F-27 bottom</v>
      </c>
      <c r="F440" s="1" t="str">
        <f>IF(Correlation!F440="","@9999","@"&amp;Correlation!F440)</f>
        <v>@38.3</v>
      </c>
      <c r="G440" s="1" t="str">
        <f>IF(Correlation!G440="","@9999","@"&amp;Correlation!G440)</f>
        <v>@2450</v>
      </c>
      <c r="H440" s="1" t="str">
        <f>IF(Correlation!H440="","@9999","@"&amp;Correlation!H440)</f>
        <v>@9999</v>
      </c>
      <c r="I440" s="1" t="str">
        <f>IF(Correlation!I440="","@9999","@"&amp;Correlation!I440)</f>
        <v>@9999</v>
      </c>
      <c r="J440" s="1" t="str">
        <f>IF(Correlation!J440="","@9999","@"&amp;Correlation!J440)</f>
        <v>@9999</v>
      </c>
      <c r="K440" s="1" t="str">
        <f>IF(Correlation!K440="","@9999","@"&amp;Correlation!K440)</f>
        <v>@9999</v>
      </c>
      <c r="L440" s="1" t="str">
        <f>IF(Correlation!L440="","@9999","@"&amp;Correlation!L440)</f>
        <v>@9999</v>
      </c>
      <c r="M440" s="1" t="str">
        <f>IF(Correlation!M440="","@9999","@"&amp;Correlation!M440)</f>
        <v>@9999</v>
      </c>
      <c r="N440" s="1" t="str">
        <f>IF(Correlation!N440="","@9999","@"&amp;Correlation!N440)</f>
        <v>@9999</v>
      </c>
      <c r="O440" s="1" t="str">
        <f>IF(Correlation!O440="","@9999","@"&amp;Correlation!O440)</f>
        <v>@9999</v>
      </c>
      <c r="P440" s="1" t="str">
        <f>IF(Correlation!P440="","@9999","@"&amp;Correlation!P440)</f>
        <v>@9999</v>
      </c>
      <c r="Q440" s="1" t="str">
        <f>IF(Correlation!Q440="","@9999","@"&amp;Correlation!Q440)</f>
        <v>@9999</v>
      </c>
      <c r="R440" s="1" t="str">
        <f>IF(Correlation!R440="","@9999","@"&amp;Correlation!R440)</f>
        <v>@9999</v>
      </c>
    </row>
    <row r="441" spans="1:18">
      <c r="A441" s="1" t="str">
        <f>IF(Correlation!A441="","@9999","@"&amp;Correlation!A441)</f>
        <v>@K-999-1</v>
      </c>
      <c r="B441" s="1" t="str">
        <f>IF(Correlation!B441="","@9999","@"&amp;Correlation!B441)</f>
        <v>@9999</v>
      </c>
      <c r="C441" s="1" t="str">
        <f>IF(Correlation!C441="","@9999","@"&amp;Correlation!C441)</f>
        <v>@9999</v>
      </c>
      <c r="D441" s="1" t="str">
        <f>IF(Correlation!D441="","@9999","@"&amp;Correlation!D441)</f>
        <v>@9999</v>
      </c>
      <c r="E441" s="1" t="str">
        <f>IF(Correlation!E441="","@9999","@"&amp;Correlation!E441)</f>
        <v>@9999</v>
      </c>
      <c r="F441" s="1" t="str">
        <f>IF(Correlation!F441="","@9999","@"&amp;Correlation!F441)</f>
        <v>@9999</v>
      </c>
      <c r="G441" s="1" t="str">
        <f>IF(Correlation!G441="","@9999","@"&amp;Correlation!G441)</f>
        <v>@9999</v>
      </c>
      <c r="H441" s="1" t="str">
        <f>IF(Correlation!H441="","@9999","@"&amp;Correlation!H441)</f>
        <v>@G-06 bottom</v>
      </c>
      <c r="I441" s="1" t="str">
        <f>IF(Correlation!I441="","@9999","@"&amp;Correlation!I441)</f>
        <v>@63</v>
      </c>
      <c r="J441" s="1" t="str">
        <f>IF(Correlation!J441="","@9999","@"&amp;Correlation!J441)</f>
        <v>@2520</v>
      </c>
      <c r="K441" s="1" t="str">
        <f>IF(Correlation!K441="","@9999","@"&amp;Correlation!K441)</f>
        <v>@9999</v>
      </c>
      <c r="L441" s="1" t="str">
        <f>IF(Correlation!L441="","@9999","@"&amp;Correlation!L441)</f>
        <v>@9999</v>
      </c>
      <c r="M441" s="1" t="str">
        <f>IF(Correlation!M441="","@9999","@"&amp;Correlation!M441)</f>
        <v>@9999</v>
      </c>
      <c r="N441" s="1" t="str">
        <f>IF(Correlation!N441="","@9999","@"&amp;Correlation!N441)</f>
        <v>@2614.9</v>
      </c>
      <c r="O441" s="1" t="str">
        <f>IF(Correlation!O441="","@9999","@"&amp;Correlation!O441)</f>
        <v>@9999</v>
      </c>
      <c r="P441" s="1" t="str">
        <f>IF(Correlation!P441="","@9999","@"&amp;Correlation!P441)</f>
        <v>@9999</v>
      </c>
      <c r="Q441" s="1" t="str">
        <f>IF(Correlation!Q441="","@9999","@"&amp;Correlation!Q441)</f>
        <v>@9999</v>
      </c>
      <c r="R441" s="1" t="str">
        <f>IF(Correlation!R441="","@9999","@"&amp;Correlation!R441)</f>
        <v>@9999</v>
      </c>
    </row>
    <row r="442" spans="1:18">
      <c r="A442" s="1" t="str">
        <f>IF(Correlation!A442="","@9999","@"&amp;Correlation!A442)</f>
        <v>@G</v>
      </c>
      <c r="B442" s="1" t="str">
        <f>IF(Correlation!B442="","@9999","@"&amp;Correlation!B442)</f>
        <v>@9999</v>
      </c>
      <c r="C442" s="1" t="str">
        <f>IF(Correlation!C442="","@9999","@"&amp;Correlation!C442)</f>
        <v>@9999</v>
      </c>
      <c r="D442" s="1" t="str">
        <f>IF(Correlation!D442="","@9999","@"&amp;Correlation!D442)</f>
        <v>@9999</v>
      </c>
      <c r="E442" s="1" t="str">
        <f>IF(Correlation!E442="","@9999","@"&amp;Correlation!E442)</f>
        <v>@9999</v>
      </c>
      <c r="F442" s="1" t="str">
        <f>IF(Correlation!F442="","@9999","@"&amp;Correlation!F442)</f>
        <v>@9999</v>
      </c>
      <c r="G442" s="1" t="str">
        <f>IF(Correlation!G442="","@9999","@"&amp;Correlation!G442)</f>
        <v>@9999</v>
      </c>
      <c r="H442" s="1" t="str">
        <f>IF(Correlation!H442="","@9999","@"&amp;Correlation!H442)</f>
        <v>@9999</v>
      </c>
      <c r="I442" s="1" t="str">
        <f>IF(Correlation!I442="","@9999","@"&amp;Correlation!I442)</f>
        <v>@9999</v>
      </c>
      <c r="J442" s="1" t="str">
        <f>IF(Correlation!J442="","@9999","@"&amp;Correlation!J442)</f>
        <v>@9999</v>
      </c>
      <c r="K442" s="1" t="str">
        <f>IF(Correlation!K442="","@9999","@"&amp;Correlation!K442)</f>
        <v>@9999</v>
      </c>
      <c r="L442" s="1" t="str">
        <f>IF(Correlation!L442="","@9999","@"&amp;Correlation!L442)</f>
        <v>@9999</v>
      </c>
      <c r="M442" s="1" t="str">
        <f>IF(Correlation!M442="","@9999","@"&amp;Correlation!M442)</f>
        <v>@9999</v>
      </c>
      <c r="N442" s="1" t="str">
        <f>IF(Correlation!N442="","@9999","@"&amp;Correlation!N442)</f>
        <v>@9999</v>
      </c>
      <c r="O442" s="1" t="str">
        <f>IF(Correlation!O442="","@9999","@"&amp;Correlation!O442)</f>
        <v>@9999</v>
      </c>
      <c r="P442" s="1" t="str">
        <f>IF(Correlation!P442="","@9999","@"&amp;Correlation!P442)</f>
        <v>@9999</v>
      </c>
      <c r="Q442" s="1" t="str">
        <f>IF(Correlation!Q442="","@9999","@"&amp;Correlation!Q442)</f>
        <v>@9999</v>
      </c>
      <c r="R442" s="1" t="str">
        <f>IF(Correlation!R442="","@9999","@"&amp;Correlation!R442)</f>
        <v>@9999</v>
      </c>
    </row>
    <row r="443" spans="1:18">
      <c r="A443" s="1" t="str">
        <f>IF(Correlation!A443="","@9999","@"&amp;Correlation!A443)</f>
        <v>@K-999-2</v>
      </c>
      <c r="B443" s="1" t="str">
        <f>IF(Correlation!B443="","@9999","@"&amp;Correlation!B443)</f>
        <v>@E-23 top</v>
      </c>
      <c r="C443" s="1" t="str">
        <f>IF(Correlation!C443="","@9999","@"&amp;Correlation!C443)</f>
        <v>@0</v>
      </c>
      <c r="D443" s="1" t="str">
        <f>IF(Correlation!D443="","@9999","@"&amp;Correlation!D443)</f>
        <v>@2510.6</v>
      </c>
      <c r="E443" s="1" t="str">
        <f>IF(Correlation!E443="","@9999","@"&amp;Correlation!E443)</f>
        <v>@9999</v>
      </c>
      <c r="F443" s="1" t="str">
        <f>IF(Correlation!F443="","@9999","@"&amp;Correlation!F443)</f>
        <v>@9999</v>
      </c>
      <c r="G443" s="1" t="str">
        <f>IF(Correlation!G443="","@9999","@"&amp;Correlation!G443)</f>
        <v>@9999</v>
      </c>
      <c r="H443" s="1" t="str">
        <f>IF(Correlation!H443="","@9999","@"&amp;Correlation!H443)</f>
        <v>@9999</v>
      </c>
      <c r="I443" s="1" t="str">
        <f>IF(Correlation!I443="","@9999","@"&amp;Correlation!I443)</f>
        <v>@9999</v>
      </c>
      <c r="J443" s="1" t="str">
        <f>IF(Correlation!J443="","@9999","@"&amp;Correlation!J443)</f>
        <v>@9999</v>
      </c>
      <c r="K443" s="1" t="str">
        <f>IF(Correlation!K443="","@9999","@"&amp;Correlation!K443)</f>
        <v>@9999</v>
      </c>
      <c r="L443" s="1" t="str">
        <f>IF(Correlation!L443="","@9999","@"&amp;Correlation!L443)</f>
        <v>@9999</v>
      </c>
      <c r="M443" s="1" t="str">
        <f>IF(Correlation!M443="","@9999","@"&amp;Correlation!M443)</f>
        <v>@9999</v>
      </c>
      <c r="N443" s="1" t="str">
        <f>IF(Correlation!N443="","@9999","@"&amp;Correlation!N443)</f>
        <v>@2618.2</v>
      </c>
      <c r="O443" s="1" t="str">
        <f>IF(Correlation!O443="","@9999","@"&amp;Correlation!O443)</f>
        <v>@9999</v>
      </c>
      <c r="P443" s="1" t="str">
        <f>IF(Correlation!P443="","@9999","@"&amp;Correlation!P443)</f>
        <v>@9999</v>
      </c>
      <c r="Q443" s="1" t="str">
        <f>IF(Correlation!Q443="","@9999","@"&amp;Correlation!Q443)</f>
        <v>@9999</v>
      </c>
      <c r="R443" s="1" t="str">
        <f>IF(Correlation!R443="","@9999","@"&amp;Correlation!R443)</f>
        <v>@9999</v>
      </c>
    </row>
    <row r="444" spans="1:18">
      <c r="A444" s="1" t="str">
        <f>IF(Correlation!A444="","@9999","@"&amp;Correlation!A444)</f>
        <v>@E</v>
      </c>
      <c r="B444" s="1" t="str">
        <f>IF(Correlation!B444="","@9999","@"&amp;Correlation!B444)</f>
        <v>@01</v>
      </c>
      <c r="C444" s="1" t="str">
        <f>IF(Correlation!C444="","@9999","@"&amp;Correlation!C444)</f>
        <v>@10.9</v>
      </c>
      <c r="D444" s="1" t="str">
        <f>IF(Correlation!D444="","@9999","@"&amp;Correlation!D444)</f>
        <v>@2521.5</v>
      </c>
      <c r="E444" s="1" t="str">
        <f>IF(Correlation!E444="","@9999","@"&amp;Correlation!E444)</f>
        <v>@9999</v>
      </c>
      <c r="F444" s="1" t="str">
        <f>IF(Correlation!F444="","@9999","@"&amp;Correlation!F444)</f>
        <v>@9999</v>
      </c>
      <c r="G444" s="1" t="str">
        <f>IF(Correlation!G444="","@9999","@"&amp;Correlation!G444)</f>
        <v>@9999</v>
      </c>
      <c r="H444" s="1" t="str">
        <f>IF(Correlation!H444="","@9999","@"&amp;Correlation!H444)</f>
        <v>@9999</v>
      </c>
      <c r="I444" s="1" t="str">
        <f>IF(Correlation!I444="","@9999","@"&amp;Correlation!I444)</f>
        <v>@9999</v>
      </c>
      <c r="J444" s="1" t="str">
        <f>IF(Correlation!J444="","@9999","@"&amp;Correlation!J444)</f>
        <v>@9999</v>
      </c>
      <c r="K444" s="1" t="str">
        <f>IF(Correlation!K444="","@9999","@"&amp;Correlation!K444)</f>
        <v>@9999</v>
      </c>
      <c r="L444" s="1" t="str">
        <f>IF(Correlation!L444="","@9999","@"&amp;Correlation!L444)</f>
        <v>@9999</v>
      </c>
      <c r="M444" s="1" t="str">
        <f>IF(Correlation!M444="","@9999","@"&amp;Correlation!M444)</f>
        <v>@9999</v>
      </c>
      <c r="N444" s="1" t="str">
        <f>IF(Correlation!N444="","@9999","@"&amp;Correlation!N444)</f>
        <v>@2629.1</v>
      </c>
      <c r="O444" s="1" t="str">
        <f>IF(Correlation!O444="","@9999","@"&amp;Correlation!O444)</f>
        <v>@9999</v>
      </c>
      <c r="P444" s="1" t="str">
        <f>IF(Correlation!P444="","@9999","@"&amp;Correlation!P444)</f>
        <v>@9999</v>
      </c>
      <c r="Q444" s="1" t="str">
        <f>IF(Correlation!Q444="","@9999","@"&amp;Correlation!Q444)</f>
        <v>@9999</v>
      </c>
      <c r="R444" s="1" t="str">
        <f>IF(Correlation!R444="","@9999","@"&amp;Correlation!R444)</f>
        <v>@9999</v>
      </c>
    </row>
    <row r="445" spans="1:18">
      <c r="A445" s="1" t="str">
        <f>IF(Correlation!A445="","@9999","@"&amp;Correlation!A445)</f>
        <v>@E</v>
      </c>
      <c r="B445" s="1" t="str">
        <f>IF(Correlation!B445="","@9999","@"&amp;Correlation!B445)</f>
        <v>@02</v>
      </c>
      <c r="C445" s="1" t="str">
        <f>IF(Correlation!C445="","@9999","@"&amp;Correlation!C445)</f>
        <v>@17.5</v>
      </c>
      <c r="D445" s="1" t="str">
        <f>IF(Correlation!D445="","@9999","@"&amp;Correlation!D445)</f>
        <v>@2528.1</v>
      </c>
      <c r="E445" s="1" t="str">
        <f>IF(Correlation!E445="","@9999","@"&amp;Correlation!E445)</f>
        <v>@9999</v>
      </c>
      <c r="F445" s="1" t="str">
        <f>IF(Correlation!F445="","@9999","@"&amp;Correlation!F445)</f>
        <v>@9999</v>
      </c>
      <c r="G445" s="1" t="str">
        <f>IF(Correlation!G445="","@9999","@"&amp;Correlation!G445)</f>
        <v>@9999</v>
      </c>
      <c r="H445" s="1" t="str">
        <f>IF(Correlation!H445="","@9999","@"&amp;Correlation!H445)</f>
        <v>@9999</v>
      </c>
      <c r="I445" s="1" t="str">
        <f>IF(Correlation!I445="","@9999","@"&amp;Correlation!I445)</f>
        <v>@9999</v>
      </c>
      <c r="J445" s="1" t="str">
        <f>IF(Correlation!J445="","@9999","@"&amp;Correlation!J445)</f>
        <v>@9999</v>
      </c>
      <c r="K445" s="1" t="str">
        <f>IF(Correlation!K445="","@9999","@"&amp;Correlation!K445)</f>
        <v>@9999</v>
      </c>
      <c r="L445" s="1" t="str">
        <f>IF(Correlation!L445="","@9999","@"&amp;Correlation!L445)</f>
        <v>@9999</v>
      </c>
      <c r="M445" s="1" t="str">
        <f>IF(Correlation!M445="","@9999","@"&amp;Correlation!M445)</f>
        <v>@9999</v>
      </c>
      <c r="N445" s="1" t="str">
        <f>IF(Correlation!N445="","@9999","@"&amp;Correlation!N445)</f>
        <v>@2635.7</v>
      </c>
      <c r="O445" s="1" t="str">
        <f>IF(Correlation!O445="","@9999","@"&amp;Correlation!O445)</f>
        <v>@B</v>
      </c>
      <c r="P445" s="1" t="str">
        <f>IF(Correlation!P445="","@9999","@"&amp;Correlation!P445)</f>
        <v>@14</v>
      </c>
      <c r="Q445" s="1" t="str">
        <f>IF(Correlation!Q445="","@9999","@"&amp;Correlation!Q445)</f>
        <v>@20.9</v>
      </c>
      <c r="R445" s="1" t="str">
        <f>IF(Correlation!R445="","@9999","@"&amp;Correlation!R445)</f>
        <v>@B-14-02b</v>
      </c>
    </row>
    <row r="446" spans="1:18">
      <c r="A446" s="1" t="str">
        <f>IF(Correlation!A446="","@9999","@"&amp;Correlation!A446)</f>
        <v>@E</v>
      </c>
      <c r="B446" s="1" t="str">
        <f>IF(Correlation!B446="","@9999","@"&amp;Correlation!B446)</f>
        <v>@03</v>
      </c>
      <c r="C446" s="1" t="str">
        <f>IF(Correlation!C446="","@9999","@"&amp;Correlation!C446)</f>
        <v>@30.1</v>
      </c>
      <c r="D446" s="1" t="str">
        <f>IF(Correlation!D446="","@9999","@"&amp;Correlation!D446)</f>
        <v>@2540.7</v>
      </c>
      <c r="E446" s="1" t="str">
        <f>IF(Correlation!E446="","@9999","@"&amp;Correlation!E446)</f>
        <v>@9999</v>
      </c>
      <c r="F446" s="1" t="str">
        <f>IF(Correlation!F446="","@9999","@"&amp;Correlation!F446)</f>
        <v>@9999</v>
      </c>
      <c r="G446" s="1" t="str">
        <f>IF(Correlation!G446="","@9999","@"&amp;Correlation!G446)</f>
        <v>@9999</v>
      </c>
      <c r="H446" s="1" t="str">
        <f>IF(Correlation!H446="","@9999","@"&amp;Correlation!H446)</f>
        <v>@9999</v>
      </c>
      <c r="I446" s="1" t="str">
        <f>IF(Correlation!I446="","@9999","@"&amp;Correlation!I446)</f>
        <v>@9999</v>
      </c>
      <c r="J446" s="1" t="str">
        <f>IF(Correlation!J446="","@9999","@"&amp;Correlation!J446)</f>
        <v>@9999</v>
      </c>
      <c r="K446" s="1" t="str">
        <f>IF(Correlation!K446="","@9999","@"&amp;Correlation!K446)</f>
        <v>@9999</v>
      </c>
      <c r="L446" s="1" t="str">
        <f>IF(Correlation!L446="","@9999","@"&amp;Correlation!L446)</f>
        <v>@9999</v>
      </c>
      <c r="M446" s="1" t="str">
        <f>IF(Correlation!M446="","@9999","@"&amp;Correlation!M446)</f>
        <v>@9999</v>
      </c>
      <c r="N446" s="1" t="str">
        <f>IF(Correlation!N446="","@9999","@"&amp;Correlation!N446)</f>
        <v>@2648.3</v>
      </c>
      <c r="O446" s="1" t="str">
        <f>IF(Correlation!O446="","@9999","@"&amp;Correlation!O446)</f>
        <v>@9999</v>
      </c>
      <c r="P446" s="1" t="str">
        <f>IF(Correlation!P446="","@9999","@"&amp;Correlation!P446)</f>
        <v>@9999</v>
      </c>
      <c r="Q446" s="1" t="str">
        <f>IF(Correlation!Q446="","@9999","@"&amp;Correlation!Q446)</f>
        <v>@9999</v>
      </c>
      <c r="R446" s="1" t="str">
        <f>IF(Correlation!R446="","@9999","@"&amp;Correlation!R446)</f>
        <v>@9999</v>
      </c>
    </row>
    <row r="447" spans="1:18">
      <c r="A447" s="1" t="str">
        <f>IF(Correlation!A447="","@9999","@"&amp;Correlation!A447)</f>
        <v>@E</v>
      </c>
      <c r="B447" s="1" t="str">
        <f>IF(Correlation!B447="","@9999","@"&amp;Correlation!B447)</f>
        <v>@04</v>
      </c>
      <c r="C447" s="1" t="str">
        <f>IF(Correlation!C447="","@9999","@"&amp;Correlation!C447)</f>
        <v>@42.2</v>
      </c>
      <c r="D447" s="1" t="str">
        <f>IF(Correlation!D447="","@9999","@"&amp;Correlation!D447)</f>
        <v>@2552.8</v>
      </c>
      <c r="E447" s="1" t="str">
        <f>IF(Correlation!E447="","@9999","@"&amp;Correlation!E447)</f>
        <v>@9999</v>
      </c>
      <c r="F447" s="1" t="str">
        <f>IF(Correlation!F447="","@9999","@"&amp;Correlation!F447)</f>
        <v>@9999</v>
      </c>
      <c r="G447" s="1" t="str">
        <f>IF(Correlation!G447="","@9999","@"&amp;Correlation!G447)</f>
        <v>@9999</v>
      </c>
      <c r="H447" s="1" t="str">
        <f>IF(Correlation!H447="","@9999","@"&amp;Correlation!H447)</f>
        <v>@9999</v>
      </c>
      <c r="I447" s="1" t="str">
        <f>IF(Correlation!I447="","@9999","@"&amp;Correlation!I447)</f>
        <v>@9999</v>
      </c>
      <c r="J447" s="1" t="str">
        <f>IF(Correlation!J447="","@9999","@"&amp;Correlation!J447)</f>
        <v>@9999</v>
      </c>
      <c r="K447" s="1" t="str">
        <f>IF(Correlation!K447="","@9999","@"&amp;Correlation!K447)</f>
        <v>@9999</v>
      </c>
      <c r="L447" s="1" t="str">
        <f>IF(Correlation!L447="","@9999","@"&amp;Correlation!L447)</f>
        <v>@9999</v>
      </c>
      <c r="M447" s="1" t="str">
        <f>IF(Correlation!M447="","@9999","@"&amp;Correlation!M447)</f>
        <v>@9999</v>
      </c>
      <c r="N447" s="1" t="str">
        <f>IF(Correlation!N447="","@9999","@"&amp;Correlation!N447)</f>
        <v>@2660.4</v>
      </c>
      <c r="O447" s="1" t="str">
        <f>IF(Correlation!O447="","@9999","@"&amp;Correlation!O447)</f>
        <v>@B</v>
      </c>
      <c r="P447" s="1" t="str">
        <f>IF(Correlation!P447="","@9999","@"&amp;Correlation!P447)</f>
        <v>@14</v>
      </c>
      <c r="Q447" s="1" t="str">
        <f>IF(Correlation!Q447="","@9999","@"&amp;Correlation!Q447)</f>
        <v>@46.4</v>
      </c>
      <c r="R447" s="1" t="str">
        <f>IF(Correlation!R447="","@9999","@"&amp;Correlation!R447)</f>
        <v>@B-14-03b</v>
      </c>
    </row>
    <row r="448" spans="1:18">
      <c r="A448" s="1" t="str">
        <f>IF(Correlation!A448="","@9999","@"&amp;Correlation!A448)</f>
        <v>@E</v>
      </c>
      <c r="B448" s="1" t="str">
        <f>IF(Correlation!B448="","@9999","@"&amp;Correlation!B448)</f>
        <v>@05</v>
      </c>
      <c r="C448" s="1" t="str">
        <f>IF(Correlation!C448="","@9999","@"&amp;Correlation!C448)</f>
        <v>@52.9</v>
      </c>
      <c r="D448" s="1" t="str">
        <f>IF(Correlation!D448="","@9999","@"&amp;Correlation!D448)</f>
        <v>@2563.5</v>
      </c>
      <c r="E448" s="1" t="str">
        <f>IF(Correlation!E448="","@9999","@"&amp;Correlation!E448)</f>
        <v>@9999</v>
      </c>
      <c r="F448" s="1" t="str">
        <f>IF(Correlation!F448="","@9999","@"&amp;Correlation!F448)</f>
        <v>@9999</v>
      </c>
      <c r="G448" s="1" t="str">
        <f>IF(Correlation!G448="","@9999","@"&amp;Correlation!G448)</f>
        <v>@9999</v>
      </c>
      <c r="H448" s="1" t="str">
        <f>IF(Correlation!H448="","@9999","@"&amp;Correlation!H448)</f>
        <v>@9999</v>
      </c>
      <c r="I448" s="1" t="str">
        <f>IF(Correlation!I448="","@9999","@"&amp;Correlation!I448)</f>
        <v>@9999</v>
      </c>
      <c r="J448" s="1" t="str">
        <f>IF(Correlation!J448="","@9999","@"&amp;Correlation!J448)</f>
        <v>@9999</v>
      </c>
      <c r="K448" s="1" t="str">
        <f>IF(Correlation!K448="","@9999","@"&amp;Correlation!K448)</f>
        <v>@9999</v>
      </c>
      <c r="L448" s="1" t="str">
        <f>IF(Correlation!L448="","@9999","@"&amp;Correlation!L448)</f>
        <v>@9999</v>
      </c>
      <c r="M448" s="1" t="str">
        <f>IF(Correlation!M448="","@9999","@"&amp;Correlation!M448)</f>
        <v>@9999</v>
      </c>
      <c r="N448" s="1" t="str">
        <f>IF(Correlation!N448="","@9999","@"&amp;Correlation!N448)</f>
        <v>@2671.1</v>
      </c>
      <c r="O448" s="1" t="str">
        <f>IF(Correlation!O448="","@9999","@"&amp;Correlation!O448)</f>
        <v>@B</v>
      </c>
      <c r="P448" s="1" t="str">
        <f>IF(Correlation!P448="","@9999","@"&amp;Correlation!P448)</f>
        <v>@14</v>
      </c>
      <c r="Q448" s="1" t="str">
        <f>IF(Correlation!Q448="","@9999","@"&amp;Correlation!Q448)</f>
        <v>@57.5</v>
      </c>
      <c r="R448" s="1" t="str">
        <f>IF(Correlation!R448="","@9999","@"&amp;Correlation!R448)</f>
        <v>@B-14-04 from</v>
      </c>
    </row>
    <row r="449" spans="1:18">
      <c r="A449" s="1" t="str">
        <f>IF(Correlation!A449="","@9999","@"&amp;Correlation!A449)</f>
        <v>@E</v>
      </c>
      <c r="B449" s="1" t="str">
        <f>IF(Correlation!B449="","@9999","@"&amp;Correlation!B449)</f>
        <v>@06</v>
      </c>
      <c r="C449" s="1" t="str">
        <f>IF(Correlation!C449="","@9999","@"&amp;Correlation!C449)</f>
        <v>@56.9</v>
      </c>
      <c r="D449" s="1" t="str">
        <f>IF(Correlation!D449="","@9999","@"&amp;Correlation!D449)</f>
        <v>@2567.5</v>
      </c>
      <c r="E449" s="1" t="str">
        <f>IF(Correlation!E449="","@9999","@"&amp;Correlation!E449)</f>
        <v>@9999</v>
      </c>
      <c r="F449" s="1" t="str">
        <f>IF(Correlation!F449="","@9999","@"&amp;Correlation!F449)</f>
        <v>@9999</v>
      </c>
      <c r="G449" s="1" t="str">
        <f>IF(Correlation!G449="","@9999","@"&amp;Correlation!G449)</f>
        <v>@9999</v>
      </c>
      <c r="H449" s="1" t="str">
        <f>IF(Correlation!H449="","@9999","@"&amp;Correlation!H449)</f>
        <v>@9999</v>
      </c>
      <c r="I449" s="1" t="str">
        <f>IF(Correlation!I449="","@9999","@"&amp;Correlation!I449)</f>
        <v>@9999</v>
      </c>
      <c r="J449" s="1" t="str">
        <f>IF(Correlation!J449="","@9999","@"&amp;Correlation!J449)</f>
        <v>@9999</v>
      </c>
      <c r="K449" s="1" t="str">
        <f>IF(Correlation!K449="","@9999","@"&amp;Correlation!K449)</f>
        <v>@9999</v>
      </c>
      <c r="L449" s="1" t="str">
        <f>IF(Correlation!L449="","@9999","@"&amp;Correlation!L449)</f>
        <v>@9999</v>
      </c>
      <c r="M449" s="1" t="str">
        <f>IF(Correlation!M449="","@9999","@"&amp;Correlation!M449)</f>
        <v>@9999</v>
      </c>
      <c r="N449" s="1" t="str">
        <f>IF(Correlation!N449="","@9999","@"&amp;Correlation!N449)</f>
        <v>@2675.1</v>
      </c>
      <c r="O449" s="1" t="str">
        <f>IF(Correlation!O449="","@9999","@"&amp;Correlation!O449)</f>
        <v>@B</v>
      </c>
      <c r="P449" s="1" t="str">
        <f>IF(Correlation!P449="","@9999","@"&amp;Correlation!P449)</f>
        <v>@14</v>
      </c>
      <c r="Q449" s="1" t="str">
        <f>IF(Correlation!Q449="","@9999","@"&amp;Correlation!Q449)</f>
        <v>@61.8</v>
      </c>
      <c r="R449" s="1" t="str">
        <f>IF(Correlation!R449="","@9999","@"&amp;Correlation!R449)</f>
        <v>@B-14-04 to</v>
      </c>
    </row>
    <row r="450" spans="1:18">
      <c r="A450" s="1" t="str">
        <f>IF(Correlation!A450="","@9999","@"&amp;Correlation!A450)</f>
        <v>@E</v>
      </c>
      <c r="B450" s="1" t="str">
        <f>IF(Correlation!B450="","@9999","@"&amp;Correlation!B450)</f>
        <v>@9999</v>
      </c>
      <c r="C450" s="1" t="str">
        <f>IF(Correlation!C450="","@9999","@"&amp;Correlation!C450)</f>
        <v>@9999</v>
      </c>
      <c r="D450" s="1" t="str">
        <f>IF(Correlation!D450="","@9999","@"&amp;Correlation!D450)</f>
        <v>@9999</v>
      </c>
      <c r="E450" s="1" t="str">
        <f>IF(Correlation!E450="","@9999","@"&amp;Correlation!E450)</f>
        <v>@F-28 top</v>
      </c>
      <c r="F450" s="1" t="str">
        <f>IF(Correlation!F450="","@9999","@"&amp;Correlation!F450)</f>
        <v>@0</v>
      </c>
      <c r="G450" s="1" t="str">
        <f>IF(Correlation!G450="","@9999","@"&amp;Correlation!G450)</f>
        <v>@2550.9</v>
      </c>
      <c r="H450" s="1" t="str">
        <f>IF(Correlation!H450="","@9999","@"&amp;Correlation!H450)</f>
        <v>@9999</v>
      </c>
      <c r="I450" s="1" t="str">
        <f>IF(Correlation!I450="","@9999","@"&amp;Correlation!I450)</f>
        <v>@9999</v>
      </c>
      <c r="J450" s="1" t="str">
        <f>IF(Correlation!J450="","@9999","@"&amp;Correlation!J450)</f>
        <v>@9999</v>
      </c>
      <c r="K450" s="1" t="str">
        <f>IF(Correlation!K450="","@9999","@"&amp;Correlation!K450)</f>
        <v>@9999</v>
      </c>
      <c r="L450" s="1" t="str">
        <f>IF(Correlation!L450="","@9999","@"&amp;Correlation!L450)</f>
        <v>@9999</v>
      </c>
      <c r="M450" s="1" t="str">
        <f>IF(Correlation!M450="","@9999","@"&amp;Correlation!M450)</f>
        <v>@9999</v>
      </c>
      <c r="N450" s="1" t="str">
        <f>IF(Correlation!N450="","@9999","@"&amp;Correlation!N450)</f>
        <v>@9999</v>
      </c>
      <c r="O450" s="1" t="str">
        <f>IF(Correlation!O450="","@9999","@"&amp;Correlation!O450)</f>
        <v>@9999</v>
      </c>
      <c r="P450" s="1" t="str">
        <f>IF(Correlation!P450="","@9999","@"&amp;Correlation!P450)</f>
        <v>@9999</v>
      </c>
      <c r="Q450" s="1" t="str">
        <f>IF(Correlation!Q450="","@9999","@"&amp;Correlation!Q450)</f>
        <v>@9999</v>
      </c>
      <c r="R450" s="1" t="str">
        <f>IF(Correlation!R450="","@9999","@"&amp;Correlation!R450)</f>
        <v>@9999</v>
      </c>
    </row>
    <row r="451" spans="1:18">
      <c r="A451" s="1" t="str">
        <f>IF(Correlation!A451="","@9999","@"&amp;Correlation!A451)</f>
        <v>@E</v>
      </c>
      <c r="B451" s="1" t="str">
        <f>IF(Correlation!B451="","@9999","@"&amp;Correlation!B451)</f>
        <v>@9999</v>
      </c>
      <c r="C451" s="1" t="str">
        <f>IF(Correlation!C451="","@9999","@"&amp;Correlation!C451)</f>
        <v>@9999</v>
      </c>
      <c r="D451" s="1" t="str">
        <f>IF(Correlation!D451="","@9999","@"&amp;Correlation!D451)</f>
        <v>@9999</v>
      </c>
      <c r="E451" s="1" t="str">
        <f>IF(Correlation!E451="","@9999","@"&amp;Correlation!E451)</f>
        <v>@01</v>
      </c>
      <c r="F451" s="1" t="str">
        <f>IF(Correlation!F451="","@9999","@"&amp;Correlation!F451)</f>
        <v>@2.8</v>
      </c>
      <c r="G451" s="1" t="str">
        <f>IF(Correlation!G451="","@9999","@"&amp;Correlation!G451)</f>
        <v>@2553.7</v>
      </c>
      <c r="H451" s="1" t="str">
        <f>IF(Correlation!H451="","@9999","@"&amp;Correlation!H451)</f>
        <v>@9999</v>
      </c>
      <c r="I451" s="1" t="str">
        <f>IF(Correlation!I451="","@9999","@"&amp;Correlation!I451)</f>
        <v>@9999</v>
      </c>
      <c r="J451" s="1" t="str">
        <f>IF(Correlation!J451="","@9999","@"&amp;Correlation!J451)</f>
        <v>@9999</v>
      </c>
      <c r="K451" s="1" t="str">
        <f>IF(Correlation!K451="","@9999","@"&amp;Correlation!K451)</f>
        <v>@9999</v>
      </c>
      <c r="L451" s="1" t="str">
        <f>IF(Correlation!L451="","@9999","@"&amp;Correlation!L451)</f>
        <v>@9999</v>
      </c>
      <c r="M451" s="1" t="str">
        <f>IF(Correlation!M451="","@9999","@"&amp;Correlation!M451)</f>
        <v>@9999</v>
      </c>
      <c r="N451" s="1" t="str">
        <f>IF(Correlation!N451="","@9999","@"&amp;Correlation!N451)</f>
        <v>@9999</v>
      </c>
      <c r="O451" s="1" t="str">
        <f>IF(Correlation!O451="","@9999","@"&amp;Correlation!O451)</f>
        <v>@9999</v>
      </c>
      <c r="P451" s="1" t="str">
        <f>IF(Correlation!P451="","@9999","@"&amp;Correlation!P451)</f>
        <v>@9999</v>
      </c>
      <c r="Q451" s="1" t="str">
        <f>IF(Correlation!Q451="","@9999","@"&amp;Correlation!Q451)</f>
        <v>@9999</v>
      </c>
      <c r="R451" s="1" t="str">
        <f>IF(Correlation!R451="","@9999","@"&amp;Correlation!R451)</f>
        <v>@9999</v>
      </c>
    </row>
    <row r="452" spans="1:18">
      <c r="A452" s="1" t="str">
        <f>IF(Correlation!A452="","@9999","@"&amp;Correlation!A452)</f>
        <v>@K-055</v>
      </c>
      <c r="B452" s="1" t="str">
        <f>IF(Correlation!B452="","@9999","@"&amp;Correlation!B452)</f>
        <v>@07</v>
      </c>
      <c r="C452" s="1" t="str">
        <f>IF(Correlation!C452="","@9999","@"&amp;Correlation!C452)</f>
        <v>@73.2</v>
      </c>
      <c r="D452" s="1" t="str">
        <f>IF(Correlation!D452="","@9999","@"&amp;Correlation!D452)</f>
        <v>@2583.8</v>
      </c>
      <c r="E452" s="1" t="str">
        <f>IF(Correlation!E452="","@9999","@"&amp;Correlation!E452)</f>
        <v>@a</v>
      </c>
      <c r="F452" s="1" t="str">
        <f>IF(Correlation!F452="","@9999","@"&amp;Correlation!F452)</f>
        <v>@15.8</v>
      </c>
      <c r="G452" s="1" t="str">
        <f>IF(Correlation!G452="","@9999","@"&amp;Correlation!G452)</f>
        <v>@2566.7</v>
      </c>
      <c r="H452" s="1" t="str">
        <f>IF(Correlation!H452="","@9999","@"&amp;Correlation!H452)</f>
        <v>@9999</v>
      </c>
      <c r="I452" s="1" t="str">
        <f>IF(Correlation!I452="","@9999","@"&amp;Correlation!I452)</f>
        <v>@9999</v>
      </c>
      <c r="J452" s="1" t="str">
        <f>IF(Correlation!J452="","@9999","@"&amp;Correlation!J452)</f>
        <v>@9999</v>
      </c>
      <c r="K452" s="1" t="str">
        <f>IF(Correlation!K452="","@9999","@"&amp;Correlation!K452)</f>
        <v>@9999</v>
      </c>
      <c r="L452" s="1" t="str">
        <f>IF(Correlation!L452="","@9999","@"&amp;Correlation!L452)</f>
        <v>@9999</v>
      </c>
      <c r="M452" s="1" t="str">
        <f>IF(Correlation!M452="","@9999","@"&amp;Correlation!M452)</f>
        <v>@9999</v>
      </c>
      <c r="N452" s="1" t="str">
        <f>IF(Correlation!N452="","@9999","@"&amp;Correlation!N452)</f>
        <v>@2691.4</v>
      </c>
      <c r="O452" s="1" t="str">
        <f>IF(Correlation!O452="","@9999","@"&amp;Correlation!O452)</f>
        <v>@9999</v>
      </c>
      <c r="P452" s="1" t="str">
        <f>IF(Correlation!P452="","@9999","@"&amp;Correlation!P452)</f>
        <v>@9999</v>
      </c>
      <c r="Q452" s="1" t="str">
        <f>IF(Correlation!Q452="","@9999","@"&amp;Correlation!Q452)</f>
        <v>@9999</v>
      </c>
      <c r="R452" s="1" t="str">
        <f>IF(Correlation!R452="","@9999","@"&amp;Correlation!R452)</f>
        <v>@9999</v>
      </c>
    </row>
    <row r="453" spans="1:18">
      <c r="A453" s="1" t="str">
        <f>IF(Correlation!A453="","@9999","@"&amp;Correlation!A453)</f>
        <v>@F</v>
      </c>
      <c r="B453" s="1" t="str">
        <f>IF(Correlation!B453="","@9999","@"&amp;Correlation!B453)</f>
        <v>@08</v>
      </c>
      <c r="C453" s="1" t="str">
        <f>IF(Correlation!C453="","@9999","@"&amp;Correlation!C453)</f>
        <v>@78.7</v>
      </c>
      <c r="D453" s="1" t="str">
        <f>IF(Correlation!D453="","@9999","@"&amp;Correlation!D453)</f>
        <v>@2589.3</v>
      </c>
      <c r="E453" s="1" t="str">
        <f>IF(Correlation!E453="","@9999","@"&amp;Correlation!E453)</f>
        <v>@02</v>
      </c>
      <c r="F453" s="1" t="str">
        <f>IF(Correlation!F453="","@9999","@"&amp;Correlation!F453)</f>
        <v>@21</v>
      </c>
      <c r="G453" s="1" t="str">
        <f>IF(Correlation!G453="","@9999","@"&amp;Correlation!G453)</f>
        <v>@2571.9</v>
      </c>
      <c r="H453" s="1" t="str">
        <f>IF(Correlation!H453="","@9999","@"&amp;Correlation!H453)</f>
        <v>@9999</v>
      </c>
      <c r="I453" s="1" t="str">
        <f>IF(Correlation!I453="","@9999","@"&amp;Correlation!I453)</f>
        <v>@9999</v>
      </c>
      <c r="J453" s="1" t="str">
        <f>IF(Correlation!J453="","@9999","@"&amp;Correlation!J453)</f>
        <v>@9999</v>
      </c>
      <c r="K453" s="1" t="str">
        <f>IF(Correlation!K453="","@9999","@"&amp;Correlation!K453)</f>
        <v>@9999</v>
      </c>
      <c r="L453" s="1" t="str">
        <f>IF(Correlation!L453="","@9999","@"&amp;Correlation!L453)</f>
        <v>@9999</v>
      </c>
      <c r="M453" s="1" t="str">
        <f>IF(Correlation!M453="","@9999","@"&amp;Correlation!M453)</f>
        <v>@9999</v>
      </c>
      <c r="N453" s="1" t="str">
        <f>IF(Correlation!N453="","@9999","@"&amp;Correlation!N453)</f>
        <v>@2696.6</v>
      </c>
      <c r="O453" s="1" t="str">
        <f>IF(Correlation!O453="","@9999","@"&amp;Correlation!O453)</f>
        <v>@9999</v>
      </c>
      <c r="P453" s="1" t="str">
        <f>IF(Correlation!P453="","@9999","@"&amp;Correlation!P453)</f>
        <v>@9999</v>
      </c>
      <c r="Q453" s="1" t="str">
        <f>IF(Correlation!Q453="","@9999","@"&amp;Correlation!Q453)</f>
        <v>@9999</v>
      </c>
      <c r="R453" s="1" t="str">
        <f>IF(Correlation!R453="","@9999","@"&amp;Correlation!R453)</f>
        <v>@9999</v>
      </c>
    </row>
    <row r="454" spans="1:18">
      <c r="A454" s="1" t="str">
        <f>IF(Correlation!A454="","@9999","@"&amp;Correlation!A454)</f>
        <v>@F</v>
      </c>
      <c r="B454" s="1" t="str">
        <f>IF(Correlation!B454="","@9999","@"&amp;Correlation!B454)</f>
        <v>@09</v>
      </c>
      <c r="C454" s="1" t="str">
        <f>IF(Correlation!C454="","@9999","@"&amp;Correlation!C454)</f>
        <v>@82.6</v>
      </c>
      <c r="D454" s="1" t="str">
        <f>IF(Correlation!D454="","@9999","@"&amp;Correlation!D454)</f>
        <v>@2593.2</v>
      </c>
      <c r="E454" s="1" t="str">
        <f>IF(Correlation!E454="","@9999","@"&amp;Correlation!E454)</f>
        <v>@9999</v>
      </c>
      <c r="F454" s="1" t="str">
        <f>IF(Correlation!F454="","@9999","@"&amp;Correlation!F454)</f>
        <v>@9999</v>
      </c>
      <c r="G454" s="1" t="str">
        <f>IF(Correlation!G454="","@9999","@"&amp;Correlation!G454)</f>
        <v>@9999</v>
      </c>
      <c r="H454" s="1" t="str">
        <f>IF(Correlation!H454="","@9999","@"&amp;Correlation!H454)</f>
        <v>@9999</v>
      </c>
      <c r="I454" s="1" t="str">
        <f>IF(Correlation!I454="","@9999","@"&amp;Correlation!I454)</f>
        <v>@9999</v>
      </c>
      <c r="J454" s="1" t="str">
        <f>IF(Correlation!J454="","@9999","@"&amp;Correlation!J454)</f>
        <v>@9999</v>
      </c>
      <c r="K454" s="1" t="str">
        <f>IF(Correlation!K454="","@9999","@"&amp;Correlation!K454)</f>
        <v>@9999</v>
      </c>
      <c r="L454" s="1" t="str">
        <f>IF(Correlation!L454="","@9999","@"&amp;Correlation!L454)</f>
        <v>@9999</v>
      </c>
      <c r="M454" s="1" t="str">
        <f>IF(Correlation!M454="","@9999","@"&amp;Correlation!M454)</f>
        <v>@9999</v>
      </c>
      <c r="N454" s="1" t="str">
        <f>IF(Correlation!N454="","@9999","@"&amp;Correlation!N454)</f>
        <v>@9999</v>
      </c>
      <c r="O454" s="1" t="str">
        <f>IF(Correlation!O454="","@9999","@"&amp;Correlation!O454)</f>
        <v>@9999</v>
      </c>
      <c r="P454" s="1" t="str">
        <f>IF(Correlation!P454="","@9999","@"&amp;Correlation!P454)</f>
        <v>@9999</v>
      </c>
      <c r="Q454" s="1" t="str">
        <f>IF(Correlation!Q454="","@9999","@"&amp;Correlation!Q454)</f>
        <v>@9999</v>
      </c>
      <c r="R454" s="1" t="str">
        <f>IF(Correlation!R454="","@9999","@"&amp;Correlation!R454)</f>
        <v>@9999</v>
      </c>
    </row>
    <row r="455" spans="1:18">
      <c r="A455" s="1" t="str">
        <f>IF(Correlation!A455="","@9999","@"&amp;Correlation!A455)</f>
        <v>@F</v>
      </c>
      <c r="B455" s="1" t="str">
        <f>IF(Correlation!B455="","@9999","@"&amp;Correlation!B455)</f>
        <v>@E-23 bottom</v>
      </c>
      <c r="C455" s="1" t="str">
        <f>IF(Correlation!C455="","@9999","@"&amp;Correlation!C455)</f>
        <v>@89.4</v>
      </c>
      <c r="D455" s="1" t="str">
        <f>IF(Correlation!D455="","@9999","@"&amp;Correlation!D455)</f>
        <v>@2600</v>
      </c>
      <c r="E455" s="1" t="str">
        <f>IF(Correlation!E455="","@9999","@"&amp;Correlation!E455)</f>
        <v>@9999</v>
      </c>
      <c r="F455" s="1" t="str">
        <f>IF(Correlation!F455="","@9999","@"&amp;Correlation!F455)</f>
        <v>@9999</v>
      </c>
      <c r="G455" s="1" t="str">
        <f>IF(Correlation!G455="","@9999","@"&amp;Correlation!G455)</f>
        <v>@9999</v>
      </c>
      <c r="H455" s="1" t="str">
        <f>IF(Correlation!H455="","@9999","@"&amp;Correlation!H455)</f>
        <v>@9999</v>
      </c>
      <c r="I455" s="1" t="str">
        <f>IF(Correlation!I455="","@9999","@"&amp;Correlation!I455)</f>
        <v>@9999</v>
      </c>
      <c r="J455" s="1" t="str">
        <f>IF(Correlation!J455="","@9999","@"&amp;Correlation!J455)</f>
        <v>@9999</v>
      </c>
      <c r="K455" s="1" t="str">
        <f>IF(Correlation!K455="","@9999","@"&amp;Correlation!K455)</f>
        <v>@9999</v>
      </c>
      <c r="L455" s="1" t="str">
        <f>IF(Correlation!L455="","@9999","@"&amp;Correlation!L455)</f>
        <v>@9999</v>
      </c>
      <c r="M455" s="1" t="str">
        <f>IF(Correlation!M455="","@9999","@"&amp;Correlation!M455)</f>
        <v>@9999</v>
      </c>
      <c r="N455" s="1" t="str">
        <f>IF(Correlation!N455="","@9999","@"&amp;Correlation!N455)</f>
        <v>@9999</v>
      </c>
      <c r="O455" s="1" t="str">
        <f>IF(Correlation!O455="","@9999","@"&amp;Correlation!O455)</f>
        <v>@9999</v>
      </c>
      <c r="P455" s="1" t="str">
        <f>IF(Correlation!P455="","@9999","@"&amp;Correlation!P455)</f>
        <v>@9999</v>
      </c>
      <c r="Q455" s="1" t="str">
        <f>IF(Correlation!Q455="","@9999","@"&amp;Correlation!Q455)</f>
        <v>@9999</v>
      </c>
      <c r="R455" s="1" t="str">
        <f>IF(Correlation!R455="","@9999","@"&amp;Correlation!R455)</f>
        <v>@9999</v>
      </c>
    </row>
    <row r="456" spans="1:18">
      <c r="A456" s="1" t="str">
        <f>IF(Correlation!A456="","@9999","@"&amp;Correlation!A456)</f>
        <v>@F</v>
      </c>
      <c r="B456" s="1" t="str">
        <f>IF(Correlation!B456="","@9999","@"&amp;Correlation!B456)</f>
        <v>@E-29 top</v>
      </c>
      <c r="C456" s="1" t="str">
        <f>IF(Correlation!C456="","@9999","@"&amp;Correlation!C456)</f>
        <v>@0</v>
      </c>
      <c r="D456" s="1" t="str">
        <f>IF(Correlation!D456="","@9999","@"&amp;Correlation!D456)</f>
        <v>@2603.6</v>
      </c>
      <c r="E456" s="1" t="str">
        <f>IF(Correlation!E456="","@9999","@"&amp;Correlation!E456)</f>
        <v>@9999</v>
      </c>
      <c r="F456" s="1" t="str">
        <f>IF(Correlation!F456="","@9999","@"&amp;Correlation!F456)</f>
        <v>@9999</v>
      </c>
      <c r="G456" s="1" t="str">
        <f>IF(Correlation!G456="","@9999","@"&amp;Correlation!G456)</f>
        <v>@9999</v>
      </c>
      <c r="H456" s="1" t="str">
        <f>IF(Correlation!H456="","@9999","@"&amp;Correlation!H456)</f>
        <v>@9999</v>
      </c>
      <c r="I456" s="1" t="str">
        <f>IF(Correlation!I456="","@9999","@"&amp;Correlation!I456)</f>
        <v>@9999</v>
      </c>
      <c r="J456" s="1" t="str">
        <f>IF(Correlation!J456="","@9999","@"&amp;Correlation!J456)</f>
        <v>@9999</v>
      </c>
      <c r="K456" s="1" t="str">
        <f>IF(Correlation!K456="","@9999","@"&amp;Correlation!K456)</f>
        <v>@9999</v>
      </c>
      <c r="L456" s="1" t="str">
        <f>IF(Correlation!L456="","@9999","@"&amp;Correlation!L456)</f>
        <v>@9999</v>
      </c>
      <c r="M456" s="1" t="str">
        <f>IF(Correlation!M456="","@9999","@"&amp;Correlation!M456)</f>
        <v>@9999</v>
      </c>
      <c r="N456" s="1" t="str">
        <f>IF(Correlation!N456="","@9999","@"&amp;Correlation!N456)</f>
        <v>@9999</v>
      </c>
      <c r="O456" s="1" t="str">
        <f>IF(Correlation!O456="","@9999","@"&amp;Correlation!O456)</f>
        <v>@9999</v>
      </c>
      <c r="P456" s="1" t="str">
        <f>IF(Correlation!P456="","@9999","@"&amp;Correlation!P456)</f>
        <v>@9999</v>
      </c>
      <c r="Q456" s="1" t="str">
        <f>IF(Correlation!Q456="","@9999","@"&amp;Correlation!Q456)</f>
        <v>@9999</v>
      </c>
      <c r="R456" s="1" t="str">
        <f>IF(Correlation!R456="","@9999","@"&amp;Correlation!R456)</f>
        <v>@9999</v>
      </c>
    </row>
    <row r="457" spans="1:18">
      <c r="A457" s="1" t="str">
        <f>IF(Correlation!A457="","@9999","@"&amp;Correlation!A457)</f>
        <v>@F</v>
      </c>
      <c r="B457" s="1" t="str">
        <f>IF(Correlation!B457="","@9999","@"&amp;Correlation!B457)</f>
        <v>@01</v>
      </c>
      <c r="C457" s="1" t="str">
        <f>IF(Correlation!C457="","@9999","@"&amp;Correlation!C457)</f>
        <v>@10.5</v>
      </c>
      <c r="D457" s="1" t="str">
        <f>IF(Correlation!D457="","@9999","@"&amp;Correlation!D457)</f>
        <v>@2614.1</v>
      </c>
      <c r="E457" s="1" t="str">
        <f>IF(Correlation!E457="","@9999","@"&amp;Correlation!E457)</f>
        <v>@03</v>
      </c>
      <c r="F457" s="1" t="str">
        <f>IF(Correlation!F457="","@9999","@"&amp;Correlation!F457)</f>
        <v>@48.1</v>
      </c>
      <c r="G457" s="1" t="str">
        <f>IF(Correlation!G457="","@9999","@"&amp;Correlation!G457)</f>
        <v>@2599</v>
      </c>
      <c r="H457" s="1" t="str">
        <f>IF(Correlation!H457="","@9999","@"&amp;Correlation!H457)</f>
        <v>@9999</v>
      </c>
      <c r="I457" s="1" t="str">
        <f>IF(Correlation!I457="","@9999","@"&amp;Correlation!I457)</f>
        <v>@9999</v>
      </c>
      <c r="J457" s="1" t="str">
        <f>IF(Correlation!J457="","@9999","@"&amp;Correlation!J457)</f>
        <v>@9999</v>
      </c>
      <c r="K457" s="1" t="str">
        <f>IF(Correlation!K457="","@9999","@"&amp;Correlation!K457)</f>
        <v>@9999</v>
      </c>
      <c r="L457" s="1" t="str">
        <f>IF(Correlation!L457="","@9999","@"&amp;Correlation!L457)</f>
        <v>@9999</v>
      </c>
      <c r="M457" s="1" t="str">
        <f>IF(Correlation!M457="","@9999","@"&amp;Correlation!M457)</f>
        <v>@9999</v>
      </c>
      <c r="N457" s="1" t="str">
        <f>IF(Correlation!N457="","@9999","@"&amp;Correlation!N457)</f>
        <v>@2723.7</v>
      </c>
      <c r="O457" s="1" t="str">
        <f>IF(Correlation!O457="","@9999","@"&amp;Correlation!O457)</f>
        <v>@9999</v>
      </c>
      <c r="P457" s="1" t="str">
        <f>IF(Correlation!P457="","@9999","@"&amp;Correlation!P457)</f>
        <v>@9999</v>
      </c>
      <c r="Q457" s="1" t="str">
        <f>IF(Correlation!Q457="","@9999","@"&amp;Correlation!Q457)</f>
        <v>@9999</v>
      </c>
      <c r="R457" s="1" t="str">
        <f>IF(Correlation!R457="","@9999","@"&amp;Correlation!R457)</f>
        <v>@9999</v>
      </c>
    </row>
    <row r="458" spans="1:18">
      <c r="A458" s="1" t="str">
        <f>IF(Correlation!A458="","@9999","@"&amp;Correlation!A458)</f>
        <v>@F</v>
      </c>
      <c r="B458" s="1" t="str">
        <f>IF(Correlation!B458="","@9999","@"&amp;Correlation!B458)</f>
        <v>@02</v>
      </c>
      <c r="C458" s="1" t="str">
        <f>IF(Correlation!C458="","@9999","@"&amp;Correlation!C458)</f>
        <v>@13.2</v>
      </c>
      <c r="D458" s="1" t="str">
        <f>IF(Correlation!D458="","@9999","@"&amp;Correlation!D458)</f>
        <v>@2616.8</v>
      </c>
      <c r="E458" s="1" t="str">
        <f>IF(Correlation!E458="","@9999","@"&amp;Correlation!E458)</f>
        <v>@9999</v>
      </c>
      <c r="F458" s="1" t="str">
        <f>IF(Correlation!F458="","@9999","@"&amp;Correlation!F458)</f>
        <v>@9999</v>
      </c>
      <c r="G458" s="1" t="str">
        <f>IF(Correlation!G458="","@9999","@"&amp;Correlation!G458)</f>
        <v>@9999</v>
      </c>
      <c r="H458" s="1" t="str">
        <f>IF(Correlation!H458="","@9999","@"&amp;Correlation!H458)</f>
        <v>@9999</v>
      </c>
      <c r="I458" s="1" t="str">
        <f>IF(Correlation!I458="","@9999","@"&amp;Correlation!I458)</f>
        <v>@9999</v>
      </c>
      <c r="J458" s="1" t="str">
        <f>IF(Correlation!J458="","@9999","@"&amp;Correlation!J458)</f>
        <v>@9999</v>
      </c>
      <c r="K458" s="1" t="str">
        <f>IF(Correlation!K458="","@9999","@"&amp;Correlation!K458)</f>
        <v>@9999</v>
      </c>
      <c r="L458" s="1" t="str">
        <f>IF(Correlation!L458="","@9999","@"&amp;Correlation!L458)</f>
        <v>@9999</v>
      </c>
      <c r="M458" s="1" t="str">
        <f>IF(Correlation!M458="","@9999","@"&amp;Correlation!M458)</f>
        <v>@9999</v>
      </c>
      <c r="N458" s="1" t="str">
        <f>IF(Correlation!N458="","@9999","@"&amp;Correlation!N458)</f>
        <v>@9999</v>
      </c>
      <c r="O458" s="1" t="str">
        <f>IF(Correlation!O458="","@9999","@"&amp;Correlation!O458)</f>
        <v>@9999</v>
      </c>
      <c r="P458" s="1" t="str">
        <f>IF(Correlation!P458="","@9999","@"&amp;Correlation!P458)</f>
        <v>@9999</v>
      </c>
      <c r="Q458" s="1" t="str">
        <f>IF(Correlation!Q458="","@9999","@"&amp;Correlation!Q458)</f>
        <v>@9999</v>
      </c>
      <c r="R458" s="1" t="str">
        <f>IF(Correlation!R458="","@9999","@"&amp;Correlation!R458)</f>
        <v>@9999</v>
      </c>
    </row>
    <row r="459" spans="1:18">
      <c r="A459" s="1" t="str">
        <f>IF(Correlation!A459="","@9999","@"&amp;Correlation!A459)</f>
        <v>@F</v>
      </c>
      <c r="B459" s="1" t="str">
        <f>IF(Correlation!B459="","@9999","@"&amp;Correlation!B459)</f>
        <v>@03</v>
      </c>
      <c r="C459" s="1" t="str">
        <f>IF(Correlation!C459="","@9999","@"&amp;Correlation!C459)</f>
        <v>@24.7</v>
      </c>
      <c r="D459" s="1" t="str">
        <f>IF(Correlation!D459="","@9999","@"&amp;Correlation!D459)</f>
        <v>@2628.3</v>
      </c>
      <c r="E459" s="1" t="str">
        <f>IF(Correlation!E459="","@9999","@"&amp;Correlation!E459)</f>
        <v>@04</v>
      </c>
      <c r="F459" s="1" t="str">
        <f>IF(Correlation!F459="","@9999","@"&amp;Correlation!F459)</f>
        <v>@62.5</v>
      </c>
      <c r="G459" s="1" t="str">
        <f>IF(Correlation!G459="","@9999","@"&amp;Correlation!G459)</f>
        <v>@2613.4</v>
      </c>
      <c r="H459" s="1" t="str">
        <f>IF(Correlation!H459="","@9999","@"&amp;Correlation!H459)</f>
        <v>@9999</v>
      </c>
      <c r="I459" s="1" t="str">
        <f>IF(Correlation!I459="","@9999","@"&amp;Correlation!I459)</f>
        <v>@9999</v>
      </c>
      <c r="J459" s="1" t="str">
        <f>IF(Correlation!J459="","@9999","@"&amp;Correlation!J459)</f>
        <v>@9999</v>
      </c>
      <c r="K459" s="1" t="str">
        <f>IF(Correlation!K459="","@9999","@"&amp;Correlation!K459)</f>
        <v>@9999</v>
      </c>
      <c r="L459" s="1" t="str">
        <f>IF(Correlation!L459="","@9999","@"&amp;Correlation!L459)</f>
        <v>@9999</v>
      </c>
      <c r="M459" s="1" t="str">
        <f>IF(Correlation!M459="","@9999","@"&amp;Correlation!M459)</f>
        <v>@9999</v>
      </c>
      <c r="N459" s="1" t="str">
        <f>IF(Correlation!N459="","@9999","@"&amp;Correlation!N459)</f>
        <v>@2738.1</v>
      </c>
      <c r="O459" s="1" t="str">
        <f>IF(Correlation!O459="","@9999","@"&amp;Correlation!O459)</f>
        <v>@9999</v>
      </c>
      <c r="P459" s="1" t="str">
        <f>IF(Correlation!P459="","@9999","@"&amp;Correlation!P459)</f>
        <v>@9999</v>
      </c>
      <c r="Q459" s="1" t="str">
        <f>IF(Correlation!Q459="","@9999","@"&amp;Correlation!Q459)</f>
        <v>@9999</v>
      </c>
      <c r="R459" s="1" t="str">
        <f>IF(Correlation!R459="","@9999","@"&amp;Correlation!R459)</f>
        <v>@9999</v>
      </c>
    </row>
    <row r="460" spans="1:18">
      <c r="A460" s="1" t="str">
        <f>IF(Correlation!A460="","@9999","@"&amp;Correlation!A460)</f>
        <v>@F</v>
      </c>
      <c r="B460" s="1" t="str">
        <f>IF(Correlation!B460="","@9999","@"&amp;Correlation!B460)</f>
        <v>@04</v>
      </c>
      <c r="C460" s="1" t="str">
        <f>IF(Correlation!C460="","@9999","@"&amp;Correlation!C460)</f>
        <v>@34.9</v>
      </c>
      <c r="D460" s="1" t="str">
        <f>IF(Correlation!D460="","@9999","@"&amp;Correlation!D460)</f>
        <v>@2638.5</v>
      </c>
      <c r="E460" s="1" t="str">
        <f>IF(Correlation!E460="","@9999","@"&amp;Correlation!E460)</f>
        <v>@05</v>
      </c>
      <c r="F460" s="1" t="str">
        <f>IF(Correlation!F460="","@9999","@"&amp;Correlation!F460)</f>
        <v>@72.4</v>
      </c>
      <c r="G460" s="1" t="str">
        <f>IF(Correlation!G460="","@9999","@"&amp;Correlation!G460)</f>
        <v>@2623.3</v>
      </c>
      <c r="H460" s="1" t="str">
        <f>IF(Correlation!H460="","@9999","@"&amp;Correlation!H460)</f>
        <v>@9999</v>
      </c>
      <c r="I460" s="1" t="str">
        <f>IF(Correlation!I460="","@9999","@"&amp;Correlation!I460)</f>
        <v>@9999</v>
      </c>
      <c r="J460" s="1" t="str">
        <f>IF(Correlation!J460="","@9999","@"&amp;Correlation!J460)</f>
        <v>@9999</v>
      </c>
      <c r="K460" s="1" t="str">
        <f>IF(Correlation!K460="","@9999","@"&amp;Correlation!K460)</f>
        <v>@9999</v>
      </c>
      <c r="L460" s="1" t="str">
        <f>IF(Correlation!L460="","@9999","@"&amp;Correlation!L460)</f>
        <v>@9999</v>
      </c>
      <c r="M460" s="1" t="str">
        <f>IF(Correlation!M460="","@9999","@"&amp;Correlation!M460)</f>
        <v>@9999</v>
      </c>
      <c r="N460" s="1" t="str">
        <f>IF(Correlation!N460="","@9999","@"&amp;Correlation!N460)</f>
        <v>@2748</v>
      </c>
      <c r="O460" s="1" t="str">
        <f>IF(Correlation!O460="","@9999","@"&amp;Correlation!O460)</f>
        <v>@9999</v>
      </c>
      <c r="P460" s="1" t="str">
        <f>IF(Correlation!P460="","@9999","@"&amp;Correlation!P460)</f>
        <v>@9999</v>
      </c>
      <c r="Q460" s="1" t="str">
        <f>IF(Correlation!Q460="","@9999","@"&amp;Correlation!Q460)</f>
        <v>@9999</v>
      </c>
      <c r="R460" s="1" t="str">
        <f>IF(Correlation!R460="","@9999","@"&amp;Correlation!R460)</f>
        <v>@9999</v>
      </c>
    </row>
    <row r="461" spans="1:18">
      <c r="A461" s="1" t="str">
        <f>IF(Correlation!A461="","@9999","@"&amp;Correlation!A461)</f>
        <v>@F</v>
      </c>
      <c r="B461" s="1" t="str">
        <f>IF(Correlation!B461="","@9999","@"&amp;Correlation!B461)</f>
        <v>@05</v>
      </c>
      <c r="C461" s="1" t="str">
        <f>IF(Correlation!C461="","@9999","@"&amp;Correlation!C461)</f>
        <v>@43.2</v>
      </c>
      <c r="D461" s="1" t="str">
        <f>IF(Correlation!D461="","@9999","@"&amp;Correlation!D461)</f>
        <v>@2646.8</v>
      </c>
      <c r="E461" s="1" t="str">
        <f>IF(Correlation!E461="","@9999","@"&amp;Correlation!E461)</f>
        <v>@06</v>
      </c>
      <c r="F461" s="1" t="str">
        <f>IF(Correlation!F461="","@9999","@"&amp;Correlation!F461)</f>
        <v>@81.4</v>
      </c>
      <c r="G461" s="1" t="str">
        <f>IF(Correlation!G461="","@9999","@"&amp;Correlation!G461)</f>
        <v>@2632.3</v>
      </c>
      <c r="H461" s="1" t="str">
        <f>IF(Correlation!H461="","@9999","@"&amp;Correlation!H461)</f>
        <v>@9999</v>
      </c>
      <c r="I461" s="1" t="str">
        <f>IF(Correlation!I461="","@9999","@"&amp;Correlation!I461)</f>
        <v>@9999</v>
      </c>
      <c r="J461" s="1" t="str">
        <f>IF(Correlation!J461="","@9999","@"&amp;Correlation!J461)</f>
        <v>@9999</v>
      </c>
      <c r="K461" s="1" t="str">
        <f>IF(Correlation!K461="","@9999","@"&amp;Correlation!K461)</f>
        <v>@9999</v>
      </c>
      <c r="L461" s="1" t="str">
        <f>IF(Correlation!L461="","@9999","@"&amp;Correlation!L461)</f>
        <v>@9999</v>
      </c>
      <c r="M461" s="1" t="str">
        <f>IF(Correlation!M461="","@9999","@"&amp;Correlation!M461)</f>
        <v>@9999</v>
      </c>
      <c r="N461" s="1" t="str">
        <f>IF(Correlation!N461="","@9999","@"&amp;Correlation!N461)</f>
        <v>@2757</v>
      </c>
      <c r="O461" s="1" t="str">
        <f>IF(Correlation!O461="","@9999","@"&amp;Correlation!O461)</f>
        <v>@9999</v>
      </c>
      <c r="P461" s="1" t="str">
        <f>IF(Correlation!P461="","@9999","@"&amp;Correlation!P461)</f>
        <v>@9999</v>
      </c>
      <c r="Q461" s="1" t="str">
        <f>IF(Correlation!Q461="","@9999","@"&amp;Correlation!Q461)</f>
        <v>@9999</v>
      </c>
      <c r="R461" s="1" t="str">
        <f>IF(Correlation!R461="","@9999","@"&amp;Correlation!R461)</f>
        <v>@9999</v>
      </c>
    </row>
    <row r="462" spans="1:18">
      <c r="A462" s="1" t="str">
        <f>IF(Correlation!A462="","@9999","@"&amp;Correlation!A462)</f>
        <v>@F</v>
      </c>
      <c r="B462" s="1" t="str">
        <f>IF(Correlation!B462="","@9999","@"&amp;Correlation!B462)</f>
        <v>@9999</v>
      </c>
      <c r="C462" s="1" t="str">
        <f>IF(Correlation!C462="","@9999","@"&amp;Correlation!C462)</f>
        <v>@9999</v>
      </c>
      <c r="D462" s="1" t="str">
        <f>IF(Correlation!D462="","@9999","@"&amp;Correlation!D462)</f>
        <v>@9999</v>
      </c>
      <c r="E462" s="1" t="str">
        <f>IF(Correlation!E462="","@9999","@"&amp;Correlation!E462)</f>
        <v>@07 from</v>
      </c>
      <c r="F462" s="1" t="str">
        <f>IF(Correlation!F462="","@9999","@"&amp;Correlation!F462)</f>
        <v>@86.6</v>
      </c>
      <c r="G462" s="1" t="str">
        <f>IF(Correlation!G462="","@9999","@"&amp;Correlation!G462)</f>
        <v>@2637.5</v>
      </c>
      <c r="H462" s="1" t="str">
        <f>IF(Correlation!H462="","@9999","@"&amp;Correlation!H462)</f>
        <v>@9999</v>
      </c>
      <c r="I462" s="1" t="str">
        <f>IF(Correlation!I462="","@9999","@"&amp;Correlation!I462)</f>
        <v>@9999</v>
      </c>
      <c r="J462" s="1" t="str">
        <f>IF(Correlation!J462="","@9999","@"&amp;Correlation!J462)</f>
        <v>@9999</v>
      </c>
      <c r="K462" s="1" t="str">
        <f>IF(Correlation!K462="","@9999","@"&amp;Correlation!K462)</f>
        <v>@9999</v>
      </c>
      <c r="L462" s="1" t="str">
        <f>IF(Correlation!L462="","@9999","@"&amp;Correlation!L462)</f>
        <v>@9999</v>
      </c>
      <c r="M462" s="1" t="str">
        <f>IF(Correlation!M462="","@9999","@"&amp;Correlation!M462)</f>
        <v>@9999</v>
      </c>
      <c r="N462" s="1" t="str">
        <f>IF(Correlation!N462="","@9999","@"&amp;Correlation!N462)</f>
        <v>@2762.2</v>
      </c>
      <c r="O462" s="1" t="str">
        <f>IF(Correlation!O462="","@9999","@"&amp;Correlation!O462)</f>
        <v>@9999</v>
      </c>
      <c r="P462" s="1" t="str">
        <f>IF(Correlation!P462="","@9999","@"&amp;Correlation!P462)</f>
        <v>@9999</v>
      </c>
      <c r="Q462" s="1" t="str">
        <f>IF(Correlation!Q462="","@9999","@"&amp;Correlation!Q462)</f>
        <v>@9999</v>
      </c>
      <c r="R462" s="1" t="str">
        <f>IF(Correlation!R462="","@9999","@"&amp;Correlation!R462)</f>
        <v>@9999</v>
      </c>
    </row>
    <row r="463" spans="1:18">
      <c r="A463" s="1" t="str">
        <f>IF(Correlation!A463="","@9999","@"&amp;Correlation!A463)</f>
        <v>@F</v>
      </c>
      <c r="B463" s="1" t="str">
        <f>IF(Correlation!B463="","@9999","@"&amp;Correlation!B463)</f>
        <v>@06</v>
      </c>
      <c r="C463" s="1" t="str">
        <f>IF(Correlation!C463="","@9999","@"&amp;Correlation!C463)</f>
        <v>@50</v>
      </c>
      <c r="D463" s="1" t="str">
        <f>IF(Correlation!D463="","@9999","@"&amp;Correlation!D463)</f>
        <v>@2653.6</v>
      </c>
      <c r="E463" s="1" t="str">
        <f>IF(Correlation!E463="","@9999","@"&amp;Correlation!E463)</f>
        <v>@07 b</v>
      </c>
      <c r="F463" s="1" t="str">
        <f>IF(Correlation!F463="","@9999","@"&amp;Correlation!F463)</f>
        <v>@88</v>
      </c>
      <c r="G463" s="1" t="str">
        <f>IF(Correlation!G463="","@9999","@"&amp;Correlation!G463)</f>
        <v>@2638.9</v>
      </c>
      <c r="H463" s="1" t="str">
        <f>IF(Correlation!H463="","@9999","@"&amp;Correlation!H463)</f>
        <v>@9999</v>
      </c>
      <c r="I463" s="1" t="str">
        <f>IF(Correlation!I463="","@9999","@"&amp;Correlation!I463)</f>
        <v>@9999</v>
      </c>
      <c r="J463" s="1" t="str">
        <f>IF(Correlation!J463="","@9999","@"&amp;Correlation!J463)</f>
        <v>@9999</v>
      </c>
      <c r="K463" s="1" t="str">
        <f>IF(Correlation!K463="","@9999","@"&amp;Correlation!K463)</f>
        <v>@9999</v>
      </c>
      <c r="L463" s="1" t="str">
        <f>IF(Correlation!L463="","@9999","@"&amp;Correlation!L463)</f>
        <v>@9999</v>
      </c>
      <c r="M463" s="1" t="str">
        <f>IF(Correlation!M463="","@9999","@"&amp;Correlation!M463)</f>
        <v>@9999</v>
      </c>
      <c r="N463" s="1" t="str">
        <f>IF(Correlation!N463="","@9999","@"&amp;Correlation!N463)</f>
        <v>@2763.6</v>
      </c>
      <c r="O463" s="1" t="str">
        <f>IF(Correlation!O463="","@9999","@"&amp;Correlation!O463)</f>
        <v>@9999</v>
      </c>
      <c r="P463" s="1" t="str">
        <f>IF(Correlation!P463="","@9999","@"&amp;Correlation!P463)</f>
        <v>@9999</v>
      </c>
      <c r="Q463" s="1" t="str">
        <f>IF(Correlation!Q463="","@9999","@"&amp;Correlation!Q463)</f>
        <v>@9999</v>
      </c>
      <c r="R463" s="1" t="str">
        <f>IF(Correlation!R463="","@9999","@"&amp;Correlation!R463)</f>
        <v>@9999</v>
      </c>
    </row>
    <row r="464" spans="1:18">
      <c r="A464" s="1" t="str">
        <f>IF(Correlation!A464="","@9999","@"&amp;Correlation!A464)</f>
        <v>@F</v>
      </c>
      <c r="B464" s="1" t="str">
        <f>IF(Correlation!B464="","@9999","@"&amp;Correlation!B464)</f>
        <v>@9999</v>
      </c>
      <c r="C464" s="1" t="str">
        <f>IF(Correlation!C464="","@9999","@"&amp;Correlation!C464)</f>
        <v>@9999</v>
      </c>
      <c r="D464" s="1" t="str">
        <f>IF(Correlation!D464="","@9999","@"&amp;Correlation!D464)</f>
        <v>@9999</v>
      </c>
      <c r="E464" s="1" t="str">
        <f>IF(Correlation!E464="","@9999","@"&amp;Correlation!E464)</f>
        <v>@07 to</v>
      </c>
      <c r="F464" s="1" t="str">
        <f>IF(Correlation!F464="","@9999","@"&amp;Correlation!F464)</f>
        <v>@88.8</v>
      </c>
      <c r="G464" s="1" t="str">
        <f>IF(Correlation!G464="","@9999","@"&amp;Correlation!G464)</f>
        <v>@2639.7</v>
      </c>
      <c r="H464" s="1" t="str">
        <f>IF(Correlation!H464="","@9999","@"&amp;Correlation!H464)</f>
        <v>@9999</v>
      </c>
      <c r="I464" s="1" t="str">
        <f>IF(Correlation!I464="","@9999","@"&amp;Correlation!I464)</f>
        <v>@9999</v>
      </c>
      <c r="J464" s="1" t="str">
        <f>IF(Correlation!J464="","@9999","@"&amp;Correlation!J464)</f>
        <v>@9999</v>
      </c>
      <c r="K464" s="1" t="str">
        <f>IF(Correlation!K464="","@9999","@"&amp;Correlation!K464)</f>
        <v>@9999</v>
      </c>
      <c r="L464" s="1" t="str">
        <f>IF(Correlation!L464="","@9999","@"&amp;Correlation!L464)</f>
        <v>@9999</v>
      </c>
      <c r="M464" s="1" t="str">
        <f>IF(Correlation!M464="","@9999","@"&amp;Correlation!M464)</f>
        <v>@9999</v>
      </c>
      <c r="N464" s="1" t="str">
        <f>IF(Correlation!N464="","@9999","@"&amp;Correlation!N464)</f>
        <v>@2764.4</v>
      </c>
      <c r="O464" s="1" t="str">
        <f>IF(Correlation!O464="","@9999","@"&amp;Correlation!O464)</f>
        <v>@9999</v>
      </c>
      <c r="P464" s="1" t="str">
        <f>IF(Correlation!P464="","@9999","@"&amp;Correlation!P464)</f>
        <v>@9999</v>
      </c>
      <c r="Q464" s="1" t="str">
        <f>IF(Correlation!Q464="","@9999","@"&amp;Correlation!Q464)</f>
        <v>@9999</v>
      </c>
      <c r="R464" s="1" t="str">
        <f>IF(Correlation!R464="","@9999","@"&amp;Correlation!R464)</f>
        <v>@9999</v>
      </c>
    </row>
    <row r="465" spans="1:18">
      <c r="A465" s="1" t="str">
        <f>IF(Correlation!A465="","@9999","@"&amp;Correlation!A465)</f>
        <v>@K-056</v>
      </c>
      <c r="B465" s="1" t="str">
        <f>IF(Correlation!B465="","@9999","@"&amp;Correlation!B465)</f>
        <v>@07</v>
      </c>
      <c r="C465" s="1" t="str">
        <f>IF(Correlation!C465="","@9999","@"&amp;Correlation!C465)</f>
        <v>@58.8</v>
      </c>
      <c r="D465" s="1" t="str">
        <f>IF(Correlation!D465="","@9999","@"&amp;Correlation!D465)</f>
        <v>@2662.4</v>
      </c>
      <c r="E465" s="1" t="str">
        <f>IF(Correlation!E465="","@9999","@"&amp;Correlation!E465)</f>
        <v>@08</v>
      </c>
      <c r="F465" s="1" t="str">
        <f>IF(Correlation!F465="","@9999","@"&amp;Correlation!F465)</f>
        <v>@96.6</v>
      </c>
      <c r="G465" s="1" t="str">
        <f>IF(Correlation!G465="","@9999","@"&amp;Correlation!G465)</f>
        <v>@2647.5</v>
      </c>
      <c r="H465" s="1" t="str">
        <f>IF(Correlation!H465="","@9999","@"&amp;Correlation!H465)</f>
        <v>@9999</v>
      </c>
      <c r="I465" s="1" t="str">
        <f>IF(Correlation!I465="","@9999","@"&amp;Correlation!I465)</f>
        <v>@9999</v>
      </c>
      <c r="J465" s="1" t="str">
        <f>IF(Correlation!J465="","@9999","@"&amp;Correlation!J465)</f>
        <v>@9999</v>
      </c>
      <c r="K465" s="1" t="str">
        <f>IF(Correlation!K465="","@9999","@"&amp;Correlation!K465)</f>
        <v>@9999</v>
      </c>
      <c r="L465" s="1" t="str">
        <f>IF(Correlation!L465="","@9999","@"&amp;Correlation!L465)</f>
        <v>@9999</v>
      </c>
      <c r="M465" s="1" t="str">
        <f>IF(Correlation!M465="","@9999","@"&amp;Correlation!M465)</f>
        <v>@9999</v>
      </c>
      <c r="N465" s="1" t="str">
        <f>IF(Correlation!N465="","@9999","@"&amp;Correlation!N465)</f>
        <v>@2772.2</v>
      </c>
      <c r="O465" s="1" t="str">
        <f>IF(Correlation!O465="","@9999","@"&amp;Correlation!O465)</f>
        <v>@9999</v>
      </c>
      <c r="P465" s="1" t="str">
        <f>IF(Correlation!P465="","@9999","@"&amp;Correlation!P465)</f>
        <v>@9999</v>
      </c>
      <c r="Q465" s="1" t="str">
        <f>IF(Correlation!Q465="","@9999","@"&amp;Correlation!Q465)</f>
        <v>@9999</v>
      </c>
      <c r="R465" s="1" t="str">
        <f>IF(Correlation!R465="","@9999","@"&amp;Correlation!R465)</f>
        <v>@9999</v>
      </c>
    </row>
    <row r="466" spans="1:18">
      <c r="A466" s="1" t="str">
        <f>IF(Correlation!A466="","@9999","@"&amp;Correlation!A466)</f>
        <v>@E</v>
      </c>
      <c r="B466" s="1" t="str">
        <f>IF(Correlation!B466="","@9999","@"&amp;Correlation!B466)</f>
        <v>@9999</v>
      </c>
      <c r="C466" s="1" t="str">
        <f>IF(Correlation!C466="","@9999","@"&amp;Correlation!C466)</f>
        <v>@9999</v>
      </c>
      <c r="D466" s="1" t="str">
        <f>IF(Correlation!D466="","@9999","@"&amp;Correlation!D466)</f>
        <v>@9999</v>
      </c>
      <c r="E466" s="1" t="str">
        <f>IF(Correlation!E466="","@9999","@"&amp;Correlation!E466)</f>
        <v>@F-28 bottom</v>
      </c>
      <c r="F466" s="1" t="str">
        <f>IF(Correlation!F466="","@9999","@"&amp;Correlation!F466)</f>
        <v>@99.1</v>
      </c>
      <c r="G466" s="1" t="str">
        <f>IF(Correlation!G466="","@9999","@"&amp;Correlation!G466)</f>
        <v>@2650</v>
      </c>
      <c r="H466" s="1" t="str">
        <f>IF(Correlation!H466="","@9999","@"&amp;Correlation!H466)</f>
        <v>@9999</v>
      </c>
      <c r="I466" s="1" t="str">
        <f>IF(Correlation!I466="","@9999","@"&amp;Correlation!I466)</f>
        <v>@9999</v>
      </c>
      <c r="J466" s="1" t="str">
        <f>IF(Correlation!J466="","@9999","@"&amp;Correlation!J466)</f>
        <v>@9999</v>
      </c>
      <c r="K466" s="1" t="str">
        <f>IF(Correlation!K466="","@9999","@"&amp;Correlation!K466)</f>
        <v>@9999</v>
      </c>
      <c r="L466" s="1" t="str">
        <f>IF(Correlation!L466="","@9999","@"&amp;Correlation!L466)</f>
        <v>@9999</v>
      </c>
      <c r="M466" s="1" t="str">
        <f>IF(Correlation!M466="","@9999","@"&amp;Correlation!M466)</f>
        <v>@9999</v>
      </c>
      <c r="N466" s="1" t="str">
        <f>IF(Correlation!N466="","@9999","@"&amp;Correlation!N466)</f>
        <v>@9999</v>
      </c>
      <c r="O466" s="1" t="str">
        <f>IF(Correlation!O466="","@9999","@"&amp;Correlation!O466)</f>
        <v>@9999</v>
      </c>
      <c r="P466" s="1" t="str">
        <f>IF(Correlation!P466="","@9999","@"&amp;Correlation!P466)</f>
        <v>@9999</v>
      </c>
      <c r="Q466" s="1" t="str">
        <f>IF(Correlation!Q466="","@9999","@"&amp;Correlation!Q466)</f>
        <v>@9999</v>
      </c>
      <c r="R466" s="1" t="str">
        <f>IF(Correlation!R466="","@9999","@"&amp;Correlation!R466)</f>
        <v>@9999</v>
      </c>
    </row>
    <row r="467" spans="1:18">
      <c r="A467" s="1" t="str">
        <f>IF(Correlation!A467="","@9999","@"&amp;Correlation!A467)</f>
        <v>@E</v>
      </c>
      <c r="B467" s="1" t="str">
        <f>IF(Correlation!B467="","@9999","@"&amp;Correlation!B467)</f>
        <v>@9999</v>
      </c>
      <c r="C467" s="1" t="str">
        <f>IF(Correlation!C467="","@9999","@"&amp;Correlation!C467)</f>
        <v>@9999</v>
      </c>
      <c r="D467" s="1" t="str">
        <f>IF(Correlation!D467="","@9999","@"&amp;Correlation!D467)</f>
        <v>@9999</v>
      </c>
      <c r="E467" s="1" t="str">
        <f>IF(Correlation!E467="","@9999","@"&amp;Correlation!E467)</f>
        <v>@F-29 top</v>
      </c>
      <c r="F467" s="1" t="str">
        <f>IF(Correlation!F467="","@9999","@"&amp;Correlation!F467)</f>
        <v>@0</v>
      </c>
      <c r="G467" s="1" t="str">
        <f>IF(Correlation!G467="","@9999","@"&amp;Correlation!G467)</f>
        <v>@2651.5</v>
      </c>
      <c r="H467" s="1" t="str">
        <f>IF(Correlation!H467="","@9999","@"&amp;Correlation!H467)</f>
        <v>@9999</v>
      </c>
      <c r="I467" s="1" t="str">
        <f>IF(Correlation!I467="","@9999","@"&amp;Correlation!I467)</f>
        <v>@9999</v>
      </c>
      <c r="J467" s="1" t="str">
        <f>IF(Correlation!J467="","@9999","@"&amp;Correlation!J467)</f>
        <v>@9999</v>
      </c>
      <c r="K467" s="1" t="str">
        <f>IF(Correlation!K467="","@9999","@"&amp;Correlation!K467)</f>
        <v>@9999</v>
      </c>
      <c r="L467" s="1" t="str">
        <f>IF(Correlation!L467="","@9999","@"&amp;Correlation!L467)</f>
        <v>@9999</v>
      </c>
      <c r="M467" s="1" t="str">
        <f>IF(Correlation!M467="","@9999","@"&amp;Correlation!M467)</f>
        <v>@9999</v>
      </c>
      <c r="N467" s="1" t="str">
        <f>IF(Correlation!N467="","@9999","@"&amp;Correlation!N467)</f>
        <v>@9999</v>
      </c>
      <c r="O467" s="1" t="str">
        <f>IF(Correlation!O467="","@9999","@"&amp;Correlation!O467)</f>
        <v>@9999</v>
      </c>
      <c r="P467" s="1" t="str">
        <f>IF(Correlation!P467="","@9999","@"&amp;Correlation!P467)</f>
        <v>@9999</v>
      </c>
      <c r="Q467" s="1" t="str">
        <f>IF(Correlation!Q467="","@9999","@"&amp;Correlation!Q467)</f>
        <v>@9999</v>
      </c>
      <c r="R467" s="1" t="str">
        <f>IF(Correlation!R467="","@9999","@"&amp;Correlation!R467)</f>
        <v>@9999</v>
      </c>
    </row>
    <row r="468" spans="1:18">
      <c r="A468" s="1" t="str">
        <f>IF(Correlation!A468="","@9999","@"&amp;Correlation!A468)</f>
        <v>@E</v>
      </c>
      <c r="B468" s="1" t="str">
        <f>IF(Correlation!B468="","@9999","@"&amp;Correlation!B468)</f>
        <v>@08</v>
      </c>
      <c r="C468" s="1" t="str">
        <f>IF(Correlation!C468="","@9999","@"&amp;Correlation!C468)</f>
        <v>@66.1</v>
      </c>
      <c r="D468" s="1" t="str">
        <f>IF(Correlation!D468="","@9999","@"&amp;Correlation!D468)</f>
        <v>@2669.7</v>
      </c>
      <c r="E468" s="1" t="str">
        <f>IF(Correlation!E468="","@9999","@"&amp;Correlation!E468)</f>
        <v>@01</v>
      </c>
      <c r="F468" s="1" t="str">
        <f>IF(Correlation!F468="","@9999","@"&amp;Correlation!F468)</f>
        <v>@2.6</v>
      </c>
      <c r="G468" s="1" t="str">
        <f>IF(Correlation!G468="","@9999","@"&amp;Correlation!G468)</f>
        <v>@2654.1</v>
      </c>
      <c r="H468" s="1" t="str">
        <f>IF(Correlation!H468="","@9999","@"&amp;Correlation!H468)</f>
        <v>@9999</v>
      </c>
      <c r="I468" s="1" t="str">
        <f>IF(Correlation!I468="","@9999","@"&amp;Correlation!I468)</f>
        <v>@9999</v>
      </c>
      <c r="J468" s="1" t="str">
        <f>IF(Correlation!J468="","@9999","@"&amp;Correlation!J468)</f>
        <v>@9999</v>
      </c>
      <c r="K468" s="1" t="str">
        <f>IF(Correlation!K468="","@9999","@"&amp;Correlation!K468)</f>
        <v>@9999</v>
      </c>
      <c r="L468" s="1" t="str">
        <f>IF(Correlation!L468="","@9999","@"&amp;Correlation!L468)</f>
        <v>@9999</v>
      </c>
      <c r="M468" s="1" t="str">
        <f>IF(Correlation!M468="","@9999","@"&amp;Correlation!M468)</f>
        <v>@9999</v>
      </c>
      <c r="N468" s="1" t="str">
        <f>IF(Correlation!N468="","@9999","@"&amp;Correlation!N468)</f>
        <v>@2779.5</v>
      </c>
      <c r="O468" s="1" t="str">
        <f>IF(Correlation!O468="","@9999","@"&amp;Correlation!O468)</f>
        <v>@9999</v>
      </c>
      <c r="P468" s="1" t="str">
        <f>IF(Correlation!P468="","@9999","@"&amp;Correlation!P468)</f>
        <v>@9999</v>
      </c>
      <c r="Q468" s="1" t="str">
        <f>IF(Correlation!Q468="","@9999","@"&amp;Correlation!Q468)</f>
        <v>@9999</v>
      </c>
      <c r="R468" s="1" t="str">
        <f>IF(Correlation!R468="","@9999","@"&amp;Correlation!R468)</f>
        <v>@9999</v>
      </c>
    </row>
    <row r="469" spans="1:18">
      <c r="A469" s="1" t="str">
        <f>IF(Correlation!A469="","@9999","@"&amp;Correlation!A469)</f>
        <v>@E</v>
      </c>
      <c r="B469" s="1" t="str">
        <f>IF(Correlation!B469="","@9999","@"&amp;Correlation!B469)</f>
        <v>@09</v>
      </c>
      <c r="C469" s="1" t="str">
        <f>IF(Correlation!C469="","@9999","@"&amp;Correlation!C469)</f>
        <v>@72.3</v>
      </c>
      <c r="D469" s="1" t="str">
        <f>IF(Correlation!D469="","@9999","@"&amp;Correlation!D469)</f>
        <v>@2675.9</v>
      </c>
      <c r="E469" s="1" t="str">
        <f>IF(Correlation!E469="","@9999","@"&amp;Correlation!E469)</f>
        <v>@9999</v>
      </c>
      <c r="F469" s="1" t="str">
        <f>IF(Correlation!F469="","@9999","@"&amp;Correlation!F469)</f>
        <v>@9999</v>
      </c>
      <c r="G469" s="1" t="str">
        <f>IF(Correlation!G469="","@9999","@"&amp;Correlation!G469)</f>
        <v>@9999</v>
      </c>
      <c r="H469" s="1" t="str">
        <f>IF(Correlation!H469="","@9999","@"&amp;Correlation!H469)</f>
        <v>@9999</v>
      </c>
      <c r="I469" s="1" t="str">
        <f>IF(Correlation!I469="","@9999","@"&amp;Correlation!I469)</f>
        <v>@9999</v>
      </c>
      <c r="J469" s="1" t="str">
        <f>IF(Correlation!J469="","@9999","@"&amp;Correlation!J469)</f>
        <v>@9999</v>
      </c>
      <c r="K469" s="1" t="str">
        <f>IF(Correlation!K469="","@9999","@"&amp;Correlation!K469)</f>
        <v>@9999</v>
      </c>
      <c r="L469" s="1" t="str">
        <f>IF(Correlation!L469="","@9999","@"&amp;Correlation!L469)</f>
        <v>@9999</v>
      </c>
      <c r="M469" s="1" t="str">
        <f>IF(Correlation!M469="","@9999","@"&amp;Correlation!M469)</f>
        <v>@9999</v>
      </c>
      <c r="N469" s="1" t="str">
        <f>IF(Correlation!N469="","@9999","@"&amp;Correlation!N469)</f>
        <v>@2785.7</v>
      </c>
      <c r="O469" s="1" t="str">
        <f>IF(Correlation!O469="","@9999","@"&amp;Correlation!O469)</f>
        <v>@9999</v>
      </c>
      <c r="P469" s="1" t="str">
        <f>IF(Correlation!P469="","@9999","@"&amp;Correlation!P469)</f>
        <v>@9999</v>
      </c>
      <c r="Q469" s="1" t="str">
        <f>IF(Correlation!Q469="","@9999","@"&amp;Correlation!Q469)</f>
        <v>@9999</v>
      </c>
      <c r="R469" s="1" t="str">
        <f>IF(Correlation!R469="","@9999","@"&amp;Correlation!R469)</f>
        <v>@9999</v>
      </c>
    </row>
    <row r="470" spans="1:18">
      <c r="A470" s="1" t="str">
        <f>IF(Correlation!A470="","@9999","@"&amp;Correlation!A470)</f>
        <v>@K-057</v>
      </c>
      <c r="B470" s="1" t="str">
        <f>IF(Correlation!B470="","@9999","@"&amp;Correlation!B470)</f>
        <v>@10</v>
      </c>
      <c r="C470" s="1" t="str">
        <f>IF(Correlation!C470="","@9999","@"&amp;Correlation!C470)</f>
        <v>@82.7</v>
      </c>
      <c r="D470" s="1" t="str">
        <f>IF(Correlation!D470="","@9999","@"&amp;Correlation!D470)</f>
        <v>@2686.3</v>
      </c>
      <c r="E470" s="1" t="str">
        <f>IF(Correlation!E470="","@9999","@"&amp;Correlation!E470)</f>
        <v>@02</v>
      </c>
      <c r="F470" s="1" t="str">
        <f>IF(Correlation!F470="","@9999","@"&amp;Correlation!F470)</f>
        <v>@17.8</v>
      </c>
      <c r="G470" s="1" t="str">
        <f>IF(Correlation!G470="","@9999","@"&amp;Correlation!G470)</f>
        <v>@2669.3</v>
      </c>
      <c r="H470" s="1" t="str">
        <f>IF(Correlation!H470="","@9999","@"&amp;Correlation!H470)</f>
        <v>@9999</v>
      </c>
      <c r="I470" s="1" t="str">
        <f>IF(Correlation!I470="","@9999","@"&amp;Correlation!I470)</f>
        <v>@9999</v>
      </c>
      <c r="J470" s="1" t="str">
        <f>IF(Correlation!J470="","@9999","@"&amp;Correlation!J470)</f>
        <v>@9999</v>
      </c>
      <c r="K470" s="1" t="str">
        <f>IF(Correlation!K470="","@9999","@"&amp;Correlation!K470)</f>
        <v>@9999</v>
      </c>
      <c r="L470" s="1" t="str">
        <f>IF(Correlation!L470="","@9999","@"&amp;Correlation!L470)</f>
        <v>@9999</v>
      </c>
      <c r="M470" s="1" t="str">
        <f>IF(Correlation!M470="","@9999","@"&amp;Correlation!M470)</f>
        <v>@9999</v>
      </c>
      <c r="N470" s="1" t="str">
        <f>IF(Correlation!N470="","@9999","@"&amp;Correlation!N470)</f>
        <v>@2796.1</v>
      </c>
      <c r="O470" s="1" t="str">
        <f>IF(Correlation!O470="","@9999","@"&amp;Correlation!O470)</f>
        <v>@9999</v>
      </c>
      <c r="P470" s="1" t="str">
        <f>IF(Correlation!P470="","@9999","@"&amp;Correlation!P470)</f>
        <v>@9999</v>
      </c>
      <c r="Q470" s="1" t="str">
        <f>IF(Correlation!Q470="","@9999","@"&amp;Correlation!Q470)</f>
        <v>@9999</v>
      </c>
      <c r="R470" s="1" t="str">
        <f>IF(Correlation!R470="","@9999","@"&amp;Correlation!R470)</f>
        <v>@9999</v>
      </c>
    </row>
    <row r="471" spans="1:18">
      <c r="A471" s="1" t="str">
        <f>IF(Correlation!A471="","@9999","@"&amp;Correlation!A471)</f>
        <v>@F</v>
      </c>
      <c r="B471" s="1" t="str">
        <f>IF(Correlation!B471="","@9999","@"&amp;Correlation!B471)</f>
        <v>@11</v>
      </c>
      <c r="C471" s="1" t="str">
        <f>IF(Correlation!C471="","@9999","@"&amp;Correlation!C471)</f>
        <v>@90.8</v>
      </c>
      <c r="D471" s="1" t="str">
        <f>IF(Correlation!D471="","@9999","@"&amp;Correlation!D471)</f>
        <v>@2694.4</v>
      </c>
      <c r="E471" s="1" t="str">
        <f>IF(Correlation!E471="","@9999","@"&amp;Correlation!E471)</f>
        <v>@03</v>
      </c>
      <c r="F471" s="1" t="str">
        <f>IF(Correlation!F471="","@9999","@"&amp;Correlation!F471)</f>
        <v>@26.1</v>
      </c>
      <c r="G471" s="1" t="str">
        <f>IF(Correlation!G471="","@9999","@"&amp;Correlation!G471)</f>
        <v>@2677.6</v>
      </c>
      <c r="H471" s="1" t="str">
        <f>IF(Correlation!H471="","@9999","@"&amp;Correlation!H471)</f>
        <v>@9999</v>
      </c>
      <c r="I471" s="1" t="str">
        <f>IF(Correlation!I471="","@9999","@"&amp;Correlation!I471)</f>
        <v>@9999</v>
      </c>
      <c r="J471" s="1" t="str">
        <f>IF(Correlation!J471="","@9999","@"&amp;Correlation!J471)</f>
        <v>@9999</v>
      </c>
      <c r="K471" s="1" t="str">
        <f>IF(Correlation!K471="","@9999","@"&amp;Correlation!K471)</f>
        <v>@9999</v>
      </c>
      <c r="L471" s="1" t="str">
        <f>IF(Correlation!L471="","@9999","@"&amp;Correlation!L471)</f>
        <v>@9999</v>
      </c>
      <c r="M471" s="1" t="str">
        <f>IF(Correlation!M471="","@9999","@"&amp;Correlation!M471)</f>
        <v>@9999</v>
      </c>
      <c r="N471" s="1" t="str">
        <f>IF(Correlation!N471="","@9999","@"&amp;Correlation!N471)</f>
        <v>@2804.4</v>
      </c>
      <c r="O471" s="1" t="str">
        <f>IF(Correlation!O471="","@9999","@"&amp;Correlation!O471)</f>
        <v>@9999</v>
      </c>
      <c r="P471" s="1" t="str">
        <f>IF(Correlation!P471="","@9999","@"&amp;Correlation!P471)</f>
        <v>@9999</v>
      </c>
      <c r="Q471" s="1" t="str">
        <f>IF(Correlation!Q471="","@9999","@"&amp;Correlation!Q471)</f>
        <v>@9999</v>
      </c>
      <c r="R471" s="1" t="str">
        <f>IF(Correlation!R471="","@9999","@"&amp;Correlation!R471)</f>
        <v>@9999</v>
      </c>
    </row>
    <row r="472" spans="1:18">
      <c r="A472" s="1" t="str">
        <f>IF(Correlation!A472="","@9999","@"&amp;Correlation!A472)</f>
        <v>@F</v>
      </c>
      <c r="B472" s="1" t="str">
        <f>IF(Correlation!B472="","@9999","@"&amp;Correlation!B472)</f>
        <v>@E-29 bottom</v>
      </c>
      <c r="C472" s="1" t="str">
        <f>IF(Correlation!C472="","@9999","@"&amp;Correlation!C472)</f>
        <v>@96.4</v>
      </c>
      <c r="D472" s="1" t="str">
        <f>IF(Correlation!D472="","@9999","@"&amp;Correlation!D472)</f>
        <v>@2700</v>
      </c>
      <c r="E472" s="1" t="str">
        <f>IF(Correlation!E472="","@9999","@"&amp;Correlation!E472)</f>
        <v>@9999</v>
      </c>
      <c r="F472" s="1" t="str">
        <f>IF(Correlation!F472="","@9999","@"&amp;Correlation!F472)</f>
        <v>@9999</v>
      </c>
      <c r="G472" s="1" t="str">
        <f>IF(Correlation!G472="","@9999","@"&amp;Correlation!G472)</f>
        <v>@9999</v>
      </c>
      <c r="H472" s="1" t="str">
        <f>IF(Correlation!H472="","@9999","@"&amp;Correlation!H472)</f>
        <v>@9999</v>
      </c>
      <c r="I472" s="1" t="str">
        <f>IF(Correlation!I472="","@9999","@"&amp;Correlation!I472)</f>
        <v>@9999</v>
      </c>
      <c r="J472" s="1" t="str">
        <f>IF(Correlation!J472="","@9999","@"&amp;Correlation!J472)</f>
        <v>@9999</v>
      </c>
      <c r="K472" s="1" t="str">
        <f>IF(Correlation!K472="","@9999","@"&amp;Correlation!K472)</f>
        <v>@9999</v>
      </c>
      <c r="L472" s="1" t="str">
        <f>IF(Correlation!L472="","@9999","@"&amp;Correlation!L472)</f>
        <v>@9999</v>
      </c>
      <c r="M472" s="1" t="str">
        <f>IF(Correlation!M472="","@9999","@"&amp;Correlation!M472)</f>
        <v>@9999</v>
      </c>
      <c r="N472" s="1" t="str">
        <f>IF(Correlation!N472="","@9999","@"&amp;Correlation!N472)</f>
        <v>@9999</v>
      </c>
      <c r="O472" s="1" t="str">
        <f>IF(Correlation!O472="","@9999","@"&amp;Correlation!O472)</f>
        <v>@9999</v>
      </c>
      <c r="P472" s="1" t="str">
        <f>IF(Correlation!P472="","@9999","@"&amp;Correlation!P472)</f>
        <v>@9999</v>
      </c>
      <c r="Q472" s="1" t="str">
        <f>IF(Correlation!Q472="","@9999","@"&amp;Correlation!Q472)</f>
        <v>@9999</v>
      </c>
      <c r="R472" s="1" t="str">
        <f>IF(Correlation!R472="","@9999","@"&amp;Correlation!R472)</f>
        <v>@9999</v>
      </c>
    </row>
    <row r="473" spans="1:18">
      <c r="A473" s="1" t="str">
        <f>IF(Correlation!A473="","@9999","@"&amp;Correlation!A473)</f>
        <v>@F</v>
      </c>
      <c r="B473" s="1" t="str">
        <f>IF(Correlation!B473="","@9999","@"&amp;Correlation!B473)</f>
        <v>@9999</v>
      </c>
      <c r="C473" s="1" t="str">
        <f>IF(Correlation!C473="","@9999","@"&amp;Correlation!C473)</f>
        <v>@9999</v>
      </c>
      <c r="D473" s="1" t="str">
        <f>IF(Correlation!D473="","@9999","@"&amp;Correlation!D473)</f>
        <v>@9999</v>
      </c>
      <c r="E473" s="1" t="str">
        <f>IF(Correlation!E473="","@9999","@"&amp;Correlation!E473)</f>
        <v>@04</v>
      </c>
      <c r="F473" s="1" t="str">
        <f>IF(Correlation!F473="","@9999","@"&amp;Correlation!F473)</f>
        <v>@31.9</v>
      </c>
      <c r="G473" s="1" t="str">
        <f>IF(Correlation!G473="","@9999","@"&amp;Correlation!G473)</f>
        <v>@2683.4</v>
      </c>
      <c r="H473" s="1" t="str">
        <f>IF(Correlation!H473="","@9999","@"&amp;Correlation!H473)</f>
        <v>@9999</v>
      </c>
      <c r="I473" s="1" t="str">
        <f>IF(Correlation!I473="","@9999","@"&amp;Correlation!I473)</f>
        <v>@9999</v>
      </c>
      <c r="J473" s="1" t="str">
        <f>IF(Correlation!J473="","@9999","@"&amp;Correlation!J473)</f>
        <v>@9999</v>
      </c>
      <c r="K473" s="1" t="str">
        <f>IF(Correlation!K473="","@9999","@"&amp;Correlation!K473)</f>
        <v>@9999</v>
      </c>
      <c r="L473" s="1" t="str">
        <f>IF(Correlation!L473="","@9999","@"&amp;Correlation!L473)</f>
        <v>@9999</v>
      </c>
      <c r="M473" s="1" t="str">
        <f>IF(Correlation!M473="","@9999","@"&amp;Correlation!M473)</f>
        <v>@9999</v>
      </c>
      <c r="N473" s="1" t="str">
        <f>IF(Correlation!N473="","@9999","@"&amp;Correlation!N473)</f>
        <v>@2810.2</v>
      </c>
      <c r="O473" s="1" t="str">
        <f>IF(Correlation!O473="","@9999","@"&amp;Correlation!O473)</f>
        <v>@9999</v>
      </c>
      <c r="P473" s="1" t="str">
        <f>IF(Correlation!P473="","@9999","@"&amp;Correlation!P473)</f>
        <v>@9999</v>
      </c>
      <c r="Q473" s="1" t="str">
        <f>IF(Correlation!Q473="","@9999","@"&amp;Correlation!Q473)</f>
        <v>@9999</v>
      </c>
      <c r="R473" s="1" t="str">
        <f>IF(Correlation!R473="","@9999","@"&amp;Correlation!R473)</f>
        <v>@9999</v>
      </c>
    </row>
    <row r="474" spans="1:18">
      <c r="A474" s="1" t="str">
        <f>IF(Correlation!A474="","@9999","@"&amp;Correlation!A474)</f>
        <v>@F</v>
      </c>
      <c r="B474" s="1" t="str">
        <f>IF(Correlation!B474="","@9999","@"&amp;Correlation!B474)</f>
        <v>@E-30 top</v>
      </c>
      <c r="C474" s="1" t="str">
        <f>IF(Correlation!C474="","@9999","@"&amp;Correlation!C474)</f>
        <v>@0</v>
      </c>
      <c r="D474" s="1" t="str">
        <f>IF(Correlation!D474="","@9999","@"&amp;Correlation!D474)</f>
        <v>@2700.1</v>
      </c>
      <c r="E474" s="1" t="str">
        <f>IF(Correlation!E474="","@9999","@"&amp;Correlation!E474)</f>
        <v>@9999</v>
      </c>
      <c r="F474" s="1" t="str">
        <f>IF(Correlation!F474="","@9999","@"&amp;Correlation!F474)</f>
        <v>@9999</v>
      </c>
      <c r="G474" s="1" t="str">
        <f>IF(Correlation!G474="","@9999","@"&amp;Correlation!G474)</f>
        <v>@9999</v>
      </c>
      <c r="H474" s="1" t="str">
        <f>IF(Correlation!H474="","@9999","@"&amp;Correlation!H474)</f>
        <v>@9999</v>
      </c>
      <c r="I474" s="1" t="str">
        <f>IF(Correlation!I474="","@9999","@"&amp;Correlation!I474)</f>
        <v>@9999</v>
      </c>
      <c r="J474" s="1" t="str">
        <f>IF(Correlation!J474="","@9999","@"&amp;Correlation!J474)</f>
        <v>@9999</v>
      </c>
      <c r="K474" s="1" t="str">
        <f>IF(Correlation!K474="","@9999","@"&amp;Correlation!K474)</f>
        <v>@9999</v>
      </c>
      <c r="L474" s="1" t="str">
        <f>IF(Correlation!L474="","@9999","@"&amp;Correlation!L474)</f>
        <v>@9999</v>
      </c>
      <c r="M474" s="1" t="str">
        <f>IF(Correlation!M474="","@9999","@"&amp;Correlation!M474)</f>
        <v>@9999</v>
      </c>
      <c r="N474" s="1" t="str">
        <f>IF(Correlation!N474="","@9999","@"&amp;Correlation!N474)</f>
        <v>@9999</v>
      </c>
      <c r="O474" s="1" t="str">
        <f>IF(Correlation!O474="","@9999","@"&amp;Correlation!O474)</f>
        <v>@9999</v>
      </c>
      <c r="P474" s="1" t="str">
        <f>IF(Correlation!P474="","@9999","@"&amp;Correlation!P474)</f>
        <v>@9999</v>
      </c>
      <c r="Q474" s="1" t="str">
        <f>IF(Correlation!Q474="","@9999","@"&amp;Correlation!Q474)</f>
        <v>@9999</v>
      </c>
      <c r="R474" s="1" t="str">
        <f>IF(Correlation!R474="","@9999","@"&amp;Correlation!R474)</f>
        <v>@9999</v>
      </c>
    </row>
    <row r="475" spans="1:18">
      <c r="A475" s="1" t="str">
        <f>IF(Correlation!A475="","@9999","@"&amp;Correlation!A475)</f>
        <v>@K-058</v>
      </c>
      <c r="B475" s="1" t="str">
        <f>IF(Correlation!B475="","@9999","@"&amp;Correlation!B475)</f>
        <v>@01</v>
      </c>
      <c r="C475" s="1" t="str">
        <f>IF(Correlation!C475="","@9999","@"&amp;Correlation!C475)</f>
        <v>@11.1</v>
      </c>
      <c r="D475" s="1" t="str">
        <f>IF(Correlation!D475="","@9999","@"&amp;Correlation!D475)</f>
        <v>@2711.2</v>
      </c>
      <c r="E475" s="1" t="str">
        <f>IF(Correlation!E475="","@9999","@"&amp;Correlation!E475)</f>
        <v>@05</v>
      </c>
      <c r="F475" s="1" t="str">
        <f>IF(Correlation!F475="","@9999","@"&amp;Correlation!F475)</f>
        <v>@47.4</v>
      </c>
      <c r="G475" s="1" t="str">
        <f>IF(Correlation!G475="","@9999","@"&amp;Correlation!G475)</f>
        <v>@2698.9</v>
      </c>
      <c r="H475" s="1" t="str">
        <f>IF(Correlation!H475="","@9999","@"&amp;Correlation!H475)</f>
        <v>@9999</v>
      </c>
      <c r="I475" s="1" t="str">
        <f>IF(Correlation!I475="","@9999","@"&amp;Correlation!I475)</f>
        <v>@9999</v>
      </c>
      <c r="J475" s="1" t="str">
        <f>IF(Correlation!J475="","@9999","@"&amp;Correlation!J475)</f>
        <v>@9999</v>
      </c>
      <c r="K475" s="1" t="str">
        <f>IF(Correlation!K475="","@9999","@"&amp;Correlation!K475)</f>
        <v>@9999</v>
      </c>
      <c r="L475" s="1" t="str">
        <f>IF(Correlation!L475="","@9999","@"&amp;Correlation!L475)</f>
        <v>@9999</v>
      </c>
      <c r="M475" s="1" t="str">
        <f>IF(Correlation!M475="","@9999","@"&amp;Correlation!M475)</f>
        <v>@9999</v>
      </c>
      <c r="N475" s="1" t="str">
        <f>IF(Correlation!N475="","@9999","@"&amp;Correlation!N475)</f>
        <v>@2825.7</v>
      </c>
      <c r="O475" s="1" t="str">
        <f>IF(Correlation!O475="","@9999","@"&amp;Correlation!O475)</f>
        <v>@9999</v>
      </c>
      <c r="P475" s="1" t="str">
        <f>IF(Correlation!P475="","@9999","@"&amp;Correlation!P475)</f>
        <v>@9999</v>
      </c>
      <c r="Q475" s="1" t="str">
        <f>IF(Correlation!Q475="","@9999","@"&amp;Correlation!Q475)</f>
        <v>@9999</v>
      </c>
      <c r="R475" s="1" t="str">
        <f>IF(Correlation!R475="","@9999","@"&amp;Correlation!R475)</f>
        <v>@9999</v>
      </c>
    </row>
    <row r="476" spans="1:18">
      <c r="A476" s="1" t="str">
        <f>IF(Correlation!A476="","@9999","@"&amp;Correlation!A476)</f>
        <v>@E</v>
      </c>
      <c r="B476" s="1" t="str">
        <f>IF(Correlation!B476="","@9999","@"&amp;Correlation!B476)</f>
        <v>@02</v>
      </c>
      <c r="C476" s="1" t="str">
        <f>IF(Correlation!C476="","@9999","@"&amp;Correlation!C476)</f>
        <v>@26.7</v>
      </c>
      <c r="D476" s="1" t="str">
        <f>IF(Correlation!D476="","@9999","@"&amp;Correlation!D476)</f>
        <v>@2726.8</v>
      </c>
      <c r="E476" s="1" t="str">
        <f>IF(Correlation!E476="","@9999","@"&amp;Correlation!E476)</f>
        <v>@9999</v>
      </c>
      <c r="F476" s="1" t="str">
        <f>IF(Correlation!F476="","@9999","@"&amp;Correlation!F476)</f>
        <v>@9999</v>
      </c>
      <c r="G476" s="1" t="str">
        <f>IF(Correlation!G476="","@9999","@"&amp;Correlation!G476)</f>
        <v>@9999</v>
      </c>
      <c r="H476" s="1" t="str">
        <f>IF(Correlation!H476="","@9999","@"&amp;Correlation!H476)</f>
        <v>@9999</v>
      </c>
      <c r="I476" s="1" t="str">
        <f>IF(Correlation!I476="","@9999","@"&amp;Correlation!I476)</f>
        <v>@9999</v>
      </c>
      <c r="J476" s="1" t="str">
        <f>IF(Correlation!J476="","@9999","@"&amp;Correlation!J476)</f>
        <v>@9999</v>
      </c>
      <c r="K476" s="1" t="str">
        <f>IF(Correlation!K476="","@9999","@"&amp;Correlation!K476)</f>
        <v>@9999</v>
      </c>
      <c r="L476" s="1" t="str">
        <f>IF(Correlation!L476="","@9999","@"&amp;Correlation!L476)</f>
        <v>@9999</v>
      </c>
      <c r="M476" s="1" t="str">
        <f>IF(Correlation!M476="","@9999","@"&amp;Correlation!M476)</f>
        <v>@9999</v>
      </c>
      <c r="N476" s="1" t="str">
        <f>IF(Correlation!N476="","@9999","@"&amp;Correlation!N476)</f>
        <v>@2841.3</v>
      </c>
      <c r="O476" s="1" t="str">
        <f>IF(Correlation!O476="","@9999","@"&amp;Correlation!O476)</f>
        <v>@9999</v>
      </c>
      <c r="P476" s="1" t="str">
        <f>IF(Correlation!P476="","@9999","@"&amp;Correlation!P476)</f>
        <v>@9999</v>
      </c>
      <c r="Q476" s="1" t="str">
        <f>IF(Correlation!Q476="","@9999","@"&amp;Correlation!Q476)</f>
        <v>@9999</v>
      </c>
      <c r="R476" s="1" t="str">
        <f>IF(Correlation!R476="","@9999","@"&amp;Correlation!R476)</f>
        <v>@9999</v>
      </c>
    </row>
    <row r="477" spans="1:18">
      <c r="A477" s="1" t="str">
        <f>IF(Correlation!A477="","@9999","@"&amp;Correlation!A477)</f>
        <v>@E</v>
      </c>
      <c r="B477" s="1" t="str">
        <f>IF(Correlation!B477="","@9999","@"&amp;Correlation!B477)</f>
        <v>@03</v>
      </c>
      <c r="C477" s="1" t="str">
        <f>IF(Correlation!C477="","@9999","@"&amp;Correlation!C477)</f>
        <v>@32.4</v>
      </c>
      <c r="D477" s="1" t="str">
        <f>IF(Correlation!D477="","@9999","@"&amp;Correlation!D477)</f>
        <v>@2732.5</v>
      </c>
      <c r="E477" s="1" t="str">
        <f>IF(Correlation!E477="","@9999","@"&amp;Correlation!E477)</f>
        <v>@06</v>
      </c>
      <c r="F477" s="1" t="str">
        <f>IF(Correlation!F477="","@9999","@"&amp;Correlation!F477)</f>
        <v>@69</v>
      </c>
      <c r="G477" s="1" t="str">
        <f>IF(Correlation!G477="","@9999","@"&amp;Correlation!G477)</f>
        <v>@2720.5</v>
      </c>
      <c r="H477" s="1" t="str">
        <f>IF(Correlation!H477="","@9999","@"&amp;Correlation!H477)</f>
        <v>@9999</v>
      </c>
      <c r="I477" s="1" t="str">
        <f>IF(Correlation!I477="","@9999","@"&amp;Correlation!I477)</f>
        <v>@9999</v>
      </c>
      <c r="J477" s="1" t="str">
        <f>IF(Correlation!J477="","@9999","@"&amp;Correlation!J477)</f>
        <v>@9999</v>
      </c>
      <c r="K477" s="1" t="str">
        <f>IF(Correlation!K477="","@9999","@"&amp;Correlation!K477)</f>
        <v>@9999</v>
      </c>
      <c r="L477" s="1" t="str">
        <f>IF(Correlation!L477="","@9999","@"&amp;Correlation!L477)</f>
        <v>@9999</v>
      </c>
      <c r="M477" s="1" t="str">
        <f>IF(Correlation!M477="","@9999","@"&amp;Correlation!M477)</f>
        <v>@9999</v>
      </c>
      <c r="N477" s="1" t="str">
        <f>IF(Correlation!N477="","@9999","@"&amp;Correlation!N477)</f>
        <v>@2847</v>
      </c>
      <c r="O477" s="1" t="str">
        <f>IF(Correlation!O477="","@9999","@"&amp;Correlation!O477)</f>
        <v>@9999</v>
      </c>
      <c r="P477" s="1" t="str">
        <f>IF(Correlation!P477="","@9999","@"&amp;Correlation!P477)</f>
        <v>@9999</v>
      </c>
      <c r="Q477" s="1" t="str">
        <f>IF(Correlation!Q477="","@9999","@"&amp;Correlation!Q477)</f>
        <v>@9999</v>
      </c>
      <c r="R477" s="1" t="str">
        <f>IF(Correlation!R477="","@9999","@"&amp;Correlation!R477)</f>
        <v>@9999</v>
      </c>
    </row>
    <row r="478" spans="1:18">
      <c r="A478" s="1" t="str">
        <f>IF(Correlation!A478="","@9999","@"&amp;Correlation!A478)</f>
        <v>@E</v>
      </c>
      <c r="B478" s="1" t="str">
        <f>IF(Correlation!B478="","@9999","@"&amp;Correlation!B478)</f>
        <v>@04a</v>
      </c>
      <c r="C478" s="1" t="str">
        <f>IF(Correlation!C478="","@9999","@"&amp;Correlation!C478)</f>
        <v>@35.5</v>
      </c>
      <c r="D478" s="1" t="str">
        <f>IF(Correlation!D478="","@9999","@"&amp;Correlation!D478)</f>
        <v>@2735.6</v>
      </c>
      <c r="E478" s="1" t="str">
        <f>IF(Correlation!E478="","@9999","@"&amp;Correlation!E478)</f>
        <v>@9999</v>
      </c>
      <c r="F478" s="1" t="str">
        <f>IF(Correlation!F478="","@9999","@"&amp;Correlation!F478)</f>
        <v>@9999</v>
      </c>
      <c r="G478" s="1" t="str">
        <f>IF(Correlation!G478="","@9999","@"&amp;Correlation!G478)</f>
        <v>@9999</v>
      </c>
      <c r="H478" s="1" t="str">
        <f>IF(Correlation!H478="","@9999","@"&amp;Correlation!H478)</f>
        <v>@9999</v>
      </c>
      <c r="I478" s="1" t="str">
        <f>IF(Correlation!I478="","@9999","@"&amp;Correlation!I478)</f>
        <v>@9999</v>
      </c>
      <c r="J478" s="1" t="str">
        <f>IF(Correlation!J478="","@9999","@"&amp;Correlation!J478)</f>
        <v>@9999</v>
      </c>
      <c r="K478" s="1" t="str">
        <f>IF(Correlation!K478="","@9999","@"&amp;Correlation!K478)</f>
        <v>@9999</v>
      </c>
      <c r="L478" s="1" t="str">
        <f>IF(Correlation!L478="","@9999","@"&amp;Correlation!L478)</f>
        <v>@9999</v>
      </c>
      <c r="M478" s="1" t="str">
        <f>IF(Correlation!M478="","@9999","@"&amp;Correlation!M478)</f>
        <v>@9999</v>
      </c>
      <c r="N478" s="1" t="str">
        <f>IF(Correlation!N478="","@9999","@"&amp;Correlation!N478)</f>
        <v>@2850.1</v>
      </c>
      <c r="O478" s="1" t="str">
        <f>IF(Correlation!O478="","@9999","@"&amp;Correlation!O478)</f>
        <v>@9999</v>
      </c>
      <c r="P478" s="1" t="str">
        <f>IF(Correlation!P478="","@9999","@"&amp;Correlation!P478)</f>
        <v>@9999</v>
      </c>
      <c r="Q478" s="1" t="str">
        <f>IF(Correlation!Q478="","@9999","@"&amp;Correlation!Q478)</f>
        <v>@9999</v>
      </c>
      <c r="R478" s="1" t="str">
        <f>IF(Correlation!R478="","@9999","@"&amp;Correlation!R478)</f>
        <v>@9999</v>
      </c>
    </row>
    <row r="479" spans="1:18">
      <c r="A479" s="1" t="str">
        <f>IF(Correlation!A479="","@9999","@"&amp;Correlation!A479)</f>
        <v>@E</v>
      </c>
      <c r="B479" s="1" t="str">
        <f>IF(Correlation!B479="","@9999","@"&amp;Correlation!B479)</f>
        <v>@04b</v>
      </c>
      <c r="C479" s="1" t="str">
        <f>IF(Correlation!C479="","@9999","@"&amp;Correlation!C479)</f>
        <v>@36.9</v>
      </c>
      <c r="D479" s="1" t="str">
        <f>IF(Correlation!D479="","@9999","@"&amp;Correlation!D479)</f>
        <v>@2737</v>
      </c>
      <c r="E479" s="1" t="str">
        <f>IF(Correlation!E479="","@9999","@"&amp;Correlation!E479)</f>
        <v>@07</v>
      </c>
      <c r="F479" s="1" t="str">
        <f>IF(Correlation!F479="","@9999","@"&amp;Correlation!F479)</f>
        <v>@73.2</v>
      </c>
      <c r="G479" s="1" t="str">
        <f>IF(Correlation!G479="","@9999","@"&amp;Correlation!G479)</f>
        <v>@2724.7</v>
      </c>
      <c r="H479" s="1" t="str">
        <f>IF(Correlation!H479="","@9999","@"&amp;Correlation!H479)</f>
        <v>@9999</v>
      </c>
      <c r="I479" s="1" t="str">
        <f>IF(Correlation!I479="","@9999","@"&amp;Correlation!I479)</f>
        <v>@9999</v>
      </c>
      <c r="J479" s="1" t="str">
        <f>IF(Correlation!J479="","@9999","@"&amp;Correlation!J479)</f>
        <v>@9999</v>
      </c>
      <c r="K479" s="1" t="str">
        <f>IF(Correlation!K479="","@9999","@"&amp;Correlation!K479)</f>
        <v>@9999</v>
      </c>
      <c r="L479" s="1" t="str">
        <f>IF(Correlation!L479="","@9999","@"&amp;Correlation!L479)</f>
        <v>@9999</v>
      </c>
      <c r="M479" s="1" t="str">
        <f>IF(Correlation!M479="","@9999","@"&amp;Correlation!M479)</f>
        <v>@9999</v>
      </c>
      <c r="N479" s="1" t="str">
        <f>IF(Correlation!N479="","@9999","@"&amp;Correlation!N479)</f>
        <v>@2851.5</v>
      </c>
      <c r="O479" s="1" t="str">
        <f>IF(Correlation!O479="","@9999","@"&amp;Correlation!O479)</f>
        <v>@9999</v>
      </c>
      <c r="P479" s="1" t="str">
        <f>IF(Correlation!P479="","@9999","@"&amp;Correlation!P479)</f>
        <v>@9999</v>
      </c>
      <c r="Q479" s="1" t="str">
        <f>IF(Correlation!Q479="","@9999","@"&amp;Correlation!Q479)</f>
        <v>@9999</v>
      </c>
      <c r="R479" s="1" t="str">
        <f>IF(Correlation!R479="","@9999","@"&amp;Correlation!R479)</f>
        <v>@9999</v>
      </c>
    </row>
    <row r="480" spans="1:18">
      <c r="A480" s="1" t="str">
        <f>IF(Correlation!A480="","@9999","@"&amp;Correlation!A480)</f>
        <v>@E</v>
      </c>
      <c r="B480" s="1" t="str">
        <f>IF(Correlation!B480="","@9999","@"&amp;Correlation!B480)</f>
        <v>@05</v>
      </c>
      <c r="C480" s="1" t="str">
        <f>IF(Correlation!C480="","@9999","@"&amp;Correlation!C480)</f>
        <v>@47.9</v>
      </c>
      <c r="D480" s="1" t="str">
        <f>IF(Correlation!D480="","@9999","@"&amp;Correlation!D480)</f>
        <v>@2748</v>
      </c>
      <c r="E480" s="1" t="str">
        <f>IF(Correlation!E480="","@9999","@"&amp;Correlation!E480)</f>
        <v>@9999</v>
      </c>
      <c r="F480" s="1" t="str">
        <f>IF(Correlation!F480="","@9999","@"&amp;Correlation!F480)</f>
        <v>@9999</v>
      </c>
      <c r="G480" s="1" t="str">
        <f>IF(Correlation!G480="","@9999","@"&amp;Correlation!G480)</f>
        <v>@9999</v>
      </c>
      <c r="H480" s="1" t="str">
        <f>IF(Correlation!H480="","@9999","@"&amp;Correlation!H480)</f>
        <v>@9999</v>
      </c>
      <c r="I480" s="1" t="str">
        <f>IF(Correlation!I480="","@9999","@"&amp;Correlation!I480)</f>
        <v>@9999</v>
      </c>
      <c r="J480" s="1" t="str">
        <f>IF(Correlation!J480="","@9999","@"&amp;Correlation!J480)</f>
        <v>@9999</v>
      </c>
      <c r="K480" s="1" t="str">
        <f>IF(Correlation!K480="","@9999","@"&amp;Correlation!K480)</f>
        <v>@9999</v>
      </c>
      <c r="L480" s="1" t="str">
        <f>IF(Correlation!L480="","@9999","@"&amp;Correlation!L480)</f>
        <v>@9999</v>
      </c>
      <c r="M480" s="1" t="str">
        <f>IF(Correlation!M480="","@9999","@"&amp;Correlation!M480)</f>
        <v>@9999</v>
      </c>
      <c r="N480" s="1" t="str">
        <f>IF(Correlation!N480="","@9999","@"&amp;Correlation!N480)</f>
        <v>@2862.5</v>
      </c>
      <c r="O480" s="1" t="str">
        <f>IF(Correlation!O480="","@9999","@"&amp;Correlation!O480)</f>
        <v>@9999</v>
      </c>
      <c r="P480" s="1" t="str">
        <f>IF(Correlation!P480="","@9999","@"&amp;Correlation!P480)</f>
        <v>@9999</v>
      </c>
      <c r="Q480" s="1" t="str">
        <f>IF(Correlation!Q480="","@9999","@"&amp;Correlation!Q480)</f>
        <v>@9999</v>
      </c>
      <c r="R480" s="1" t="str">
        <f>IF(Correlation!R480="","@9999","@"&amp;Correlation!R480)</f>
        <v>@9999</v>
      </c>
    </row>
    <row r="481" spans="1:18">
      <c r="A481" s="1" t="str">
        <f>IF(Correlation!A481="","@9999","@"&amp;Correlation!A481)</f>
        <v>@E</v>
      </c>
      <c r="B481" s="1" t="str">
        <f>IF(Correlation!B481="","@9999","@"&amp;Correlation!B481)</f>
        <v>@06</v>
      </c>
      <c r="C481" s="1" t="str">
        <f>IF(Correlation!C481="","@9999","@"&amp;Correlation!C481)</f>
        <v>@57.7</v>
      </c>
      <c r="D481" s="1" t="str">
        <f>IF(Correlation!D481="","@9999","@"&amp;Correlation!D481)</f>
        <v>@2757.8</v>
      </c>
      <c r="E481" s="1" t="str">
        <f>IF(Correlation!E481="","@9999","@"&amp;Correlation!E481)</f>
        <v>@9999</v>
      </c>
      <c r="F481" s="1" t="str">
        <f>IF(Correlation!F481="","@9999","@"&amp;Correlation!F481)</f>
        <v>@9999</v>
      </c>
      <c r="G481" s="1" t="str">
        <f>IF(Correlation!G481="","@9999","@"&amp;Correlation!G481)</f>
        <v>@9999</v>
      </c>
      <c r="H481" s="1" t="str">
        <f>IF(Correlation!H481="","@9999","@"&amp;Correlation!H481)</f>
        <v>@9999</v>
      </c>
      <c r="I481" s="1" t="str">
        <f>IF(Correlation!I481="","@9999","@"&amp;Correlation!I481)</f>
        <v>@9999</v>
      </c>
      <c r="J481" s="1" t="str">
        <f>IF(Correlation!J481="","@9999","@"&amp;Correlation!J481)</f>
        <v>@9999</v>
      </c>
      <c r="K481" s="1" t="str">
        <f>IF(Correlation!K481="","@9999","@"&amp;Correlation!K481)</f>
        <v>@9999</v>
      </c>
      <c r="L481" s="1" t="str">
        <f>IF(Correlation!L481="","@9999","@"&amp;Correlation!L481)</f>
        <v>@9999</v>
      </c>
      <c r="M481" s="1" t="str">
        <f>IF(Correlation!M481="","@9999","@"&amp;Correlation!M481)</f>
        <v>@9999</v>
      </c>
      <c r="N481" s="1" t="str">
        <f>IF(Correlation!N481="","@9999","@"&amp;Correlation!N481)</f>
        <v>@2872.3</v>
      </c>
      <c r="O481" s="1" t="str">
        <f>IF(Correlation!O481="","@9999","@"&amp;Correlation!O481)</f>
        <v>@9999</v>
      </c>
      <c r="P481" s="1" t="str">
        <f>IF(Correlation!P481="","@9999","@"&amp;Correlation!P481)</f>
        <v>@9999</v>
      </c>
      <c r="Q481" s="1" t="str">
        <f>IF(Correlation!Q481="","@9999","@"&amp;Correlation!Q481)</f>
        <v>@9999</v>
      </c>
      <c r="R481" s="1" t="str">
        <f>IF(Correlation!R481="","@9999","@"&amp;Correlation!R481)</f>
        <v>@9999</v>
      </c>
    </row>
    <row r="482" spans="1:18">
      <c r="A482" s="1" t="str">
        <f>IF(Correlation!A482="","@9999","@"&amp;Correlation!A482)</f>
        <v>@E</v>
      </c>
      <c r="B482" s="1" t="str">
        <f>IF(Correlation!B482="","@9999","@"&amp;Correlation!B482)</f>
        <v>@9999</v>
      </c>
      <c r="C482" s="1" t="str">
        <f>IF(Correlation!C482="","@9999","@"&amp;Correlation!C482)</f>
        <v>@9999</v>
      </c>
      <c r="D482" s="1" t="str">
        <f>IF(Correlation!D482="","@9999","@"&amp;Correlation!D482)</f>
        <v>@9999</v>
      </c>
      <c r="E482" s="1" t="str">
        <f>IF(Correlation!E482="","@9999","@"&amp;Correlation!E482)</f>
        <v>@08</v>
      </c>
      <c r="F482" s="1" t="str">
        <f>IF(Correlation!F482="","@9999","@"&amp;Correlation!F482)</f>
        <v>@94</v>
      </c>
      <c r="G482" s="1" t="str">
        <f>IF(Correlation!G482="","@9999","@"&amp;Correlation!G482)</f>
        <v>@2745.5</v>
      </c>
      <c r="H482" s="1" t="str">
        <f>IF(Correlation!H482="","@9999","@"&amp;Correlation!H482)</f>
        <v>@9999</v>
      </c>
      <c r="I482" s="1" t="str">
        <f>IF(Correlation!I482="","@9999","@"&amp;Correlation!I482)</f>
        <v>@9999</v>
      </c>
      <c r="J482" s="1" t="str">
        <f>IF(Correlation!J482="","@9999","@"&amp;Correlation!J482)</f>
        <v>@9999</v>
      </c>
      <c r="K482" s="1" t="str">
        <f>IF(Correlation!K482="","@9999","@"&amp;Correlation!K482)</f>
        <v>@9999</v>
      </c>
      <c r="L482" s="1" t="str">
        <f>IF(Correlation!L482="","@9999","@"&amp;Correlation!L482)</f>
        <v>@9999</v>
      </c>
      <c r="M482" s="1" t="str">
        <f>IF(Correlation!M482="","@9999","@"&amp;Correlation!M482)</f>
        <v>@9999</v>
      </c>
      <c r="N482" s="1" t="str">
        <f>IF(Correlation!N482="","@9999","@"&amp;Correlation!N482)</f>
        <v>@9999</v>
      </c>
      <c r="O482" s="1" t="str">
        <f>IF(Correlation!O482="","@9999","@"&amp;Correlation!O482)</f>
        <v>@9999</v>
      </c>
      <c r="P482" s="1" t="str">
        <f>IF(Correlation!P482="","@9999","@"&amp;Correlation!P482)</f>
        <v>@9999</v>
      </c>
      <c r="Q482" s="1" t="str">
        <f>IF(Correlation!Q482="","@9999","@"&amp;Correlation!Q482)</f>
        <v>@9999</v>
      </c>
      <c r="R482" s="1" t="str">
        <f>IF(Correlation!R482="","@9999","@"&amp;Correlation!R482)</f>
        <v>@9999</v>
      </c>
    </row>
    <row r="483" spans="1:18">
      <c r="A483" s="1" t="str">
        <f>IF(Correlation!A483="","@9999","@"&amp;Correlation!A483)</f>
        <v>@E</v>
      </c>
      <c r="B483" s="1" t="str">
        <f>IF(Correlation!B483="","@9999","@"&amp;Correlation!B483)</f>
        <v>@9999</v>
      </c>
      <c r="C483" s="1" t="str">
        <f>IF(Correlation!C483="","@9999","@"&amp;Correlation!C483)</f>
        <v>@9999</v>
      </c>
      <c r="D483" s="1" t="str">
        <f>IF(Correlation!D483="","@9999","@"&amp;Correlation!D483)</f>
        <v>@9999</v>
      </c>
      <c r="E483" s="1" t="str">
        <f>IF(Correlation!E483="","@9999","@"&amp;Correlation!E483)</f>
        <v>@F-29 bottom</v>
      </c>
      <c r="F483" s="1" t="str">
        <f>IF(Correlation!F483="","@9999","@"&amp;Correlation!F483)</f>
        <v>@98.5</v>
      </c>
      <c r="G483" s="1" t="str">
        <f>IF(Correlation!G483="","@9999","@"&amp;Correlation!G483)</f>
        <v>@2750</v>
      </c>
      <c r="H483" s="1" t="str">
        <f>IF(Correlation!H483="","@9999","@"&amp;Correlation!H483)</f>
        <v>@9999</v>
      </c>
      <c r="I483" s="1" t="str">
        <f>IF(Correlation!I483="","@9999","@"&amp;Correlation!I483)</f>
        <v>@9999</v>
      </c>
      <c r="J483" s="1" t="str">
        <f>IF(Correlation!J483="","@9999","@"&amp;Correlation!J483)</f>
        <v>@9999</v>
      </c>
      <c r="K483" s="1" t="str">
        <f>IF(Correlation!K483="","@9999","@"&amp;Correlation!K483)</f>
        <v>@9999</v>
      </c>
      <c r="L483" s="1" t="str">
        <f>IF(Correlation!L483="","@9999","@"&amp;Correlation!L483)</f>
        <v>@9999</v>
      </c>
      <c r="M483" s="1" t="str">
        <f>IF(Correlation!M483="","@9999","@"&amp;Correlation!M483)</f>
        <v>@9999</v>
      </c>
      <c r="N483" s="1" t="str">
        <f>IF(Correlation!N483="","@9999","@"&amp;Correlation!N483)</f>
        <v>@9999</v>
      </c>
      <c r="O483" s="1" t="str">
        <f>IF(Correlation!O483="","@9999","@"&amp;Correlation!O483)</f>
        <v>@9999</v>
      </c>
      <c r="P483" s="1" t="str">
        <f>IF(Correlation!P483="","@9999","@"&amp;Correlation!P483)</f>
        <v>@9999</v>
      </c>
      <c r="Q483" s="1" t="str">
        <f>IF(Correlation!Q483="","@9999","@"&amp;Correlation!Q483)</f>
        <v>@9999</v>
      </c>
      <c r="R483" s="1" t="str">
        <f>IF(Correlation!R483="","@9999","@"&amp;Correlation!R483)</f>
        <v>@9999</v>
      </c>
    </row>
    <row r="484" spans="1:18">
      <c r="A484" s="1" t="str">
        <f>IF(Correlation!A484="","@9999","@"&amp;Correlation!A484)</f>
        <v>@E</v>
      </c>
      <c r="B484" s="1" t="str">
        <f>IF(Correlation!B484="","@9999","@"&amp;Correlation!B484)</f>
        <v>@07</v>
      </c>
      <c r="C484" s="1" t="str">
        <f>IF(Correlation!C484="","@9999","@"&amp;Correlation!C484)</f>
        <v>@68.5</v>
      </c>
      <c r="D484" s="1" t="str">
        <f>IF(Correlation!D484="","@9999","@"&amp;Correlation!D484)</f>
        <v>@2768.6</v>
      </c>
      <c r="E484" s="1" t="str">
        <f>IF(Correlation!E484="","@9999","@"&amp;Correlation!E484)</f>
        <v>@9999</v>
      </c>
      <c r="F484" s="1" t="str">
        <f>IF(Correlation!F484="","@9999","@"&amp;Correlation!F484)</f>
        <v>@9999</v>
      </c>
      <c r="G484" s="1" t="str">
        <f>IF(Correlation!G484="","@9999","@"&amp;Correlation!G484)</f>
        <v>@9999</v>
      </c>
      <c r="H484" s="1" t="str">
        <f>IF(Correlation!H484="","@9999","@"&amp;Correlation!H484)</f>
        <v>@9999</v>
      </c>
      <c r="I484" s="1" t="str">
        <f>IF(Correlation!I484="","@9999","@"&amp;Correlation!I484)</f>
        <v>@9999</v>
      </c>
      <c r="J484" s="1" t="str">
        <f>IF(Correlation!J484="","@9999","@"&amp;Correlation!J484)</f>
        <v>@9999</v>
      </c>
      <c r="K484" s="1" t="str">
        <f>IF(Correlation!K484="","@9999","@"&amp;Correlation!K484)</f>
        <v>@9999</v>
      </c>
      <c r="L484" s="1" t="str">
        <f>IF(Correlation!L484="","@9999","@"&amp;Correlation!L484)</f>
        <v>@9999</v>
      </c>
      <c r="M484" s="1" t="str">
        <f>IF(Correlation!M484="","@9999","@"&amp;Correlation!M484)</f>
        <v>@9999</v>
      </c>
      <c r="N484" s="1" t="str">
        <f>IF(Correlation!N484="","@9999","@"&amp;Correlation!N484)</f>
        <v>@2883.1</v>
      </c>
      <c r="O484" s="1" t="str">
        <f>IF(Correlation!O484="","@9999","@"&amp;Correlation!O484)</f>
        <v>@9999</v>
      </c>
      <c r="P484" s="1" t="str">
        <f>IF(Correlation!P484="","@9999","@"&amp;Correlation!P484)</f>
        <v>@9999</v>
      </c>
      <c r="Q484" s="1" t="str">
        <f>IF(Correlation!Q484="","@9999","@"&amp;Correlation!Q484)</f>
        <v>@9999</v>
      </c>
      <c r="R484" s="1" t="str">
        <f>IF(Correlation!R484="","@9999","@"&amp;Correlation!R484)</f>
        <v>@9999</v>
      </c>
    </row>
    <row r="485" spans="1:18">
      <c r="A485" s="1" t="str">
        <f>IF(Correlation!A485="","@9999","@"&amp;Correlation!A485)</f>
        <v>@E</v>
      </c>
      <c r="B485" s="1" t="str">
        <f>IF(Correlation!B485="","@9999","@"&amp;Correlation!B485)</f>
        <v>@9999</v>
      </c>
      <c r="C485" s="1" t="str">
        <f>IF(Correlation!C485="","@9999","@"&amp;Correlation!C485)</f>
        <v>@9999</v>
      </c>
      <c r="D485" s="1" t="str">
        <f>IF(Correlation!D485="","@9999","@"&amp;Correlation!D485)</f>
        <v>@9999</v>
      </c>
      <c r="E485" s="1" t="str">
        <f>IF(Correlation!E485="","@9999","@"&amp;Correlation!E485)</f>
        <v>@F-30 top</v>
      </c>
      <c r="F485" s="1" t="str">
        <f>IF(Correlation!F485="","@9999","@"&amp;Correlation!F485)</f>
        <v>@0</v>
      </c>
      <c r="G485" s="1" t="str">
        <f>IF(Correlation!G485="","@9999","@"&amp;Correlation!G485)</f>
        <v>@2751.2</v>
      </c>
      <c r="H485" s="1" t="str">
        <f>IF(Correlation!H485="","@9999","@"&amp;Correlation!H485)</f>
        <v>@9999</v>
      </c>
      <c r="I485" s="1" t="str">
        <f>IF(Correlation!I485="","@9999","@"&amp;Correlation!I485)</f>
        <v>@9999</v>
      </c>
      <c r="J485" s="1" t="str">
        <f>IF(Correlation!J485="","@9999","@"&amp;Correlation!J485)</f>
        <v>@9999</v>
      </c>
      <c r="K485" s="1" t="str">
        <f>IF(Correlation!K485="","@9999","@"&amp;Correlation!K485)</f>
        <v>@9999</v>
      </c>
      <c r="L485" s="1" t="str">
        <f>IF(Correlation!L485="","@9999","@"&amp;Correlation!L485)</f>
        <v>@9999</v>
      </c>
      <c r="M485" s="1" t="str">
        <f>IF(Correlation!M485="","@9999","@"&amp;Correlation!M485)</f>
        <v>@9999</v>
      </c>
      <c r="N485" s="1" t="str">
        <f>IF(Correlation!N485="","@9999","@"&amp;Correlation!N485)</f>
        <v>@9999</v>
      </c>
      <c r="O485" s="1" t="str">
        <f>IF(Correlation!O485="","@9999","@"&amp;Correlation!O485)</f>
        <v>@9999</v>
      </c>
      <c r="P485" s="1" t="str">
        <f>IF(Correlation!P485="","@9999","@"&amp;Correlation!P485)</f>
        <v>@9999</v>
      </c>
      <c r="Q485" s="1" t="str">
        <f>IF(Correlation!Q485="","@9999","@"&amp;Correlation!Q485)</f>
        <v>@9999</v>
      </c>
      <c r="R485" s="1" t="str">
        <f>IF(Correlation!R485="","@9999","@"&amp;Correlation!R485)</f>
        <v>@9999</v>
      </c>
    </row>
    <row r="486" spans="1:18">
      <c r="A486" s="1" t="str">
        <f>IF(Correlation!A486="","@9999","@"&amp;Correlation!A486)</f>
        <v>@E</v>
      </c>
      <c r="B486" s="1" t="str">
        <f>IF(Correlation!B486="","@9999","@"&amp;Correlation!B486)</f>
        <v>@08</v>
      </c>
      <c r="C486" s="1" t="str">
        <f>IF(Correlation!C486="","@9999","@"&amp;Correlation!C486)</f>
        <v>@71.8</v>
      </c>
      <c r="D486" s="1" t="str">
        <f>IF(Correlation!D486="","@9999","@"&amp;Correlation!D486)</f>
        <v>@2771.9</v>
      </c>
      <c r="E486" s="1" t="str">
        <f>IF(Correlation!E486="","@9999","@"&amp;Correlation!E486)</f>
        <v>@01</v>
      </c>
      <c r="F486" s="1" t="str">
        <f>IF(Correlation!F486="","@9999","@"&amp;Correlation!F486)</f>
        <v>@1.8</v>
      </c>
      <c r="G486" s="1" t="str">
        <f>IF(Correlation!G486="","@9999","@"&amp;Correlation!G486)</f>
        <v>@2753</v>
      </c>
      <c r="H486" s="1" t="str">
        <f>IF(Correlation!H486="","@9999","@"&amp;Correlation!H486)</f>
        <v>@9999</v>
      </c>
      <c r="I486" s="1" t="str">
        <f>IF(Correlation!I486="","@9999","@"&amp;Correlation!I486)</f>
        <v>@9999</v>
      </c>
      <c r="J486" s="1" t="str">
        <f>IF(Correlation!J486="","@9999","@"&amp;Correlation!J486)</f>
        <v>@9999</v>
      </c>
      <c r="K486" s="1" t="str">
        <f>IF(Correlation!K486="","@9999","@"&amp;Correlation!K486)</f>
        <v>@9999</v>
      </c>
      <c r="L486" s="1" t="str">
        <f>IF(Correlation!L486="","@9999","@"&amp;Correlation!L486)</f>
        <v>@9999</v>
      </c>
      <c r="M486" s="1" t="str">
        <f>IF(Correlation!M486="","@9999","@"&amp;Correlation!M486)</f>
        <v>@9999</v>
      </c>
      <c r="N486" s="1" t="str">
        <f>IF(Correlation!N486="","@9999","@"&amp;Correlation!N486)</f>
        <v>@2886.4</v>
      </c>
      <c r="O486" s="1" t="str">
        <f>IF(Correlation!O486="","@9999","@"&amp;Correlation!O486)</f>
        <v>@9999</v>
      </c>
      <c r="P486" s="1" t="str">
        <f>IF(Correlation!P486="","@9999","@"&amp;Correlation!P486)</f>
        <v>@9999</v>
      </c>
      <c r="Q486" s="1" t="str">
        <f>IF(Correlation!Q486="","@9999","@"&amp;Correlation!Q486)</f>
        <v>@9999</v>
      </c>
      <c r="R486" s="1" t="str">
        <f>IF(Correlation!R486="","@9999","@"&amp;Correlation!R486)</f>
        <v>@9999</v>
      </c>
    </row>
    <row r="487" spans="1:18">
      <c r="A487" s="1" t="str">
        <f>IF(Correlation!A487="","@9999","@"&amp;Correlation!A487)</f>
        <v>@E</v>
      </c>
      <c r="B487" s="1" t="str">
        <f>IF(Correlation!B487="","@9999","@"&amp;Correlation!B487)</f>
        <v>@09 from</v>
      </c>
      <c r="C487" s="1" t="str">
        <f>IF(Correlation!C487="","@9999","@"&amp;Correlation!C487)</f>
        <v>@83.3</v>
      </c>
      <c r="D487" s="1" t="str">
        <f>IF(Correlation!D487="","@9999","@"&amp;Correlation!D487)</f>
        <v>@2783.4</v>
      </c>
      <c r="E487" s="1" t="str">
        <f>IF(Correlation!E487="","@9999","@"&amp;Correlation!E487)</f>
        <v>@02 from</v>
      </c>
      <c r="F487" s="1" t="str">
        <f>IF(Correlation!F487="","@9999","@"&amp;Correlation!F487)</f>
        <v>@12.9</v>
      </c>
      <c r="G487" s="1" t="str">
        <f>IF(Correlation!G487="","@9999","@"&amp;Correlation!G487)</f>
        <v>@2764.1</v>
      </c>
      <c r="H487" s="1" t="str">
        <f>IF(Correlation!H487="","@9999","@"&amp;Correlation!H487)</f>
        <v>@9999</v>
      </c>
      <c r="I487" s="1" t="str">
        <f>IF(Correlation!I487="","@9999","@"&amp;Correlation!I487)</f>
        <v>@9999</v>
      </c>
      <c r="J487" s="1" t="str">
        <f>IF(Correlation!J487="","@9999","@"&amp;Correlation!J487)</f>
        <v>@9999</v>
      </c>
      <c r="K487" s="1" t="str">
        <f>IF(Correlation!K487="","@9999","@"&amp;Correlation!K487)</f>
        <v>@9999</v>
      </c>
      <c r="L487" s="1" t="str">
        <f>IF(Correlation!L487="","@9999","@"&amp;Correlation!L487)</f>
        <v>@9999</v>
      </c>
      <c r="M487" s="1" t="str">
        <f>IF(Correlation!M487="","@9999","@"&amp;Correlation!M487)</f>
        <v>@9999</v>
      </c>
      <c r="N487" s="1" t="str">
        <f>IF(Correlation!N487="","@9999","@"&amp;Correlation!N487)</f>
        <v>@2897.9</v>
      </c>
      <c r="O487" s="1" t="str">
        <f>IF(Correlation!O487="","@9999","@"&amp;Correlation!O487)</f>
        <v>@9999</v>
      </c>
      <c r="P487" s="1" t="str">
        <f>IF(Correlation!P487="","@9999","@"&amp;Correlation!P487)</f>
        <v>@9999</v>
      </c>
      <c r="Q487" s="1" t="str">
        <f>IF(Correlation!Q487="","@9999","@"&amp;Correlation!Q487)</f>
        <v>@9999</v>
      </c>
      <c r="R487" s="1" t="str">
        <f>IF(Correlation!R487="","@9999","@"&amp;Correlation!R487)</f>
        <v>@9999</v>
      </c>
    </row>
    <row r="488" spans="1:18">
      <c r="A488" s="1" t="str">
        <f>IF(Correlation!A488="","@9999","@"&amp;Correlation!A488)</f>
        <v>@E</v>
      </c>
      <c r="B488" s="1" t="str">
        <f>IF(Correlation!B488="","@9999","@"&amp;Correlation!B488)</f>
        <v>@09 to</v>
      </c>
      <c r="C488" s="1" t="str">
        <f>IF(Correlation!C488="","@9999","@"&amp;Correlation!C488)</f>
        <v>@86.2</v>
      </c>
      <c r="D488" s="1" t="str">
        <f>IF(Correlation!D488="","@9999","@"&amp;Correlation!D488)</f>
        <v>@2786.3</v>
      </c>
      <c r="E488" s="1" t="str">
        <f>IF(Correlation!E488="","@9999","@"&amp;Correlation!E488)</f>
        <v>@02 to</v>
      </c>
      <c r="F488" s="1" t="str">
        <f>IF(Correlation!F488="","@9999","@"&amp;Correlation!F488)</f>
        <v>@16.4</v>
      </c>
      <c r="G488" s="1" t="str">
        <f>IF(Correlation!G488="","@9999","@"&amp;Correlation!G488)</f>
        <v>@2767.6</v>
      </c>
      <c r="H488" s="1" t="str">
        <f>IF(Correlation!H488="","@9999","@"&amp;Correlation!H488)</f>
        <v>@9999</v>
      </c>
      <c r="I488" s="1" t="str">
        <f>IF(Correlation!I488="","@9999","@"&amp;Correlation!I488)</f>
        <v>@9999</v>
      </c>
      <c r="J488" s="1" t="str">
        <f>IF(Correlation!J488="","@9999","@"&amp;Correlation!J488)</f>
        <v>@9999</v>
      </c>
      <c r="K488" s="1" t="str">
        <f>IF(Correlation!K488="","@9999","@"&amp;Correlation!K488)</f>
        <v>@9999</v>
      </c>
      <c r="L488" s="1" t="str">
        <f>IF(Correlation!L488="","@9999","@"&amp;Correlation!L488)</f>
        <v>@9999</v>
      </c>
      <c r="M488" s="1" t="str">
        <f>IF(Correlation!M488="","@9999","@"&amp;Correlation!M488)</f>
        <v>@9999</v>
      </c>
      <c r="N488" s="1" t="str">
        <f>IF(Correlation!N488="","@9999","@"&amp;Correlation!N488)</f>
        <v>@2900.8</v>
      </c>
      <c r="O488" s="1" t="str">
        <f>IF(Correlation!O488="","@9999","@"&amp;Correlation!O488)</f>
        <v>@9999</v>
      </c>
      <c r="P488" s="1" t="str">
        <f>IF(Correlation!P488="","@9999","@"&amp;Correlation!P488)</f>
        <v>@9999</v>
      </c>
      <c r="Q488" s="1" t="str">
        <f>IF(Correlation!Q488="","@9999","@"&amp;Correlation!Q488)</f>
        <v>@9999</v>
      </c>
      <c r="R488" s="1" t="str">
        <f>IF(Correlation!R488="","@9999","@"&amp;Correlation!R488)</f>
        <v>@9999</v>
      </c>
    </row>
    <row r="489" spans="1:18">
      <c r="A489" s="1" t="str">
        <f>IF(Correlation!A489="","@9999","@"&amp;Correlation!A489)</f>
        <v>@K-059</v>
      </c>
      <c r="B489" s="1" t="str">
        <f>IF(Correlation!B489="","@9999","@"&amp;Correlation!B489)</f>
        <v>@10</v>
      </c>
      <c r="C489" s="1" t="str">
        <f>IF(Correlation!C489="","@9999","@"&amp;Correlation!C489)</f>
        <v>@90.2</v>
      </c>
      <c r="D489" s="1" t="str">
        <f>IF(Correlation!D489="","@9999","@"&amp;Correlation!D489)</f>
        <v>@2790.3</v>
      </c>
      <c r="E489" s="1" t="str">
        <f>IF(Correlation!E489="","@9999","@"&amp;Correlation!E489)</f>
        <v>@03</v>
      </c>
      <c r="F489" s="1" t="str">
        <f>IF(Correlation!F489="","@9999","@"&amp;Correlation!F489)</f>
        <v>@20.1</v>
      </c>
      <c r="G489" s="1" t="str">
        <f>IF(Correlation!G489="","@9999","@"&amp;Correlation!G489)</f>
        <v>@2771.3</v>
      </c>
      <c r="H489" s="1" t="str">
        <f>IF(Correlation!H489="","@9999","@"&amp;Correlation!H489)</f>
        <v>@9999</v>
      </c>
      <c r="I489" s="1" t="str">
        <f>IF(Correlation!I489="","@9999","@"&amp;Correlation!I489)</f>
        <v>@9999</v>
      </c>
      <c r="J489" s="1" t="str">
        <f>IF(Correlation!J489="","@9999","@"&amp;Correlation!J489)</f>
        <v>@9999</v>
      </c>
      <c r="K489" s="1" t="str">
        <f>IF(Correlation!K489="","@9999","@"&amp;Correlation!K489)</f>
        <v>@9999</v>
      </c>
      <c r="L489" s="1" t="str">
        <f>IF(Correlation!L489="","@9999","@"&amp;Correlation!L489)</f>
        <v>@9999</v>
      </c>
      <c r="M489" s="1" t="str">
        <f>IF(Correlation!M489="","@9999","@"&amp;Correlation!M489)</f>
        <v>@9999</v>
      </c>
      <c r="N489" s="1" t="str">
        <f>IF(Correlation!N489="","@9999","@"&amp;Correlation!N489)</f>
        <v>@2904.8</v>
      </c>
      <c r="O489" s="1" t="str">
        <f>IF(Correlation!O489="","@9999","@"&amp;Correlation!O489)</f>
        <v>@A</v>
      </c>
      <c r="P489" s="1" t="str">
        <f>IF(Correlation!P489="","@9999","@"&amp;Correlation!P489)</f>
        <v>@16</v>
      </c>
      <c r="Q489" s="1" t="str">
        <f>IF(Correlation!Q489="","@9999","@"&amp;Correlation!Q489)</f>
        <v>@8.1</v>
      </c>
      <c r="R489" s="1" t="str">
        <f>IF(Correlation!R489="","@9999","@"&amp;Correlation!R489)</f>
        <v>@A-16-01b</v>
      </c>
    </row>
    <row r="490" spans="1:18">
      <c r="A490" s="1" t="str">
        <f>IF(Correlation!A490="","@9999","@"&amp;Correlation!A490)</f>
        <v>@F</v>
      </c>
      <c r="B490" s="1" t="str">
        <f>IF(Correlation!B490="","@9999","@"&amp;Correlation!B490)</f>
        <v>@11</v>
      </c>
      <c r="C490" s="1" t="str">
        <f>IF(Correlation!C490="","@9999","@"&amp;Correlation!C490)</f>
        <v>@97.5</v>
      </c>
      <c r="D490" s="1" t="str">
        <f>IF(Correlation!D490="","@9999","@"&amp;Correlation!D490)</f>
        <v>@2797.6</v>
      </c>
      <c r="E490" s="1" t="str">
        <f>IF(Correlation!E490="","@9999","@"&amp;Correlation!E490)</f>
        <v>@04</v>
      </c>
      <c r="F490" s="1" t="str">
        <f>IF(Correlation!F490="","@9999","@"&amp;Correlation!F490)</f>
        <v>@27</v>
      </c>
      <c r="G490" s="1" t="str">
        <f>IF(Correlation!G490="","@9999","@"&amp;Correlation!G490)</f>
        <v>@2778.2</v>
      </c>
      <c r="H490" s="1" t="str">
        <f>IF(Correlation!H490="","@9999","@"&amp;Correlation!H490)</f>
        <v>@9999</v>
      </c>
      <c r="I490" s="1" t="str">
        <f>IF(Correlation!I490="","@9999","@"&amp;Correlation!I490)</f>
        <v>@9999</v>
      </c>
      <c r="J490" s="1" t="str">
        <f>IF(Correlation!J490="","@9999","@"&amp;Correlation!J490)</f>
        <v>@9999</v>
      </c>
      <c r="K490" s="1" t="str">
        <f>IF(Correlation!K490="","@9999","@"&amp;Correlation!K490)</f>
        <v>@9999</v>
      </c>
      <c r="L490" s="1" t="str">
        <f>IF(Correlation!L490="","@9999","@"&amp;Correlation!L490)</f>
        <v>@9999</v>
      </c>
      <c r="M490" s="1" t="str">
        <f>IF(Correlation!M490="","@9999","@"&amp;Correlation!M490)</f>
        <v>@9999</v>
      </c>
      <c r="N490" s="1" t="str">
        <f>IF(Correlation!N490="","@9999","@"&amp;Correlation!N490)</f>
        <v>@2911.7</v>
      </c>
      <c r="O490" s="1" t="str">
        <f>IF(Correlation!O490="","@9999","@"&amp;Correlation!O490)</f>
        <v>@9999</v>
      </c>
      <c r="P490" s="1" t="str">
        <f>IF(Correlation!P490="","@9999","@"&amp;Correlation!P490)</f>
        <v>@9999</v>
      </c>
      <c r="Q490" s="1" t="str">
        <f>IF(Correlation!Q490="","@9999","@"&amp;Correlation!Q490)</f>
        <v>@9999</v>
      </c>
      <c r="R490" s="1" t="str">
        <f>IF(Correlation!R490="","@9999","@"&amp;Correlation!R490)</f>
        <v>@9999</v>
      </c>
    </row>
    <row r="491" spans="1:18">
      <c r="A491" s="1" t="str">
        <f>IF(Correlation!A491="","@9999","@"&amp;Correlation!A491)</f>
        <v>@F</v>
      </c>
      <c r="B491" s="1" t="str">
        <f>IF(Correlation!B491="","@9999","@"&amp;Correlation!B491)</f>
        <v>@E-30 bottom</v>
      </c>
      <c r="C491" s="1" t="str">
        <f>IF(Correlation!C491="","@9999","@"&amp;Correlation!C491)</f>
        <v>@99.9</v>
      </c>
      <c r="D491" s="1" t="str">
        <f>IF(Correlation!D491="","@9999","@"&amp;Correlation!D491)</f>
        <v>@2800</v>
      </c>
      <c r="E491" s="1" t="str">
        <f>IF(Correlation!E491="","@9999","@"&amp;Correlation!E491)</f>
        <v>@9999</v>
      </c>
      <c r="F491" s="1" t="str">
        <f>IF(Correlation!F491="","@9999","@"&amp;Correlation!F491)</f>
        <v>@9999</v>
      </c>
      <c r="G491" s="1" t="str">
        <f>IF(Correlation!G491="","@9999","@"&amp;Correlation!G491)</f>
        <v>@9999</v>
      </c>
      <c r="H491" s="1" t="str">
        <f>IF(Correlation!H491="","@9999","@"&amp;Correlation!H491)</f>
        <v>@9999</v>
      </c>
      <c r="I491" s="1" t="str">
        <f>IF(Correlation!I491="","@9999","@"&amp;Correlation!I491)</f>
        <v>@9999</v>
      </c>
      <c r="J491" s="1" t="str">
        <f>IF(Correlation!J491="","@9999","@"&amp;Correlation!J491)</f>
        <v>@9999</v>
      </c>
      <c r="K491" s="1" t="str">
        <f>IF(Correlation!K491="","@9999","@"&amp;Correlation!K491)</f>
        <v>@9999</v>
      </c>
      <c r="L491" s="1" t="str">
        <f>IF(Correlation!L491="","@9999","@"&amp;Correlation!L491)</f>
        <v>@9999</v>
      </c>
      <c r="M491" s="1" t="str">
        <f>IF(Correlation!M491="","@9999","@"&amp;Correlation!M491)</f>
        <v>@9999</v>
      </c>
      <c r="N491" s="1" t="str">
        <f>IF(Correlation!N491="","@9999","@"&amp;Correlation!N491)</f>
        <v>@9999</v>
      </c>
      <c r="O491" s="1" t="str">
        <f>IF(Correlation!O491="","@9999","@"&amp;Correlation!O491)</f>
        <v>@9999</v>
      </c>
      <c r="P491" s="1" t="str">
        <f>IF(Correlation!P491="","@9999","@"&amp;Correlation!P491)</f>
        <v>@9999</v>
      </c>
      <c r="Q491" s="1" t="str">
        <f>IF(Correlation!Q491="","@9999","@"&amp;Correlation!Q491)</f>
        <v>@9999</v>
      </c>
      <c r="R491" s="1" t="str">
        <f>IF(Correlation!R491="","@9999","@"&amp;Correlation!R491)</f>
        <v>@9999</v>
      </c>
    </row>
    <row r="492" spans="1:18">
      <c r="A492" s="1" t="str">
        <f>IF(Correlation!A492="","@9999","@"&amp;Correlation!A492)</f>
        <v>@F</v>
      </c>
      <c r="B492" s="1" t="str">
        <f>IF(Correlation!B492="","@9999","@"&amp;Correlation!B492)</f>
        <v>@E-31 top</v>
      </c>
      <c r="C492" s="1" t="str">
        <f>IF(Correlation!C492="","@9999","@"&amp;Correlation!C492)</f>
        <v>@0</v>
      </c>
      <c r="D492" s="1" t="str">
        <f>IF(Correlation!D492="","@9999","@"&amp;Correlation!D492)</f>
        <v>@2809.9</v>
      </c>
      <c r="E492" s="1" t="str">
        <f>IF(Correlation!E492="","@9999","@"&amp;Correlation!E492)</f>
        <v>@9999</v>
      </c>
      <c r="F492" s="1" t="str">
        <f>IF(Correlation!F492="","@9999","@"&amp;Correlation!F492)</f>
        <v>@9999</v>
      </c>
      <c r="G492" s="1" t="str">
        <f>IF(Correlation!G492="","@9999","@"&amp;Correlation!G492)</f>
        <v>@9999</v>
      </c>
      <c r="H492" s="1" t="str">
        <f>IF(Correlation!H492="","@9999","@"&amp;Correlation!H492)</f>
        <v>@9999</v>
      </c>
      <c r="I492" s="1" t="str">
        <f>IF(Correlation!I492="","@9999","@"&amp;Correlation!I492)</f>
        <v>@9999</v>
      </c>
      <c r="J492" s="1" t="str">
        <f>IF(Correlation!J492="","@9999","@"&amp;Correlation!J492)</f>
        <v>@9999</v>
      </c>
      <c r="K492" s="1" t="str">
        <f>IF(Correlation!K492="","@9999","@"&amp;Correlation!K492)</f>
        <v>@9999</v>
      </c>
      <c r="L492" s="1" t="str">
        <f>IF(Correlation!L492="","@9999","@"&amp;Correlation!L492)</f>
        <v>@9999</v>
      </c>
      <c r="M492" s="1" t="str">
        <f>IF(Correlation!M492="","@9999","@"&amp;Correlation!M492)</f>
        <v>@9999</v>
      </c>
      <c r="N492" s="1" t="str">
        <f>IF(Correlation!N492="","@9999","@"&amp;Correlation!N492)</f>
        <v>@9999</v>
      </c>
      <c r="O492" s="1" t="str">
        <f>IF(Correlation!O492="","@9999","@"&amp;Correlation!O492)</f>
        <v>@9999</v>
      </c>
      <c r="P492" s="1" t="str">
        <f>IF(Correlation!P492="","@9999","@"&amp;Correlation!P492)</f>
        <v>@9999</v>
      </c>
      <c r="Q492" s="1" t="str">
        <f>IF(Correlation!Q492="","@9999","@"&amp;Correlation!Q492)</f>
        <v>@9999</v>
      </c>
      <c r="R492" s="1" t="str">
        <f>IF(Correlation!R492="","@9999","@"&amp;Correlation!R492)</f>
        <v>@9999</v>
      </c>
    </row>
    <row r="493" spans="1:18">
      <c r="A493" s="1" t="str">
        <f>IF(Correlation!A493="","@9999","@"&amp;Correlation!A493)</f>
        <v>@F</v>
      </c>
      <c r="B493" s="1" t="str">
        <f>IF(Correlation!B493="","@9999","@"&amp;Correlation!B493)</f>
        <v>@9999</v>
      </c>
      <c r="C493" s="1" t="str">
        <f>IF(Correlation!C493="","@9999","@"&amp;Correlation!C493)</f>
        <v>@9999</v>
      </c>
      <c r="D493" s="1" t="str">
        <f>IF(Correlation!D493="","@9999","@"&amp;Correlation!D493)</f>
        <v>@9999</v>
      </c>
      <c r="E493" s="1" t="str">
        <f>IF(Correlation!E493="","@9999","@"&amp;Correlation!E493)</f>
        <v>@9999</v>
      </c>
      <c r="F493" s="1" t="str">
        <f>IF(Correlation!F493="","@9999","@"&amp;Correlation!F493)</f>
        <v>@9999</v>
      </c>
      <c r="G493" s="1" t="str">
        <f>IF(Correlation!G493="","@9999","@"&amp;Correlation!G493)</f>
        <v>@9999</v>
      </c>
      <c r="H493" s="1" t="str">
        <f>IF(Correlation!H493="","@9999","@"&amp;Correlation!H493)</f>
        <v>@G-07 top</v>
      </c>
      <c r="I493" s="1" t="str">
        <f>IF(Correlation!I493="","@9999","@"&amp;Correlation!I493)</f>
        <v>@0</v>
      </c>
      <c r="J493" s="1" t="str">
        <f>IF(Correlation!J493="","@9999","@"&amp;Correlation!J493)</f>
        <v>@2800.2</v>
      </c>
      <c r="K493" s="1" t="str">
        <f>IF(Correlation!K493="","@9999","@"&amp;Correlation!K493)</f>
        <v>@9999</v>
      </c>
      <c r="L493" s="1" t="str">
        <f>IF(Correlation!L493="","@9999","@"&amp;Correlation!L493)</f>
        <v>@9999</v>
      </c>
      <c r="M493" s="1" t="str">
        <f>IF(Correlation!M493="","@9999","@"&amp;Correlation!M493)</f>
        <v>@9999</v>
      </c>
      <c r="N493" s="1" t="str">
        <f>IF(Correlation!N493="","@9999","@"&amp;Correlation!N493)</f>
        <v>@9999</v>
      </c>
      <c r="O493" s="1" t="str">
        <f>IF(Correlation!O493="","@9999","@"&amp;Correlation!O493)</f>
        <v>@9999</v>
      </c>
      <c r="P493" s="1" t="str">
        <f>IF(Correlation!P493="","@9999","@"&amp;Correlation!P493)</f>
        <v>@9999</v>
      </c>
      <c r="Q493" s="1" t="str">
        <f>IF(Correlation!Q493="","@9999","@"&amp;Correlation!Q493)</f>
        <v>@9999</v>
      </c>
      <c r="R493" s="1" t="str">
        <f>IF(Correlation!R493="","@9999","@"&amp;Correlation!R493)</f>
        <v>@9999</v>
      </c>
    </row>
    <row r="494" spans="1:18">
      <c r="A494" s="1" t="str">
        <f>IF(Correlation!A494="","@9999","@"&amp;Correlation!A494)</f>
        <v>@K-060</v>
      </c>
      <c r="B494" s="1" t="str">
        <f>IF(Correlation!B494="","@9999","@"&amp;Correlation!B494)</f>
        <v>@01</v>
      </c>
      <c r="C494" s="1" t="str">
        <f>IF(Correlation!C494="","@9999","@"&amp;Correlation!C494)</f>
        <v>@6.2</v>
      </c>
      <c r="D494" s="1" t="str">
        <f>IF(Correlation!D494="","@9999","@"&amp;Correlation!D494)</f>
        <v>@2816.1</v>
      </c>
      <c r="E494" s="1" t="str">
        <f>IF(Correlation!E494="","@9999","@"&amp;Correlation!E494)</f>
        <v>@05</v>
      </c>
      <c r="F494" s="1" t="str">
        <f>IF(Correlation!F494="","@9999","@"&amp;Correlation!F494)</f>
        <v>@45.1</v>
      </c>
      <c r="G494" s="1" t="str">
        <f>IF(Correlation!G494="","@9999","@"&amp;Correlation!G494)</f>
        <v>@2796.3</v>
      </c>
      <c r="H494" s="1" t="str">
        <f>IF(Correlation!H494="","@9999","@"&amp;Correlation!H494)</f>
        <v>@01</v>
      </c>
      <c r="I494" s="1" t="str">
        <f>IF(Correlation!I494="","@9999","@"&amp;Correlation!I494)</f>
        <v>@4.7</v>
      </c>
      <c r="J494" s="1" t="str">
        <f>IF(Correlation!J494="","@9999","@"&amp;Correlation!J494)</f>
        <v>@2804.9</v>
      </c>
      <c r="K494" s="1" t="str">
        <f>IF(Correlation!K494="","@9999","@"&amp;Correlation!K494)</f>
        <v>@9999</v>
      </c>
      <c r="L494" s="1" t="str">
        <f>IF(Correlation!L494="","@9999","@"&amp;Correlation!L494)</f>
        <v>@9999</v>
      </c>
      <c r="M494" s="1" t="str">
        <f>IF(Correlation!M494="","@9999","@"&amp;Correlation!M494)</f>
        <v>@9999</v>
      </c>
      <c r="N494" s="1" t="str">
        <f>IF(Correlation!N494="","@9999","@"&amp;Correlation!N494)</f>
        <v>@2929.8</v>
      </c>
      <c r="O494" s="1" t="str">
        <f>IF(Correlation!O494="","@9999","@"&amp;Correlation!O494)</f>
        <v>@A</v>
      </c>
      <c r="P494" s="1" t="str">
        <f>IF(Correlation!P494="","@9999","@"&amp;Correlation!P494)</f>
        <v>@16</v>
      </c>
      <c r="Q494" s="1" t="str">
        <f>IF(Correlation!Q494="","@9999","@"&amp;Correlation!Q494)</f>
        <v>@33.3</v>
      </c>
      <c r="R494" s="1" t="str">
        <f>IF(Correlation!R494="","@9999","@"&amp;Correlation!R494)</f>
        <v>@A-16-02a</v>
      </c>
    </row>
    <row r="495" spans="1:18">
      <c r="A495" s="1" t="str">
        <f>IF(Correlation!A495="","@9999","@"&amp;Correlation!A495)</f>
        <v>@E</v>
      </c>
      <c r="B495" s="1" t="str">
        <f>IF(Correlation!B495="","@9999","@"&amp;Correlation!B495)</f>
        <v>@02</v>
      </c>
      <c r="C495" s="1" t="str">
        <f>IF(Correlation!C495="","@9999","@"&amp;Correlation!C495)</f>
        <v>@13.4</v>
      </c>
      <c r="D495" s="1" t="str">
        <f>IF(Correlation!D495="","@9999","@"&amp;Correlation!D495)</f>
        <v>@2823.3</v>
      </c>
      <c r="E495" s="1" t="str">
        <f>IF(Correlation!E495="","@9999","@"&amp;Correlation!E495)</f>
        <v>@06</v>
      </c>
      <c r="F495" s="1" t="str">
        <f>IF(Correlation!F495="","@9999","@"&amp;Correlation!F495)</f>
        <v>@52</v>
      </c>
      <c r="G495" s="1" t="str">
        <f>IF(Correlation!G495="","@9999","@"&amp;Correlation!G495)</f>
        <v>@2803.2</v>
      </c>
      <c r="H495" s="1" t="str">
        <f>IF(Correlation!H495="","@9999","@"&amp;Correlation!H495)</f>
        <v>@02</v>
      </c>
      <c r="I495" s="1" t="str">
        <f>IF(Correlation!I495="","@9999","@"&amp;Correlation!I495)</f>
        <v>@11.6</v>
      </c>
      <c r="J495" s="1" t="str">
        <f>IF(Correlation!J495="","@9999","@"&amp;Correlation!J495)</f>
        <v>@2811.8</v>
      </c>
      <c r="K495" s="1" t="str">
        <f>IF(Correlation!K495="","@9999","@"&amp;Correlation!K495)</f>
        <v>@9999</v>
      </c>
      <c r="L495" s="1" t="str">
        <f>IF(Correlation!L495="","@9999","@"&amp;Correlation!L495)</f>
        <v>@9999</v>
      </c>
      <c r="M495" s="1" t="str">
        <f>IF(Correlation!M495="","@9999","@"&amp;Correlation!M495)</f>
        <v>@9999</v>
      </c>
      <c r="N495" s="1" t="str">
        <f>IF(Correlation!N495="","@9999","@"&amp;Correlation!N495)</f>
        <v>@2937</v>
      </c>
      <c r="O495" s="1" t="str">
        <f>IF(Correlation!O495="","@9999","@"&amp;Correlation!O495)</f>
        <v>@A</v>
      </c>
      <c r="P495" s="1" t="str">
        <f>IF(Correlation!P495="","@9999","@"&amp;Correlation!P495)</f>
        <v>@16</v>
      </c>
      <c r="Q495" s="1" t="str">
        <f>IF(Correlation!Q495="","@9999","@"&amp;Correlation!Q495)</f>
        <v>@40.5</v>
      </c>
      <c r="R495" s="1" t="str">
        <f>IF(Correlation!R495="","@9999","@"&amp;Correlation!R495)</f>
        <v>@A-16-03a</v>
      </c>
    </row>
    <row r="496" spans="1:18">
      <c r="A496" s="1" t="str">
        <f>IF(Correlation!A496="","@9999","@"&amp;Correlation!A496)</f>
        <v>@E</v>
      </c>
      <c r="B496" s="1" t="str">
        <f>IF(Correlation!B496="","@9999","@"&amp;Correlation!B496)</f>
        <v>@03a</v>
      </c>
      <c r="C496" s="1" t="str">
        <f>IF(Correlation!C496="","@9999","@"&amp;Correlation!C496)</f>
        <v>@22</v>
      </c>
      <c r="D496" s="1" t="str">
        <f>IF(Correlation!D496="","@9999","@"&amp;Correlation!D496)</f>
        <v>@2831.9</v>
      </c>
      <c r="E496" s="1" t="str">
        <f>IF(Correlation!E496="","@9999","@"&amp;Correlation!E496)</f>
        <v>@9999</v>
      </c>
      <c r="F496" s="1" t="str">
        <f>IF(Correlation!F496="","@9999","@"&amp;Correlation!F496)</f>
        <v>@9999</v>
      </c>
      <c r="G496" s="1" t="str">
        <f>IF(Correlation!G496="","@9999","@"&amp;Correlation!G496)</f>
        <v>@9999</v>
      </c>
      <c r="H496" s="1" t="str">
        <f>IF(Correlation!H496="","@9999","@"&amp;Correlation!H496)</f>
        <v>@9999</v>
      </c>
      <c r="I496" s="1" t="str">
        <f>IF(Correlation!I496="","@9999","@"&amp;Correlation!I496)</f>
        <v>@9999</v>
      </c>
      <c r="J496" s="1" t="str">
        <f>IF(Correlation!J496="","@9999","@"&amp;Correlation!J496)</f>
        <v>@9999</v>
      </c>
      <c r="K496" s="1" t="str">
        <f>IF(Correlation!K496="","@9999","@"&amp;Correlation!K496)</f>
        <v>@9999</v>
      </c>
      <c r="L496" s="1" t="str">
        <f>IF(Correlation!L496="","@9999","@"&amp;Correlation!L496)</f>
        <v>@9999</v>
      </c>
      <c r="M496" s="1" t="str">
        <f>IF(Correlation!M496="","@9999","@"&amp;Correlation!M496)</f>
        <v>@9999</v>
      </c>
      <c r="N496" s="1" t="str">
        <f>IF(Correlation!N496="","@9999","@"&amp;Correlation!N496)</f>
        <v>@2945.6</v>
      </c>
      <c r="O496" s="1" t="str">
        <f>IF(Correlation!O496="","@9999","@"&amp;Correlation!O496)</f>
        <v>@9999</v>
      </c>
      <c r="P496" s="1" t="str">
        <f>IF(Correlation!P496="","@9999","@"&amp;Correlation!P496)</f>
        <v>@9999</v>
      </c>
      <c r="Q496" s="1" t="str">
        <f>IF(Correlation!Q496="","@9999","@"&amp;Correlation!Q496)</f>
        <v>@9999</v>
      </c>
      <c r="R496" s="1" t="str">
        <f>IF(Correlation!R496="","@9999","@"&amp;Correlation!R496)</f>
        <v>@9999</v>
      </c>
    </row>
    <row r="497" spans="1:18">
      <c r="A497" s="1" t="str">
        <f>IF(Correlation!A497="","@9999","@"&amp;Correlation!A497)</f>
        <v>@E</v>
      </c>
      <c r="B497" s="1" t="str">
        <f>IF(Correlation!B497="","@9999","@"&amp;Correlation!B497)</f>
        <v>@03b</v>
      </c>
      <c r="C497" s="1" t="str">
        <f>IF(Correlation!C497="","@9999","@"&amp;Correlation!C497)</f>
        <v>@23.2</v>
      </c>
      <c r="D497" s="1" t="str">
        <f>IF(Correlation!D497="","@9999","@"&amp;Correlation!D497)</f>
        <v>@2833.1</v>
      </c>
      <c r="E497" s="1" t="str">
        <f>IF(Correlation!E497="","@9999","@"&amp;Correlation!E497)</f>
        <v>@9999</v>
      </c>
      <c r="F497" s="1" t="str">
        <f>IF(Correlation!F497="","@9999","@"&amp;Correlation!F497)</f>
        <v>@9999</v>
      </c>
      <c r="G497" s="1" t="str">
        <f>IF(Correlation!G497="","@9999","@"&amp;Correlation!G497)</f>
        <v>@9999</v>
      </c>
      <c r="H497" s="1" t="str">
        <f>IF(Correlation!H497="","@9999","@"&amp;Correlation!H497)</f>
        <v>@9999</v>
      </c>
      <c r="I497" s="1" t="str">
        <f>IF(Correlation!I497="","@9999","@"&amp;Correlation!I497)</f>
        <v>@9999</v>
      </c>
      <c r="J497" s="1" t="str">
        <f>IF(Correlation!J497="","@9999","@"&amp;Correlation!J497)</f>
        <v>@9999</v>
      </c>
      <c r="K497" s="1" t="str">
        <f>IF(Correlation!K497="","@9999","@"&amp;Correlation!K497)</f>
        <v>@9999</v>
      </c>
      <c r="L497" s="1" t="str">
        <f>IF(Correlation!L497="","@9999","@"&amp;Correlation!L497)</f>
        <v>@9999</v>
      </c>
      <c r="M497" s="1" t="str">
        <f>IF(Correlation!M497="","@9999","@"&amp;Correlation!M497)</f>
        <v>@9999</v>
      </c>
      <c r="N497" s="1" t="str">
        <f>IF(Correlation!N497="","@9999","@"&amp;Correlation!N497)</f>
        <v>@2946.8</v>
      </c>
      <c r="O497" s="1" t="str">
        <f>IF(Correlation!O497="","@9999","@"&amp;Correlation!O497)</f>
        <v>@9999</v>
      </c>
      <c r="P497" s="1" t="str">
        <f>IF(Correlation!P497="","@9999","@"&amp;Correlation!P497)</f>
        <v>@9999</v>
      </c>
      <c r="Q497" s="1" t="str">
        <f>IF(Correlation!Q497="","@9999","@"&amp;Correlation!Q497)</f>
        <v>@9999</v>
      </c>
      <c r="R497" s="1" t="str">
        <f>IF(Correlation!R497="","@9999","@"&amp;Correlation!R497)</f>
        <v>@9999</v>
      </c>
    </row>
    <row r="498" spans="1:18">
      <c r="A498" s="1" t="str">
        <f>IF(Correlation!A498="","@9999","@"&amp;Correlation!A498)</f>
        <v>@E</v>
      </c>
      <c r="B498" s="1" t="str">
        <f>IF(Correlation!B498="","@9999","@"&amp;Correlation!B498)</f>
        <v>@9999</v>
      </c>
      <c r="C498" s="1" t="str">
        <f>IF(Correlation!C498="","@9999","@"&amp;Correlation!C498)</f>
        <v>@9999</v>
      </c>
      <c r="D498" s="1" t="str">
        <f>IF(Correlation!D498="","@9999","@"&amp;Correlation!D498)</f>
        <v>@9999</v>
      </c>
      <c r="E498" s="1" t="str">
        <f>IF(Correlation!E498="","@9999","@"&amp;Correlation!E498)</f>
        <v>@07a</v>
      </c>
      <c r="F498" s="1" t="str">
        <f>IF(Correlation!F498="","@9999","@"&amp;Correlation!F498)</f>
        <v>@62.6</v>
      </c>
      <c r="G498" s="1" t="str">
        <f>IF(Correlation!G498="","@9999","@"&amp;Correlation!G498)</f>
        <v>@2813.8</v>
      </c>
      <c r="H498" s="1" t="str">
        <f>IF(Correlation!H498="","@9999","@"&amp;Correlation!H498)</f>
        <v>@9999</v>
      </c>
      <c r="I498" s="1" t="str">
        <f>IF(Correlation!I498="","@9999","@"&amp;Correlation!I498)</f>
        <v>@9999</v>
      </c>
      <c r="J498" s="1" t="str">
        <f>IF(Correlation!J498="","@9999","@"&amp;Correlation!J498)</f>
        <v>@9999</v>
      </c>
      <c r="K498" s="1" t="str">
        <f>IF(Correlation!K498="","@9999","@"&amp;Correlation!K498)</f>
        <v>@9999</v>
      </c>
      <c r="L498" s="1" t="str">
        <f>IF(Correlation!L498="","@9999","@"&amp;Correlation!L498)</f>
        <v>@9999</v>
      </c>
      <c r="M498" s="1" t="str">
        <f>IF(Correlation!M498="","@9999","@"&amp;Correlation!M498)</f>
        <v>@9999</v>
      </c>
      <c r="N498" s="1" t="str">
        <f>IF(Correlation!N498="","@9999","@"&amp;Correlation!N498)</f>
        <v>@9999</v>
      </c>
      <c r="O498" s="1" t="str">
        <f>IF(Correlation!O498="","@9999","@"&amp;Correlation!O498)</f>
        <v>@9999</v>
      </c>
      <c r="P498" s="1" t="str">
        <f>IF(Correlation!P498="","@9999","@"&amp;Correlation!P498)</f>
        <v>@9999</v>
      </c>
      <c r="Q498" s="1" t="str">
        <f>IF(Correlation!Q498="","@9999","@"&amp;Correlation!Q498)</f>
        <v>@9999</v>
      </c>
      <c r="R498" s="1" t="str">
        <f>IF(Correlation!R498="","@9999","@"&amp;Correlation!R498)</f>
        <v>@9999</v>
      </c>
    </row>
    <row r="499" spans="1:18">
      <c r="A499" s="1" t="str">
        <f>IF(Correlation!A499="","@9999","@"&amp;Correlation!A499)</f>
        <v>@E</v>
      </c>
      <c r="B499" s="1" t="str">
        <f>IF(Correlation!B499="","@9999","@"&amp;Correlation!B499)</f>
        <v>@9999</v>
      </c>
      <c r="C499" s="1" t="str">
        <f>IF(Correlation!C499="","@9999","@"&amp;Correlation!C499)</f>
        <v>@9999</v>
      </c>
      <c r="D499" s="1" t="str">
        <f>IF(Correlation!D499="","@9999","@"&amp;Correlation!D499)</f>
        <v>@9999</v>
      </c>
      <c r="E499" s="1" t="str">
        <f>IF(Correlation!E499="","@9999","@"&amp;Correlation!E499)</f>
        <v>@07b</v>
      </c>
      <c r="F499" s="1" t="str">
        <f>IF(Correlation!F499="","@9999","@"&amp;Correlation!F499)</f>
        <v>@63.4</v>
      </c>
      <c r="G499" s="1" t="str">
        <f>IF(Correlation!G499="","@9999","@"&amp;Correlation!G499)</f>
        <v>@2814.6</v>
      </c>
      <c r="H499" s="1" t="str">
        <f>IF(Correlation!H499="","@9999","@"&amp;Correlation!H499)</f>
        <v>@9999</v>
      </c>
      <c r="I499" s="1" t="str">
        <f>IF(Correlation!I499="","@9999","@"&amp;Correlation!I499)</f>
        <v>@9999</v>
      </c>
      <c r="J499" s="1" t="str">
        <f>IF(Correlation!J499="","@9999","@"&amp;Correlation!J499)</f>
        <v>@9999</v>
      </c>
      <c r="K499" s="1" t="str">
        <f>IF(Correlation!K499="","@9999","@"&amp;Correlation!K499)</f>
        <v>@9999</v>
      </c>
      <c r="L499" s="1" t="str">
        <f>IF(Correlation!L499="","@9999","@"&amp;Correlation!L499)</f>
        <v>@9999</v>
      </c>
      <c r="M499" s="1" t="str">
        <f>IF(Correlation!M499="","@9999","@"&amp;Correlation!M499)</f>
        <v>@9999</v>
      </c>
      <c r="N499" s="1" t="str">
        <f>IF(Correlation!N499="","@9999","@"&amp;Correlation!N499)</f>
        <v>@9999</v>
      </c>
      <c r="O499" s="1" t="str">
        <f>IF(Correlation!O499="","@9999","@"&amp;Correlation!O499)</f>
        <v>@9999</v>
      </c>
      <c r="P499" s="1" t="str">
        <f>IF(Correlation!P499="","@9999","@"&amp;Correlation!P499)</f>
        <v>@9999</v>
      </c>
      <c r="Q499" s="1" t="str">
        <f>IF(Correlation!Q499="","@9999","@"&amp;Correlation!Q499)</f>
        <v>@9999</v>
      </c>
      <c r="R499" s="1" t="str">
        <f>IF(Correlation!R499="","@9999","@"&amp;Correlation!R499)</f>
        <v>@9999</v>
      </c>
    </row>
    <row r="500" spans="1:18">
      <c r="A500" s="1" t="str">
        <f>IF(Correlation!A500="","@9999","@"&amp;Correlation!A500)</f>
        <v>@E</v>
      </c>
      <c r="B500" s="1" t="str">
        <f>IF(Correlation!B500="","@9999","@"&amp;Correlation!B500)</f>
        <v>@04</v>
      </c>
      <c r="C500" s="1" t="str">
        <f>IF(Correlation!C500="","@9999","@"&amp;Correlation!C500)</f>
        <v>@26.5</v>
      </c>
      <c r="D500" s="1" t="str">
        <f>IF(Correlation!D500="","@9999","@"&amp;Correlation!D500)</f>
        <v>@2836.4</v>
      </c>
      <c r="E500" s="1" t="str">
        <f>IF(Correlation!E500="","@9999","@"&amp;Correlation!E500)</f>
        <v>@9999</v>
      </c>
      <c r="F500" s="1" t="str">
        <f>IF(Correlation!F500="","@9999","@"&amp;Correlation!F500)</f>
        <v>@9999</v>
      </c>
      <c r="G500" s="1" t="str">
        <f>IF(Correlation!G500="","@9999","@"&amp;Correlation!G500)</f>
        <v>@9999</v>
      </c>
      <c r="H500" s="1" t="str">
        <f>IF(Correlation!H500="","@9999","@"&amp;Correlation!H500)</f>
        <v>@03</v>
      </c>
      <c r="I500" s="1" t="str">
        <f>IF(Correlation!I500="","@9999","@"&amp;Correlation!I500)</f>
        <v>@24.8</v>
      </c>
      <c r="J500" s="1" t="str">
        <f>IF(Correlation!J500="","@9999","@"&amp;Correlation!J500)</f>
        <v>@2825</v>
      </c>
      <c r="K500" s="1" t="str">
        <f>IF(Correlation!K500="","@9999","@"&amp;Correlation!K500)</f>
        <v>@9999</v>
      </c>
      <c r="L500" s="1" t="str">
        <f>IF(Correlation!L500="","@9999","@"&amp;Correlation!L500)</f>
        <v>@9999</v>
      </c>
      <c r="M500" s="1" t="str">
        <f>IF(Correlation!M500="","@9999","@"&amp;Correlation!M500)</f>
        <v>@9999</v>
      </c>
      <c r="N500" s="1" t="str">
        <f>IF(Correlation!N500="","@9999","@"&amp;Correlation!N500)</f>
        <v>@2950.1</v>
      </c>
      <c r="O500" s="1" t="str">
        <f>IF(Correlation!O500="","@9999","@"&amp;Correlation!O500)</f>
        <v>@9999</v>
      </c>
      <c r="P500" s="1" t="str">
        <f>IF(Correlation!P500="","@9999","@"&amp;Correlation!P500)</f>
        <v>@9999</v>
      </c>
      <c r="Q500" s="1" t="str">
        <f>IF(Correlation!Q500="","@9999","@"&amp;Correlation!Q500)</f>
        <v>@9999</v>
      </c>
      <c r="R500" s="1" t="str">
        <f>IF(Correlation!R500="","@9999","@"&amp;Correlation!R500)</f>
        <v>@9999</v>
      </c>
    </row>
    <row r="501" spans="1:18">
      <c r="A501" s="1" t="str">
        <f>IF(Correlation!A501="","@9999","@"&amp;Correlation!A501)</f>
        <v>@E</v>
      </c>
      <c r="B501" s="1" t="str">
        <f>IF(Correlation!B501="","@9999","@"&amp;Correlation!B501)</f>
        <v>@05</v>
      </c>
      <c r="C501" s="1" t="str">
        <f>IF(Correlation!C501="","@9999","@"&amp;Correlation!C501)</f>
        <v>@29.5</v>
      </c>
      <c r="D501" s="1" t="str">
        <f>IF(Correlation!D501="","@9999","@"&amp;Correlation!D501)</f>
        <v>@2839.4</v>
      </c>
      <c r="E501" s="1" t="str">
        <f>IF(Correlation!E501="","@9999","@"&amp;Correlation!E501)</f>
        <v>@9999</v>
      </c>
      <c r="F501" s="1" t="str">
        <f>IF(Correlation!F501="","@9999","@"&amp;Correlation!F501)</f>
        <v>@9999</v>
      </c>
      <c r="G501" s="1" t="str">
        <f>IF(Correlation!G501="","@9999","@"&amp;Correlation!G501)</f>
        <v>@9999</v>
      </c>
      <c r="H501" s="1" t="str">
        <f>IF(Correlation!H501="","@9999","@"&amp;Correlation!H501)</f>
        <v>@9999</v>
      </c>
      <c r="I501" s="1" t="str">
        <f>IF(Correlation!I501="","@9999","@"&amp;Correlation!I501)</f>
        <v>@9999</v>
      </c>
      <c r="J501" s="1" t="str">
        <f>IF(Correlation!J501="","@9999","@"&amp;Correlation!J501)</f>
        <v>@9999</v>
      </c>
      <c r="K501" s="1" t="str">
        <f>IF(Correlation!K501="","@9999","@"&amp;Correlation!K501)</f>
        <v>@9999</v>
      </c>
      <c r="L501" s="1" t="str">
        <f>IF(Correlation!L501="","@9999","@"&amp;Correlation!L501)</f>
        <v>@9999</v>
      </c>
      <c r="M501" s="1" t="str">
        <f>IF(Correlation!M501="","@9999","@"&amp;Correlation!M501)</f>
        <v>@9999</v>
      </c>
      <c r="N501" s="1" t="str">
        <f>IF(Correlation!N501="","@9999","@"&amp;Correlation!N501)</f>
        <v>@2953.1</v>
      </c>
      <c r="O501" s="1" t="str">
        <f>IF(Correlation!O501="","@9999","@"&amp;Correlation!O501)</f>
        <v>@9999</v>
      </c>
      <c r="P501" s="1" t="str">
        <f>IF(Correlation!P501="","@9999","@"&amp;Correlation!P501)</f>
        <v>@9999</v>
      </c>
      <c r="Q501" s="1" t="str">
        <f>IF(Correlation!Q501="","@9999","@"&amp;Correlation!Q501)</f>
        <v>@9999</v>
      </c>
      <c r="R501" s="1" t="str">
        <f>IF(Correlation!R501="","@9999","@"&amp;Correlation!R501)</f>
        <v>@9999</v>
      </c>
    </row>
    <row r="502" spans="1:18">
      <c r="A502" s="1" t="str">
        <f>IF(Correlation!A502="","@9999","@"&amp;Correlation!A502)</f>
        <v>@E</v>
      </c>
      <c r="B502" s="1" t="str">
        <f>IF(Correlation!B502="","@9999","@"&amp;Correlation!B502)</f>
        <v>@9999</v>
      </c>
      <c r="C502" s="1" t="str">
        <f>IF(Correlation!C502="","@9999","@"&amp;Correlation!C502)</f>
        <v>@9999</v>
      </c>
      <c r="D502" s="1" t="str">
        <f>IF(Correlation!D502="","@9999","@"&amp;Correlation!D502)</f>
        <v>@9999</v>
      </c>
      <c r="E502" s="1" t="str">
        <f>IF(Correlation!E502="","@9999","@"&amp;Correlation!E502)</f>
        <v>@9999</v>
      </c>
      <c r="F502" s="1" t="str">
        <f>IF(Correlation!F502="","@9999","@"&amp;Correlation!F502)</f>
        <v>@9999</v>
      </c>
      <c r="G502" s="1" t="str">
        <f>IF(Correlation!G502="","@9999","@"&amp;Correlation!G502)</f>
        <v>@9999</v>
      </c>
      <c r="H502" s="1" t="str">
        <f>IF(Correlation!H502="","@9999","@"&amp;Correlation!H502)</f>
        <v>@9999</v>
      </c>
      <c r="I502" s="1" t="str">
        <f>IF(Correlation!I502="","@9999","@"&amp;Correlation!I502)</f>
        <v>@9999</v>
      </c>
      <c r="J502" s="1" t="str">
        <f>IF(Correlation!J502="","@9999","@"&amp;Correlation!J502)</f>
        <v>@9999</v>
      </c>
      <c r="K502" s="1" t="str">
        <f>IF(Correlation!K502="","@9999","@"&amp;Correlation!K502)</f>
        <v>@H-29 top</v>
      </c>
      <c r="L502" s="1" t="str">
        <f>IF(Correlation!L502="","@9999","@"&amp;Correlation!L502)</f>
        <v>@0</v>
      </c>
      <c r="M502" s="1" t="str">
        <f>IF(Correlation!M502="","@9999","@"&amp;Correlation!M502)</f>
        <v>@2825.7</v>
      </c>
      <c r="N502" s="1" t="str">
        <f>IF(Correlation!N502="","@9999","@"&amp;Correlation!N502)</f>
        <v>@9999</v>
      </c>
      <c r="O502" s="1" t="str">
        <f>IF(Correlation!O502="","@9999","@"&amp;Correlation!O502)</f>
        <v>@9999</v>
      </c>
      <c r="P502" s="1" t="str">
        <f>IF(Correlation!P502="","@9999","@"&amp;Correlation!P502)</f>
        <v>@9999</v>
      </c>
      <c r="Q502" s="1" t="str">
        <f>IF(Correlation!Q502="","@9999","@"&amp;Correlation!Q502)</f>
        <v>@9999</v>
      </c>
      <c r="R502" s="1" t="str">
        <f>IF(Correlation!R502="","@9999","@"&amp;Correlation!R502)</f>
        <v>@9999</v>
      </c>
    </row>
    <row r="503" spans="1:18">
      <c r="A503" s="1" t="str">
        <f>IF(Correlation!A503="","@9999","@"&amp;Correlation!A503)</f>
        <v>@E</v>
      </c>
      <c r="B503" s="1" t="str">
        <f>IF(Correlation!B503="","@9999","@"&amp;Correlation!B503)</f>
        <v>@06a</v>
      </c>
      <c r="C503" s="1" t="str">
        <f>IF(Correlation!C503="","@9999","@"&amp;Correlation!C503)</f>
        <v>@39.7</v>
      </c>
      <c r="D503" s="1" t="str">
        <f>IF(Correlation!D503="","@9999","@"&amp;Correlation!D503)</f>
        <v>@2849.6</v>
      </c>
      <c r="E503" s="1" t="str">
        <f>IF(Correlation!E503="","@9999","@"&amp;Correlation!E503)</f>
        <v>@9999</v>
      </c>
      <c r="F503" s="1" t="str">
        <f>IF(Correlation!F503="","@9999","@"&amp;Correlation!F503)</f>
        <v>@9999</v>
      </c>
      <c r="G503" s="1" t="str">
        <f>IF(Correlation!G503="","@9999","@"&amp;Correlation!G503)</f>
        <v>@9999</v>
      </c>
      <c r="H503" s="1" t="str">
        <f>IF(Correlation!H503="","@9999","@"&amp;Correlation!H503)</f>
        <v>@9999</v>
      </c>
      <c r="I503" s="1" t="str">
        <f>IF(Correlation!I503="","@9999","@"&amp;Correlation!I503)</f>
        <v>@9999</v>
      </c>
      <c r="J503" s="1" t="str">
        <f>IF(Correlation!J503="","@9999","@"&amp;Correlation!J503)</f>
        <v>@9999</v>
      </c>
      <c r="K503" s="1" t="str">
        <f>IF(Correlation!K503="","@9999","@"&amp;Correlation!K503)</f>
        <v>@9999</v>
      </c>
      <c r="L503" s="1" t="str">
        <f>IF(Correlation!L503="","@9999","@"&amp;Correlation!L503)</f>
        <v>@9999</v>
      </c>
      <c r="M503" s="1" t="str">
        <f>IF(Correlation!M503="","@9999","@"&amp;Correlation!M503)</f>
        <v>@9999</v>
      </c>
      <c r="N503" s="1" t="str">
        <f>IF(Correlation!N503="","@9999","@"&amp;Correlation!N503)</f>
        <v>@2963.3</v>
      </c>
      <c r="O503" s="1" t="str">
        <f>IF(Correlation!O503="","@9999","@"&amp;Correlation!O503)</f>
        <v>@9999</v>
      </c>
      <c r="P503" s="1" t="str">
        <f>IF(Correlation!P503="","@9999","@"&amp;Correlation!P503)</f>
        <v>@9999</v>
      </c>
      <c r="Q503" s="1" t="str">
        <f>IF(Correlation!Q503="","@9999","@"&amp;Correlation!Q503)</f>
        <v>@9999</v>
      </c>
      <c r="R503" s="1" t="str">
        <f>IF(Correlation!R503="","@9999","@"&amp;Correlation!R503)</f>
        <v>@9999</v>
      </c>
    </row>
    <row r="504" spans="1:18">
      <c r="A504" s="1" t="str">
        <f>IF(Correlation!A504="","@9999","@"&amp;Correlation!A504)</f>
        <v>@E</v>
      </c>
      <c r="B504" s="1" t="str">
        <f>IF(Correlation!B504="","@9999","@"&amp;Correlation!B504)</f>
        <v>@06b</v>
      </c>
      <c r="C504" s="1" t="str">
        <f>IF(Correlation!C504="","@9999","@"&amp;Correlation!C504)</f>
        <v>@41.4</v>
      </c>
      <c r="D504" s="1" t="str">
        <f>IF(Correlation!D504="","@9999","@"&amp;Correlation!D504)</f>
        <v>@2851.3</v>
      </c>
      <c r="E504" s="1" t="str">
        <f>IF(Correlation!E504="","@9999","@"&amp;Correlation!E504)</f>
        <v>@08a</v>
      </c>
      <c r="F504" s="1" t="str">
        <f>IF(Correlation!F504="","@9999","@"&amp;Correlation!F504)</f>
        <v>@79.7</v>
      </c>
      <c r="G504" s="1" t="str">
        <f>IF(Correlation!G504="","@9999","@"&amp;Correlation!G504)</f>
        <v>@2830.9</v>
      </c>
      <c r="H504" s="1" t="str">
        <f>IF(Correlation!H504="","@9999","@"&amp;Correlation!H504)</f>
        <v>@04a</v>
      </c>
      <c r="I504" s="1" t="str">
        <f>IF(Correlation!I504="","@9999","@"&amp;Correlation!I504)</f>
        <v>@40.7</v>
      </c>
      <c r="J504" s="1" t="str">
        <f>IF(Correlation!J504="","@9999","@"&amp;Correlation!J504)</f>
        <v>@2840.9</v>
      </c>
      <c r="K504" s="1" t="str">
        <f>IF(Correlation!K504="","@9999","@"&amp;Correlation!K504)</f>
        <v>@01</v>
      </c>
      <c r="L504" s="1" t="str">
        <f>IF(Correlation!L504="","@9999","@"&amp;Correlation!L504)</f>
        <v>@9.0</v>
      </c>
      <c r="M504" s="1" t="str">
        <f>IF(Correlation!M504="","@9999","@"&amp;Correlation!M504)</f>
        <v>@2834.7</v>
      </c>
      <c r="N504" s="1" t="str">
        <f>IF(Correlation!N504="","@9999","@"&amp;Correlation!N504)</f>
        <v>@2965</v>
      </c>
      <c r="O504" s="1" t="str">
        <f>IF(Correlation!O504="","@9999","@"&amp;Correlation!O504)</f>
        <v>@9999</v>
      </c>
      <c r="P504" s="1" t="str">
        <f>IF(Correlation!P504="","@9999","@"&amp;Correlation!P504)</f>
        <v>@9999</v>
      </c>
      <c r="Q504" s="1" t="str">
        <f>IF(Correlation!Q504="","@9999","@"&amp;Correlation!Q504)</f>
        <v>@9999</v>
      </c>
      <c r="R504" s="1" t="str">
        <f>IF(Correlation!R504="","@9999","@"&amp;Correlation!R504)</f>
        <v>@9999</v>
      </c>
    </row>
    <row r="505" spans="1:18">
      <c r="A505" s="1" t="str">
        <f>IF(Correlation!A505="","@9999","@"&amp;Correlation!A505)</f>
        <v>@E</v>
      </c>
      <c r="B505" s="1" t="str">
        <f>IF(Correlation!B505="","@9999","@"&amp;Correlation!B505)</f>
        <v>@06c</v>
      </c>
      <c r="C505" s="1" t="str">
        <f>IF(Correlation!C505="","@9999","@"&amp;Correlation!C505)</f>
        <v>@43.8</v>
      </c>
      <c r="D505" s="1" t="str">
        <f>IF(Correlation!D505="","@9999","@"&amp;Correlation!D505)</f>
        <v>@2853.7</v>
      </c>
      <c r="E505" s="1" t="str">
        <f>IF(Correlation!E505="","@9999","@"&amp;Correlation!E505)</f>
        <v>@08b</v>
      </c>
      <c r="F505" s="1" t="str">
        <f>IF(Correlation!F505="","@9999","@"&amp;Correlation!F505)</f>
        <v>@82.3</v>
      </c>
      <c r="G505" s="1" t="str">
        <f>IF(Correlation!G505="","@9999","@"&amp;Correlation!G505)</f>
        <v>@2833.5</v>
      </c>
      <c r="H505" s="1" t="str">
        <f>IF(Correlation!H505="","@9999","@"&amp;Correlation!H505)</f>
        <v>@04b</v>
      </c>
      <c r="I505" s="1" t="str">
        <f>IF(Correlation!I505="","@9999","@"&amp;Correlation!I505)</f>
        <v>@43.8</v>
      </c>
      <c r="J505" s="1" t="str">
        <f>IF(Correlation!J505="","@9999","@"&amp;Correlation!J505)</f>
        <v>@2844</v>
      </c>
      <c r="K505" s="1" t="str">
        <f>IF(Correlation!K505="","@9999","@"&amp;Correlation!K505)</f>
        <v>@9999</v>
      </c>
      <c r="L505" s="1" t="str">
        <f>IF(Correlation!L505="","@9999","@"&amp;Correlation!L505)</f>
        <v>@9999</v>
      </c>
      <c r="M505" s="1" t="str">
        <f>IF(Correlation!M505="","@9999","@"&amp;Correlation!M505)</f>
        <v>@9999</v>
      </c>
      <c r="N505" s="1" t="str">
        <f>IF(Correlation!N505="","@9999","@"&amp;Correlation!N505)</f>
        <v>@2967.4</v>
      </c>
      <c r="O505" s="1" t="str">
        <f>IF(Correlation!O505="","@9999","@"&amp;Correlation!O505)</f>
        <v>@9999</v>
      </c>
      <c r="P505" s="1" t="str">
        <f>IF(Correlation!P505="","@9999","@"&amp;Correlation!P505)</f>
        <v>@9999</v>
      </c>
      <c r="Q505" s="1" t="str">
        <f>IF(Correlation!Q505="","@9999","@"&amp;Correlation!Q505)</f>
        <v>@9999</v>
      </c>
      <c r="R505" s="1" t="str">
        <f>IF(Correlation!R505="","@9999","@"&amp;Correlation!R505)</f>
        <v>@9999</v>
      </c>
    </row>
    <row r="506" spans="1:18">
      <c r="A506" s="1" t="str">
        <f>IF(Correlation!A506="","@9999","@"&amp;Correlation!A506)</f>
        <v>@E</v>
      </c>
      <c r="B506" s="1" t="str">
        <f>IF(Correlation!B506="","@9999","@"&amp;Correlation!B506)</f>
        <v>@07</v>
      </c>
      <c r="C506" s="1" t="str">
        <f>IF(Correlation!C506="","@9999","@"&amp;Correlation!C506)</f>
        <v>@49.9</v>
      </c>
      <c r="D506" s="1" t="str">
        <f>IF(Correlation!D506="","@9999","@"&amp;Correlation!D506)</f>
        <v>@2859.8</v>
      </c>
      <c r="E506" s="1" t="str">
        <f>IF(Correlation!E506="","@9999","@"&amp;Correlation!E506)</f>
        <v>@09</v>
      </c>
      <c r="F506" s="1" t="str">
        <f>IF(Correlation!F506="","@9999","@"&amp;Correlation!F506)</f>
        <v>@88.4</v>
      </c>
      <c r="G506" s="1" t="str">
        <f>IF(Correlation!G506="","@9999","@"&amp;Correlation!G506)</f>
        <v>@2839.6</v>
      </c>
      <c r="H506" s="1" t="str">
        <f>IF(Correlation!H506="","@9999","@"&amp;Correlation!H506)</f>
        <v>@05</v>
      </c>
      <c r="I506" s="1" t="str">
        <f>IF(Correlation!I506="","@9999","@"&amp;Correlation!I506)</f>
        <v>@49.4</v>
      </c>
      <c r="J506" s="1" t="str">
        <f>IF(Correlation!J506="","@9999","@"&amp;Correlation!J506)</f>
        <v>@2849.6</v>
      </c>
      <c r="K506" s="1" t="str">
        <f>IF(Correlation!K506="","@9999","@"&amp;Correlation!K506)</f>
        <v>@02</v>
      </c>
      <c r="L506" s="1" t="str">
        <f>IF(Correlation!L506="","@9999","@"&amp;Correlation!L506)</f>
        <v>@17.8</v>
      </c>
      <c r="M506" s="1" t="str">
        <f>IF(Correlation!M506="","@9999","@"&amp;Correlation!M506)</f>
        <v>@2843.5</v>
      </c>
      <c r="N506" s="1" t="str">
        <f>IF(Correlation!N506="","@9999","@"&amp;Correlation!N506)</f>
        <v>@2973.5</v>
      </c>
      <c r="O506" s="1" t="str">
        <f>IF(Correlation!O506="","@9999","@"&amp;Correlation!O506)</f>
        <v>@9999</v>
      </c>
      <c r="P506" s="1" t="str">
        <f>IF(Correlation!P506="","@9999","@"&amp;Correlation!P506)</f>
        <v>@9999</v>
      </c>
      <c r="Q506" s="1" t="str">
        <f>IF(Correlation!Q506="","@9999","@"&amp;Correlation!Q506)</f>
        <v>@9999</v>
      </c>
      <c r="R506" s="1" t="str">
        <f>IF(Correlation!R506="","@9999","@"&amp;Correlation!R506)</f>
        <v>@9999</v>
      </c>
    </row>
    <row r="507" spans="1:18">
      <c r="A507" s="1" t="str">
        <f>IF(Correlation!A507="","@9999","@"&amp;Correlation!A507)</f>
        <v>@E</v>
      </c>
      <c r="B507" s="1" t="str">
        <f>IF(Correlation!B507="","@9999","@"&amp;Correlation!B507)</f>
        <v>@08</v>
      </c>
      <c r="C507" s="1" t="str">
        <f>IF(Correlation!C507="","@9999","@"&amp;Correlation!C507)</f>
        <v>@56.2</v>
      </c>
      <c r="D507" s="1" t="str">
        <f>IF(Correlation!D507="","@9999","@"&amp;Correlation!D507)</f>
        <v>@2866.1</v>
      </c>
      <c r="E507" s="1" t="str">
        <f>IF(Correlation!E507="","@9999","@"&amp;Correlation!E507)</f>
        <v>@9999</v>
      </c>
      <c r="F507" s="1" t="str">
        <f>IF(Correlation!F507="","@9999","@"&amp;Correlation!F507)</f>
        <v>@9999</v>
      </c>
      <c r="G507" s="1" t="str">
        <f>IF(Correlation!G507="","@9999","@"&amp;Correlation!G507)</f>
        <v>@9999</v>
      </c>
      <c r="H507" s="1" t="str">
        <f>IF(Correlation!H507="","@9999","@"&amp;Correlation!H507)</f>
        <v>@9999</v>
      </c>
      <c r="I507" s="1" t="str">
        <f>IF(Correlation!I507="","@9999","@"&amp;Correlation!I507)</f>
        <v>@9999</v>
      </c>
      <c r="J507" s="1" t="str">
        <f>IF(Correlation!J507="","@9999","@"&amp;Correlation!J507)</f>
        <v>@9999</v>
      </c>
      <c r="K507" s="1" t="str">
        <f>IF(Correlation!K507="","@9999","@"&amp;Correlation!K507)</f>
        <v>@9999</v>
      </c>
      <c r="L507" s="1" t="str">
        <f>IF(Correlation!L507="","@9999","@"&amp;Correlation!L507)</f>
        <v>@9999</v>
      </c>
      <c r="M507" s="1" t="str">
        <f>IF(Correlation!M507="","@9999","@"&amp;Correlation!M507)</f>
        <v>@9999</v>
      </c>
      <c r="N507" s="1" t="str">
        <f>IF(Correlation!N507="","@9999","@"&amp;Correlation!N507)</f>
        <v>@2979.8</v>
      </c>
      <c r="O507" s="1" t="str">
        <f>IF(Correlation!O507="","@9999","@"&amp;Correlation!O507)</f>
        <v>@9999</v>
      </c>
      <c r="P507" s="1" t="str">
        <f>IF(Correlation!P507="","@9999","@"&amp;Correlation!P507)</f>
        <v>@9999</v>
      </c>
      <c r="Q507" s="1" t="str">
        <f>IF(Correlation!Q507="","@9999","@"&amp;Correlation!Q507)</f>
        <v>@9999</v>
      </c>
      <c r="R507" s="1" t="str">
        <f>IF(Correlation!R507="","@9999","@"&amp;Correlation!R507)</f>
        <v>@9999</v>
      </c>
    </row>
    <row r="508" spans="1:18">
      <c r="A508" s="1" t="str">
        <f>IF(Correlation!A508="","@9999","@"&amp;Correlation!A508)</f>
        <v>@E</v>
      </c>
      <c r="B508" s="1" t="str">
        <f>IF(Correlation!B508="","@9999","@"&amp;Correlation!B508)</f>
        <v>@9999</v>
      </c>
      <c r="C508" s="1" t="str">
        <f>IF(Correlation!C508="","@9999","@"&amp;Correlation!C508)</f>
        <v>@9999</v>
      </c>
      <c r="D508" s="1" t="str">
        <f>IF(Correlation!D508="","@9999","@"&amp;Correlation!D508)</f>
        <v>@9999</v>
      </c>
      <c r="E508" s="1" t="str">
        <f>IF(Correlation!E508="","@9999","@"&amp;Correlation!E508)</f>
        <v>@F-30 bottom</v>
      </c>
      <c r="F508" s="1" t="str">
        <f>IF(Correlation!F508="","@9999","@"&amp;Correlation!F508)</f>
        <v>@98.8</v>
      </c>
      <c r="G508" s="1" t="str">
        <f>IF(Correlation!G508="","@9999","@"&amp;Correlation!G508)</f>
        <v>@2850</v>
      </c>
      <c r="H508" s="1" t="str">
        <f>IF(Correlation!H508="","@9999","@"&amp;Correlation!H508)</f>
        <v>@9999</v>
      </c>
      <c r="I508" s="1" t="str">
        <f>IF(Correlation!I508="","@9999","@"&amp;Correlation!I508)</f>
        <v>@9999</v>
      </c>
      <c r="J508" s="1" t="str">
        <f>IF(Correlation!J508="","@9999","@"&amp;Correlation!J508)</f>
        <v>@9999</v>
      </c>
      <c r="K508" s="1" t="str">
        <f>IF(Correlation!K508="","@9999","@"&amp;Correlation!K508)</f>
        <v>@9999</v>
      </c>
      <c r="L508" s="1" t="str">
        <f>IF(Correlation!L508="","@9999","@"&amp;Correlation!L508)</f>
        <v>@9999</v>
      </c>
      <c r="M508" s="1" t="str">
        <f>IF(Correlation!M508="","@9999","@"&amp;Correlation!M508)</f>
        <v>@9999</v>
      </c>
      <c r="N508" s="1" t="str">
        <f>IF(Correlation!N508="","@9999","@"&amp;Correlation!N508)</f>
        <v>@9999</v>
      </c>
      <c r="O508" s="1" t="str">
        <f>IF(Correlation!O508="","@9999","@"&amp;Correlation!O508)</f>
        <v>@9999</v>
      </c>
      <c r="P508" s="1" t="str">
        <f>IF(Correlation!P508="","@9999","@"&amp;Correlation!P508)</f>
        <v>@9999</v>
      </c>
      <c r="Q508" s="1" t="str">
        <f>IF(Correlation!Q508="","@9999","@"&amp;Correlation!Q508)</f>
        <v>@9999</v>
      </c>
      <c r="R508" s="1" t="str">
        <f>IF(Correlation!R508="","@9999","@"&amp;Correlation!R508)</f>
        <v>@9999</v>
      </c>
    </row>
    <row r="509" spans="1:18">
      <c r="A509" s="1" t="str">
        <f>IF(Correlation!A509="","@9999","@"&amp;Correlation!A509)</f>
        <v>@E</v>
      </c>
      <c r="B509" s="1" t="str">
        <f>IF(Correlation!B509="","@9999","@"&amp;Correlation!B509)</f>
        <v>@09a</v>
      </c>
      <c r="C509" s="1" t="str">
        <f>IF(Correlation!C509="","@9999","@"&amp;Correlation!C509)</f>
        <v>@64.7</v>
      </c>
      <c r="D509" s="1" t="str">
        <f>IF(Correlation!D509="","@9999","@"&amp;Correlation!D509)</f>
        <v>@2874.6</v>
      </c>
      <c r="E509" s="1" t="str">
        <f>IF(Correlation!E509="","@9999","@"&amp;Correlation!E509)</f>
        <v>@9999</v>
      </c>
      <c r="F509" s="1" t="str">
        <f>IF(Correlation!F509="","@9999","@"&amp;Correlation!F509)</f>
        <v>@9999</v>
      </c>
      <c r="G509" s="1" t="str">
        <f>IF(Correlation!G509="","@9999","@"&amp;Correlation!G509)</f>
        <v>@9999</v>
      </c>
      <c r="H509" s="1" t="str">
        <f>IF(Correlation!H509="","@9999","@"&amp;Correlation!H509)</f>
        <v>@9999</v>
      </c>
      <c r="I509" s="1" t="str">
        <f>IF(Correlation!I509="","@9999","@"&amp;Correlation!I509)</f>
        <v>@9999</v>
      </c>
      <c r="J509" s="1" t="str">
        <f>IF(Correlation!J509="","@9999","@"&amp;Correlation!J509)</f>
        <v>@9999</v>
      </c>
      <c r="K509" s="1" t="str">
        <f>IF(Correlation!K509="","@9999","@"&amp;Correlation!K509)</f>
        <v>@9999</v>
      </c>
      <c r="L509" s="1" t="str">
        <f>IF(Correlation!L509="","@9999","@"&amp;Correlation!L509)</f>
        <v>@9999</v>
      </c>
      <c r="M509" s="1" t="str">
        <f>IF(Correlation!M509="","@9999","@"&amp;Correlation!M509)</f>
        <v>@9999</v>
      </c>
      <c r="N509" s="1" t="str">
        <f>IF(Correlation!N509="","@9999","@"&amp;Correlation!N509)</f>
        <v>@2988.3</v>
      </c>
      <c r="O509" s="1" t="str">
        <f>IF(Correlation!O509="","@9999","@"&amp;Correlation!O509)</f>
        <v>@9999</v>
      </c>
      <c r="P509" s="1" t="str">
        <f>IF(Correlation!P509="","@9999","@"&amp;Correlation!P509)</f>
        <v>@9999</v>
      </c>
      <c r="Q509" s="1" t="str">
        <f>IF(Correlation!Q509="","@9999","@"&amp;Correlation!Q509)</f>
        <v>@9999</v>
      </c>
      <c r="R509" s="1" t="str">
        <f>IF(Correlation!R509="","@9999","@"&amp;Correlation!R509)</f>
        <v>@9999</v>
      </c>
    </row>
    <row r="510" spans="1:18">
      <c r="A510" s="1" t="str">
        <f>IF(Correlation!A510="","@9999","@"&amp;Correlation!A510)</f>
        <v>@E</v>
      </c>
      <c r="B510" s="1" t="str">
        <f>IF(Correlation!B510="","@9999","@"&amp;Correlation!B510)</f>
        <v>@09b</v>
      </c>
      <c r="C510" s="1" t="str">
        <f>IF(Correlation!C510="","@9999","@"&amp;Correlation!C510)</f>
        <v>@65.5</v>
      </c>
      <c r="D510" s="1" t="str">
        <f>IF(Correlation!D510="","@9999","@"&amp;Correlation!D510)</f>
        <v>@2875.4</v>
      </c>
      <c r="E510" s="1" t="str">
        <f>IF(Correlation!E510="","@9999","@"&amp;Correlation!E510)</f>
        <v>@9999</v>
      </c>
      <c r="F510" s="1" t="str">
        <f>IF(Correlation!F510="","@9999","@"&amp;Correlation!F510)</f>
        <v>@9999</v>
      </c>
      <c r="G510" s="1" t="str">
        <f>IF(Correlation!G510="","@9999","@"&amp;Correlation!G510)</f>
        <v>@9999</v>
      </c>
      <c r="H510" s="1" t="str">
        <f>IF(Correlation!H510="","@9999","@"&amp;Correlation!H510)</f>
        <v>@9999</v>
      </c>
      <c r="I510" s="1" t="str">
        <f>IF(Correlation!I510="","@9999","@"&amp;Correlation!I510)</f>
        <v>@9999</v>
      </c>
      <c r="J510" s="1" t="str">
        <f>IF(Correlation!J510="","@9999","@"&amp;Correlation!J510)</f>
        <v>@9999</v>
      </c>
      <c r="K510" s="1" t="str">
        <f>IF(Correlation!K510="","@9999","@"&amp;Correlation!K510)</f>
        <v>@9999</v>
      </c>
      <c r="L510" s="1" t="str">
        <f>IF(Correlation!L510="","@9999","@"&amp;Correlation!L510)</f>
        <v>@9999</v>
      </c>
      <c r="M510" s="1" t="str">
        <f>IF(Correlation!M510="","@9999","@"&amp;Correlation!M510)</f>
        <v>@9999</v>
      </c>
      <c r="N510" s="1" t="str">
        <f>IF(Correlation!N510="","@9999","@"&amp;Correlation!N510)</f>
        <v>@2989.1</v>
      </c>
      <c r="O510" s="1" t="str">
        <f>IF(Correlation!O510="","@9999","@"&amp;Correlation!O510)</f>
        <v>@9999</v>
      </c>
      <c r="P510" s="1" t="str">
        <f>IF(Correlation!P510="","@9999","@"&amp;Correlation!P510)</f>
        <v>@9999</v>
      </c>
      <c r="Q510" s="1" t="str">
        <f>IF(Correlation!Q510="","@9999","@"&amp;Correlation!Q510)</f>
        <v>@9999</v>
      </c>
      <c r="R510" s="1" t="str">
        <f>IF(Correlation!R510="","@9999","@"&amp;Correlation!R510)</f>
        <v>@9999</v>
      </c>
    </row>
    <row r="511" spans="1:18">
      <c r="A511" s="1" t="str">
        <f>IF(Correlation!A511="","@9999","@"&amp;Correlation!A511)</f>
        <v>@E</v>
      </c>
      <c r="B511" s="1" t="str">
        <f>IF(Correlation!B511="","@9999","@"&amp;Correlation!B511)</f>
        <v>@09c</v>
      </c>
      <c r="C511" s="1" t="str">
        <f>IF(Correlation!C511="","@9999","@"&amp;Correlation!C511)</f>
        <v>@66.7</v>
      </c>
      <c r="D511" s="1" t="str">
        <f>IF(Correlation!D511="","@9999","@"&amp;Correlation!D511)</f>
        <v>@2876.6</v>
      </c>
      <c r="E511" s="1" t="str">
        <f>IF(Correlation!E511="","@9999","@"&amp;Correlation!E511)</f>
        <v>@9999</v>
      </c>
      <c r="F511" s="1" t="str">
        <f>IF(Correlation!F511="","@9999","@"&amp;Correlation!F511)</f>
        <v>@9999</v>
      </c>
      <c r="G511" s="1" t="str">
        <f>IF(Correlation!G511="","@9999","@"&amp;Correlation!G511)</f>
        <v>@9999</v>
      </c>
      <c r="H511" s="1" t="str">
        <f>IF(Correlation!H511="","@9999","@"&amp;Correlation!H511)</f>
        <v>@06</v>
      </c>
      <c r="I511" s="1" t="str">
        <f>IF(Correlation!I511="","@9999","@"&amp;Correlation!I511)</f>
        <v>@66.3</v>
      </c>
      <c r="J511" s="1" t="str">
        <f>IF(Correlation!J511="","@9999","@"&amp;Correlation!J511)</f>
        <v>@2866.5</v>
      </c>
      <c r="K511" s="1" t="str">
        <f>IF(Correlation!K511="","@9999","@"&amp;Correlation!K511)</f>
        <v>@03</v>
      </c>
      <c r="L511" s="1" t="str">
        <f>IF(Correlation!L511="","@9999","@"&amp;Correlation!L511)</f>
        <v>@34.9</v>
      </c>
      <c r="M511" s="1" t="str">
        <f>IF(Correlation!M511="","@9999","@"&amp;Correlation!M511)</f>
        <v>@2860.6</v>
      </c>
      <c r="N511" s="1" t="str">
        <f>IF(Correlation!N511="","@9999","@"&amp;Correlation!N511)</f>
        <v>@2990.3</v>
      </c>
      <c r="O511" s="1" t="str">
        <f>IF(Correlation!O511="","@9999","@"&amp;Correlation!O511)</f>
        <v>@B</v>
      </c>
      <c r="P511" s="1" t="str">
        <f>IF(Correlation!P511="","@9999","@"&amp;Correlation!P511)</f>
        <v>@16</v>
      </c>
      <c r="Q511" s="1" t="str">
        <f>IF(Correlation!Q511="","@9999","@"&amp;Correlation!Q511)</f>
        <v>@19.3</v>
      </c>
      <c r="R511" s="1" t="str">
        <f>IF(Correlation!R511="","@9999","@"&amp;Correlation!R511)</f>
        <v>@B-16-01c</v>
      </c>
    </row>
    <row r="512" spans="1:18">
      <c r="A512" s="1" t="str">
        <f>IF(Correlation!A512="","@9999","@"&amp;Correlation!A512)</f>
        <v>@E</v>
      </c>
      <c r="B512" s="1" t="str">
        <f>IF(Correlation!B512="","@9999","@"&amp;Correlation!B512)</f>
        <v>@9999</v>
      </c>
      <c r="C512" s="1" t="str">
        <f>IF(Correlation!C512="","@9999","@"&amp;Correlation!C512)</f>
        <v>@9999</v>
      </c>
      <c r="D512" s="1" t="str">
        <f>IF(Correlation!D512="","@9999","@"&amp;Correlation!D512)</f>
        <v>@9999</v>
      </c>
      <c r="E512" s="1" t="str">
        <f>IF(Correlation!E512="","@9999","@"&amp;Correlation!E512)</f>
        <v>@F-31 top</v>
      </c>
      <c r="F512" s="1" t="str">
        <f>IF(Correlation!F512="","@9999","@"&amp;Correlation!F512)</f>
        <v>@0</v>
      </c>
      <c r="G512" s="1" t="str">
        <f>IF(Correlation!G512="","@9999","@"&amp;Correlation!G512)</f>
        <v>@2865</v>
      </c>
      <c r="H512" s="1" t="str">
        <f>IF(Correlation!H512="","@9999","@"&amp;Correlation!H512)</f>
        <v>@9999</v>
      </c>
      <c r="I512" s="1" t="str">
        <f>IF(Correlation!I512="","@9999","@"&amp;Correlation!I512)</f>
        <v>@9999</v>
      </c>
      <c r="J512" s="1" t="str">
        <f>IF(Correlation!J512="","@9999","@"&amp;Correlation!J512)</f>
        <v>@9999</v>
      </c>
      <c r="K512" s="1" t="str">
        <f>IF(Correlation!K512="","@9999","@"&amp;Correlation!K512)</f>
        <v>@9999</v>
      </c>
      <c r="L512" s="1" t="str">
        <f>IF(Correlation!L512="","@9999","@"&amp;Correlation!L512)</f>
        <v>@9999</v>
      </c>
      <c r="M512" s="1" t="str">
        <f>IF(Correlation!M512="","@9999","@"&amp;Correlation!M512)</f>
        <v>@9999</v>
      </c>
      <c r="N512" s="1" t="str">
        <f>IF(Correlation!N512="","@9999","@"&amp;Correlation!N512)</f>
        <v>@9999</v>
      </c>
      <c r="O512" s="1" t="str">
        <f>IF(Correlation!O512="","@9999","@"&amp;Correlation!O512)</f>
        <v>@9999</v>
      </c>
      <c r="P512" s="1" t="str">
        <f>IF(Correlation!P512="","@9999","@"&amp;Correlation!P512)</f>
        <v>@9999</v>
      </c>
      <c r="Q512" s="1" t="str">
        <f>IF(Correlation!Q512="","@9999","@"&amp;Correlation!Q512)</f>
        <v>@9999</v>
      </c>
      <c r="R512" s="1" t="str">
        <f>IF(Correlation!R512="","@9999","@"&amp;Correlation!R512)</f>
        <v>@9999</v>
      </c>
    </row>
    <row r="513" spans="1:18">
      <c r="A513" s="1" t="str">
        <f>IF(Correlation!A513="","@9999","@"&amp;Correlation!A513)</f>
        <v>@K-061</v>
      </c>
      <c r="B513" s="1" t="str">
        <f>IF(Correlation!B513="","@9999","@"&amp;Correlation!B513)</f>
        <v>@10</v>
      </c>
      <c r="C513" s="1" t="str">
        <f>IF(Correlation!C513="","@9999","@"&amp;Correlation!C513)</f>
        <v>@76.1</v>
      </c>
      <c r="D513" s="1" t="str">
        <f>IF(Correlation!D513="","@9999","@"&amp;Correlation!D513)</f>
        <v>@2886</v>
      </c>
      <c r="E513" s="1" t="str">
        <f>IF(Correlation!E513="","@9999","@"&amp;Correlation!E513)</f>
        <v>@01</v>
      </c>
      <c r="F513" s="1" t="str">
        <f>IF(Correlation!F513="","@9999","@"&amp;Correlation!F513)</f>
        <v>@9.1</v>
      </c>
      <c r="G513" s="1" t="str">
        <f>IF(Correlation!G513="","@9999","@"&amp;Correlation!G513)</f>
        <v>@2874.1</v>
      </c>
      <c r="H513" s="1" t="str">
        <f>IF(Correlation!H513="","@9999","@"&amp;Correlation!H513)</f>
        <v>@07</v>
      </c>
      <c r="I513" s="1" t="str">
        <f>IF(Correlation!I513="","@9999","@"&amp;Correlation!I513)</f>
        <v>@76.1</v>
      </c>
      <c r="J513" s="1" t="str">
        <f>IF(Correlation!J513="","@9999","@"&amp;Correlation!J513)</f>
        <v>@2876.3</v>
      </c>
      <c r="K513" s="1" t="str">
        <f>IF(Correlation!K513="","@9999","@"&amp;Correlation!K513)</f>
        <v>@04</v>
      </c>
      <c r="L513" s="1" t="str">
        <f>IF(Correlation!L513="","@9999","@"&amp;Correlation!L513)</f>
        <v>@44.1</v>
      </c>
      <c r="M513" s="1" t="str">
        <f>IF(Correlation!M513="","@9999","@"&amp;Correlation!M513)</f>
        <v>@2869.8</v>
      </c>
      <c r="N513" s="1" t="str">
        <f>IF(Correlation!N513="","@9999","@"&amp;Correlation!N513)</f>
        <v>@2999.7</v>
      </c>
      <c r="O513" s="1" t="str">
        <f>IF(Correlation!O513="","@9999","@"&amp;Correlation!O513)</f>
        <v>@9999</v>
      </c>
      <c r="P513" s="1" t="str">
        <f>IF(Correlation!P513="","@9999","@"&amp;Correlation!P513)</f>
        <v>@9999</v>
      </c>
      <c r="Q513" s="1" t="str">
        <f>IF(Correlation!Q513="","@9999","@"&amp;Correlation!Q513)</f>
        <v>@9999</v>
      </c>
      <c r="R513" s="1" t="str">
        <f>IF(Correlation!R513="","@9999","@"&amp;Correlation!R513)</f>
        <v>@9999</v>
      </c>
    </row>
    <row r="514" spans="1:18">
      <c r="A514" s="1" t="str">
        <f>IF(Correlation!A514="","@9999","@"&amp;Correlation!A514)</f>
        <v>@F</v>
      </c>
      <c r="B514" s="1" t="str">
        <f>IF(Correlation!B514="","@9999","@"&amp;Correlation!B514)</f>
        <v>@11</v>
      </c>
      <c r="C514" s="1" t="str">
        <f>IF(Correlation!C514="","@9999","@"&amp;Correlation!C514)</f>
        <v>@82.8</v>
      </c>
      <c r="D514" s="1" t="str">
        <f>IF(Correlation!D514="","@9999","@"&amp;Correlation!D514)</f>
        <v>@2892.7</v>
      </c>
      <c r="E514" s="1" t="str">
        <f>IF(Correlation!E514="","@9999","@"&amp;Correlation!E514)</f>
        <v>@02</v>
      </c>
      <c r="F514" s="1" t="str">
        <f>IF(Correlation!F514="","@9999","@"&amp;Correlation!F514)</f>
        <v>@15.1</v>
      </c>
      <c r="G514" s="1" t="str">
        <f>IF(Correlation!G514="","@9999","@"&amp;Correlation!G514)</f>
        <v>@2880.1</v>
      </c>
      <c r="H514" s="1" t="str">
        <f>IF(Correlation!H514="","@9999","@"&amp;Correlation!H514)</f>
        <v>@08</v>
      </c>
      <c r="I514" s="1" t="str">
        <f>IF(Correlation!I514="","@9999","@"&amp;Correlation!I514)</f>
        <v>@82.5</v>
      </c>
      <c r="J514" s="1" t="str">
        <f>IF(Correlation!J514="","@9999","@"&amp;Correlation!J514)</f>
        <v>@2882.7</v>
      </c>
      <c r="K514" s="1" t="str">
        <f>IF(Correlation!K514="","@9999","@"&amp;Correlation!K514)</f>
        <v>@05</v>
      </c>
      <c r="L514" s="1" t="str">
        <f>IF(Correlation!L514="","@9999","@"&amp;Correlation!L514)</f>
        <v>@50.2</v>
      </c>
      <c r="M514" s="1" t="str">
        <f>IF(Correlation!M514="","@9999","@"&amp;Correlation!M514)</f>
        <v>@2875.9</v>
      </c>
      <c r="N514" s="1" t="str">
        <f>IF(Correlation!N514="","@9999","@"&amp;Correlation!N514)</f>
        <v>@3005.7</v>
      </c>
      <c r="O514" s="1" t="str">
        <f>IF(Correlation!O514="","@9999","@"&amp;Correlation!O514)</f>
        <v>@9999</v>
      </c>
      <c r="P514" s="1" t="str">
        <f>IF(Correlation!P514="","@9999","@"&amp;Correlation!P514)</f>
        <v>@9999</v>
      </c>
      <c r="Q514" s="1" t="str">
        <f>IF(Correlation!Q514="","@9999","@"&amp;Correlation!Q514)</f>
        <v>@9999</v>
      </c>
      <c r="R514" s="1" t="str">
        <f>IF(Correlation!R514="","@9999","@"&amp;Correlation!R514)</f>
        <v>@9999</v>
      </c>
    </row>
    <row r="515" spans="1:18">
      <c r="A515" s="1" t="str">
        <f>IF(Correlation!A515="","@9999","@"&amp;Correlation!A515)</f>
        <v>@F</v>
      </c>
      <c r="B515" s="1" t="str">
        <f>IF(Correlation!B515="","@9999","@"&amp;Correlation!B515)</f>
        <v>@E-31 bottom</v>
      </c>
      <c r="C515" s="1" t="str">
        <f>IF(Correlation!C515="","@9999","@"&amp;Correlation!C515)</f>
        <v>@90.1</v>
      </c>
      <c r="D515" s="1" t="str">
        <f>IF(Correlation!D515="","@9999","@"&amp;Correlation!D515)</f>
        <v>@2900</v>
      </c>
      <c r="E515" s="1" t="str">
        <f>IF(Correlation!E515="","@9999","@"&amp;Correlation!E515)</f>
        <v>@9999</v>
      </c>
      <c r="F515" s="1" t="str">
        <f>IF(Correlation!F515="","@9999","@"&amp;Correlation!F515)</f>
        <v>@9999</v>
      </c>
      <c r="G515" s="1" t="str">
        <f>IF(Correlation!G515="","@9999","@"&amp;Correlation!G515)</f>
        <v>@9999</v>
      </c>
      <c r="H515" s="1" t="str">
        <f>IF(Correlation!H515="","@9999","@"&amp;Correlation!H515)</f>
        <v>@9999</v>
      </c>
      <c r="I515" s="1" t="str">
        <f>IF(Correlation!I515="","@9999","@"&amp;Correlation!I515)</f>
        <v>@9999</v>
      </c>
      <c r="J515" s="1" t="str">
        <f>IF(Correlation!J515="","@9999","@"&amp;Correlation!J515)</f>
        <v>@9999</v>
      </c>
      <c r="K515" s="1" t="str">
        <f>IF(Correlation!K515="","@9999","@"&amp;Correlation!K515)</f>
        <v>@9999</v>
      </c>
      <c r="L515" s="1" t="str">
        <f>IF(Correlation!L515="","@9999","@"&amp;Correlation!L515)</f>
        <v>@9999</v>
      </c>
      <c r="M515" s="1" t="str">
        <f>IF(Correlation!M515="","@9999","@"&amp;Correlation!M515)</f>
        <v>@9999</v>
      </c>
      <c r="N515" s="1" t="str">
        <f>IF(Correlation!N515="","@9999","@"&amp;Correlation!N515)</f>
        <v>@9999</v>
      </c>
      <c r="O515" s="1" t="str">
        <f>IF(Correlation!O515="","@9999","@"&amp;Correlation!O515)</f>
        <v>@9999</v>
      </c>
      <c r="P515" s="1" t="str">
        <f>IF(Correlation!P515="","@9999","@"&amp;Correlation!P515)</f>
        <v>@9999</v>
      </c>
      <c r="Q515" s="1" t="str">
        <f>IF(Correlation!Q515="","@9999","@"&amp;Correlation!Q515)</f>
        <v>@9999</v>
      </c>
      <c r="R515" s="1" t="str">
        <f>IF(Correlation!R515="","@9999","@"&amp;Correlation!R515)</f>
        <v>@9999</v>
      </c>
    </row>
    <row r="516" spans="1:18">
      <c r="A516" s="1" t="str">
        <f>IF(Correlation!A516="","@9999","@"&amp;Correlation!A516)</f>
        <v>@F</v>
      </c>
      <c r="B516" s="1" t="str">
        <f>IF(Correlation!B516="","@9999","@"&amp;Correlation!B516)</f>
        <v>@9999</v>
      </c>
      <c r="C516" s="1" t="str">
        <f>IF(Correlation!C516="","@9999","@"&amp;Correlation!C516)</f>
        <v>@9999</v>
      </c>
      <c r="D516" s="1" t="str">
        <f>IF(Correlation!D516="","@9999","@"&amp;Correlation!D516)</f>
        <v>@9999</v>
      </c>
      <c r="E516" s="1" t="str">
        <f>IF(Correlation!E516="","@9999","@"&amp;Correlation!E516)</f>
        <v>@03</v>
      </c>
      <c r="F516" s="1" t="str">
        <f>IF(Correlation!F516="","@9999","@"&amp;Correlation!F516)</f>
        <v>@26.9</v>
      </c>
      <c r="G516" s="1" t="str">
        <f>IF(Correlation!G516="","@9999","@"&amp;Correlation!G516)</f>
        <v>@2891.9</v>
      </c>
      <c r="H516" s="1" t="str">
        <f>IF(Correlation!H516="","@9999","@"&amp;Correlation!H516)</f>
        <v>@09</v>
      </c>
      <c r="I516" s="1" t="str">
        <f>IF(Correlation!I516="","@9999","@"&amp;Correlation!I516)</f>
        <v>@94.5</v>
      </c>
      <c r="J516" s="1" t="str">
        <f>IF(Correlation!J516="","@9999","@"&amp;Correlation!J516)</f>
        <v>@2894.7</v>
      </c>
      <c r="K516" s="1" t="str">
        <f>IF(Correlation!K516="","@9999","@"&amp;Correlation!K516)</f>
        <v>@06</v>
      </c>
      <c r="L516" s="1" t="str">
        <f>IF(Correlation!L516="","@9999","@"&amp;Correlation!L516)</f>
        <v>@62.1</v>
      </c>
      <c r="M516" s="1" t="str">
        <f>IF(Correlation!M516="","@9999","@"&amp;Correlation!M516)</f>
        <v>@2887.8</v>
      </c>
      <c r="N516" s="1" t="str">
        <f>IF(Correlation!N516="","@9999","@"&amp;Correlation!N516)</f>
        <v>@3017.5</v>
      </c>
      <c r="O516" s="1" t="str">
        <f>IF(Correlation!O516="","@9999","@"&amp;Correlation!O516)</f>
        <v>@B</v>
      </c>
      <c r="P516" s="1" t="str">
        <f>IF(Correlation!P516="","@9999","@"&amp;Correlation!P516)</f>
        <v>@16</v>
      </c>
      <c r="Q516" s="1" t="str">
        <f>IF(Correlation!Q516="","@9999","@"&amp;Correlation!Q516)</f>
        <v>@45.5</v>
      </c>
      <c r="R516" s="1" t="str">
        <f>IF(Correlation!R516="","@9999","@"&amp;Correlation!R516)</f>
        <v>@B-16-02a</v>
      </c>
    </row>
    <row r="517" spans="1:18">
      <c r="A517" s="1" t="str">
        <f>IF(Correlation!A517="","@9999","@"&amp;Correlation!A517)</f>
        <v>@F</v>
      </c>
      <c r="B517" s="1" t="str">
        <f>IF(Correlation!B517="","@9999","@"&amp;Correlation!B517)</f>
        <v>@9999</v>
      </c>
      <c r="C517" s="1" t="str">
        <f>IF(Correlation!C517="","@9999","@"&amp;Correlation!C517)</f>
        <v>@9999</v>
      </c>
      <c r="D517" s="1" t="str">
        <f>IF(Correlation!D517="","@9999","@"&amp;Correlation!D517)</f>
        <v>@9999</v>
      </c>
      <c r="E517" s="1" t="str">
        <f>IF(Correlation!E517="","@9999","@"&amp;Correlation!E517)</f>
        <v>@9999</v>
      </c>
      <c r="F517" s="1" t="str">
        <f>IF(Correlation!F517="","@9999","@"&amp;Correlation!F517)</f>
        <v>@9999</v>
      </c>
      <c r="G517" s="1" t="str">
        <f>IF(Correlation!G517="","@9999","@"&amp;Correlation!G517)</f>
        <v>@9999</v>
      </c>
      <c r="H517" s="1" t="str">
        <f>IF(Correlation!H517="","@9999","@"&amp;Correlation!H517)</f>
        <v>@G-07 bottom</v>
      </c>
      <c r="I517" s="1" t="str">
        <f>IF(Correlation!I517="","@9999","@"&amp;Correlation!I517)</f>
        <v>@99.8</v>
      </c>
      <c r="J517" s="1" t="str">
        <f>IF(Correlation!J517="","@9999","@"&amp;Correlation!J517)</f>
        <v>@2900</v>
      </c>
      <c r="K517" s="1" t="str">
        <f>IF(Correlation!K517="","@9999","@"&amp;Correlation!K517)</f>
        <v>@9999</v>
      </c>
      <c r="L517" s="1" t="str">
        <f>IF(Correlation!L517="","@9999","@"&amp;Correlation!L517)</f>
        <v>@9999</v>
      </c>
      <c r="M517" s="1" t="str">
        <f>IF(Correlation!M517="","@9999","@"&amp;Correlation!M517)</f>
        <v>@9999</v>
      </c>
      <c r="N517" s="1" t="str">
        <f>IF(Correlation!N517="","@9999","@"&amp;Correlation!N517)</f>
        <v>@9999</v>
      </c>
      <c r="O517" s="1" t="str">
        <f>IF(Correlation!O517="","@9999","@"&amp;Correlation!O517)</f>
        <v>@9999</v>
      </c>
      <c r="P517" s="1" t="str">
        <f>IF(Correlation!P517="","@9999","@"&amp;Correlation!P517)</f>
        <v>@9999</v>
      </c>
      <c r="Q517" s="1" t="str">
        <f>IF(Correlation!Q517="","@9999","@"&amp;Correlation!Q517)</f>
        <v>@9999</v>
      </c>
      <c r="R517" s="1" t="str">
        <f>IF(Correlation!R517="","@9999","@"&amp;Correlation!R517)</f>
        <v>@9999</v>
      </c>
    </row>
    <row r="518" spans="1:18">
      <c r="A518" s="1" t="str">
        <f>IF(Correlation!A518="","@9999","@"&amp;Correlation!A518)</f>
        <v>@F</v>
      </c>
      <c r="B518" s="1" t="str">
        <f>IF(Correlation!B518="","@9999","@"&amp;Correlation!B518)</f>
        <v>@9999</v>
      </c>
      <c r="C518" s="1" t="str">
        <f>IF(Correlation!C518="","@9999","@"&amp;Correlation!C518)</f>
        <v>@9999</v>
      </c>
      <c r="D518" s="1" t="str">
        <f>IF(Correlation!D518="","@9999","@"&amp;Correlation!D518)</f>
        <v>@9999</v>
      </c>
      <c r="E518" s="1" t="str">
        <f>IF(Correlation!E518="","@9999","@"&amp;Correlation!E518)</f>
        <v>@04</v>
      </c>
      <c r="F518" s="1" t="str">
        <f>IF(Correlation!F518="","@9999","@"&amp;Correlation!F518)</f>
        <v>@32.9</v>
      </c>
      <c r="G518" s="1" t="str">
        <f>IF(Correlation!G518="","@9999","@"&amp;Correlation!G518)</f>
        <v>@2897.9</v>
      </c>
      <c r="H518" s="1" t="str">
        <f>IF(Correlation!H518="","@9999","@"&amp;Correlation!H518)</f>
        <v>@9999</v>
      </c>
      <c r="I518" s="1" t="str">
        <f>IF(Correlation!I518="","@9999","@"&amp;Correlation!I518)</f>
        <v>@9999</v>
      </c>
      <c r="J518" s="1" t="str">
        <f>IF(Correlation!J518="","@9999","@"&amp;Correlation!J518)</f>
        <v>@9999</v>
      </c>
      <c r="K518" s="1" t="str">
        <f>IF(Correlation!K518="","@9999","@"&amp;Correlation!K518)</f>
        <v>@07</v>
      </c>
      <c r="L518" s="1" t="str">
        <f>IF(Correlation!L518="","@9999","@"&amp;Correlation!L518)</f>
        <v>@67.6</v>
      </c>
      <c r="M518" s="1" t="str">
        <f>IF(Correlation!M518="","@9999","@"&amp;Correlation!M518)</f>
        <v>@2893.3</v>
      </c>
      <c r="N518" s="1" t="str">
        <f>IF(Correlation!N518="","@9999","@"&amp;Correlation!N518)</f>
        <v>@3023.5</v>
      </c>
      <c r="O518" s="1" t="str">
        <f>IF(Correlation!O518="","@9999","@"&amp;Correlation!O518)</f>
        <v>@B</v>
      </c>
      <c r="P518" s="1" t="str">
        <f>IF(Correlation!P518="","@9999","@"&amp;Correlation!P518)</f>
        <v>@16</v>
      </c>
      <c r="Q518" s="1" t="str">
        <f>IF(Correlation!Q518="","@9999","@"&amp;Correlation!Q518)</f>
        <v>@51.4</v>
      </c>
      <c r="R518" s="1" t="str">
        <f>IF(Correlation!R518="","@9999","@"&amp;Correlation!R518)</f>
        <v>@B-16-02c</v>
      </c>
    </row>
    <row r="519" spans="1:18">
      <c r="A519" s="1" t="str">
        <f>IF(Correlation!A519="","@9999","@"&amp;Correlation!A519)</f>
        <v>@F</v>
      </c>
      <c r="B519" s="1" t="str">
        <f>IF(Correlation!B519="","@9999","@"&amp;Correlation!B519)</f>
        <v>@9999</v>
      </c>
      <c r="C519" s="1" t="str">
        <f>IF(Correlation!C519="","@9999","@"&amp;Correlation!C519)</f>
        <v>@9999</v>
      </c>
      <c r="D519" s="1" t="str">
        <f>IF(Correlation!D519="","@9999","@"&amp;Correlation!D519)</f>
        <v>@9999</v>
      </c>
      <c r="E519" s="1" t="str">
        <f>IF(Correlation!E519="","@9999","@"&amp;Correlation!E519)</f>
        <v>@9999</v>
      </c>
      <c r="F519" s="1" t="str">
        <f>IF(Correlation!F519="","@9999","@"&amp;Correlation!F519)</f>
        <v>@9999</v>
      </c>
      <c r="G519" s="1" t="str">
        <f>IF(Correlation!G519="","@9999","@"&amp;Correlation!G519)</f>
        <v>@9999</v>
      </c>
      <c r="H519" s="1" t="str">
        <f>IF(Correlation!H519="","@9999","@"&amp;Correlation!H519)</f>
        <v>@G-08 top</v>
      </c>
      <c r="I519" s="1" t="str">
        <f>IF(Correlation!I519="","@9999","@"&amp;Correlation!I519)</f>
        <v>@0</v>
      </c>
      <c r="J519" s="1" t="str">
        <f>IF(Correlation!J519="","@9999","@"&amp;Correlation!J519)</f>
        <v>@2904.1</v>
      </c>
      <c r="K519" s="1" t="str">
        <f>IF(Correlation!K519="","@9999","@"&amp;Correlation!K519)</f>
        <v>@9999</v>
      </c>
      <c r="L519" s="1" t="str">
        <f>IF(Correlation!L519="","@9999","@"&amp;Correlation!L519)</f>
        <v>@9999</v>
      </c>
      <c r="M519" s="1" t="str">
        <f>IF(Correlation!M519="","@9999","@"&amp;Correlation!M519)</f>
        <v>@9999</v>
      </c>
      <c r="N519" s="1" t="str">
        <f>IF(Correlation!N519="","@9999","@"&amp;Correlation!N519)</f>
        <v>@9999</v>
      </c>
      <c r="O519" s="1" t="str">
        <f>IF(Correlation!O519="","@9999","@"&amp;Correlation!O519)</f>
        <v>@9999</v>
      </c>
      <c r="P519" s="1" t="str">
        <f>IF(Correlation!P519="","@9999","@"&amp;Correlation!P519)</f>
        <v>@9999</v>
      </c>
      <c r="Q519" s="1" t="str">
        <f>IF(Correlation!Q519="","@9999","@"&amp;Correlation!Q519)</f>
        <v>@9999</v>
      </c>
      <c r="R519" s="1" t="str">
        <f>IF(Correlation!R519="","@9999","@"&amp;Correlation!R519)</f>
        <v>@9999</v>
      </c>
    </row>
    <row r="520" spans="1:18">
      <c r="A520" s="1" t="str">
        <f>IF(Correlation!A520="","@9999","@"&amp;Correlation!A520)</f>
        <v>@F</v>
      </c>
      <c r="B520" s="1" t="str">
        <f>IF(Correlation!B520="","@9999","@"&amp;Correlation!B520)</f>
        <v>@9999</v>
      </c>
      <c r="C520" s="1" t="str">
        <f>IF(Correlation!C520="","@9999","@"&amp;Correlation!C520)</f>
        <v>@9999</v>
      </c>
      <c r="D520" s="1" t="str">
        <f>IF(Correlation!D520="","@9999","@"&amp;Correlation!D520)</f>
        <v>@9999</v>
      </c>
      <c r="E520" s="1" t="str">
        <f>IF(Correlation!E520="","@9999","@"&amp;Correlation!E520)</f>
        <v>@05</v>
      </c>
      <c r="F520" s="1" t="str">
        <f>IF(Correlation!F520="","@9999","@"&amp;Correlation!F520)</f>
        <v>@48</v>
      </c>
      <c r="G520" s="1" t="str">
        <f>IF(Correlation!G520="","@9999","@"&amp;Correlation!G520)</f>
        <v>@2913</v>
      </c>
      <c r="H520" s="1" t="str">
        <f>IF(Correlation!H520="","@9999","@"&amp;Correlation!H520)</f>
        <v>@01</v>
      </c>
      <c r="I520" s="1" t="str">
        <f>IF(Correlation!I520="","@9999","@"&amp;Correlation!I520)</f>
        <v>@7</v>
      </c>
      <c r="J520" s="1" t="str">
        <f>IF(Correlation!J520="","@9999","@"&amp;Correlation!J520)</f>
        <v>@2911.1</v>
      </c>
      <c r="K520" s="1" t="str">
        <f>IF(Correlation!K520="","@9999","@"&amp;Correlation!K520)</f>
        <v>@08</v>
      </c>
      <c r="L520" s="1" t="str">
        <f>IF(Correlation!L520="","@9999","@"&amp;Correlation!L520)</f>
        <v>@82.4</v>
      </c>
      <c r="M520" s="1" t="str">
        <f>IF(Correlation!M520="","@9999","@"&amp;Correlation!M520)</f>
        <v>@2908.1</v>
      </c>
      <c r="N520" s="1" t="str">
        <f>IF(Correlation!N520="","@9999","@"&amp;Correlation!N520)</f>
        <v>@3038.6</v>
      </c>
      <c r="O520" s="1" t="str">
        <f>IF(Correlation!O520="","@9999","@"&amp;Correlation!O520)</f>
        <v>@9999</v>
      </c>
      <c r="P520" s="1" t="str">
        <f>IF(Correlation!P520="","@9999","@"&amp;Correlation!P520)</f>
        <v>@9999</v>
      </c>
      <c r="Q520" s="1" t="str">
        <f>IF(Correlation!Q520="","@9999","@"&amp;Correlation!Q520)</f>
        <v>@9999</v>
      </c>
      <c r="R520" s="1" t="str">
        <f>IF(Correlation!R520="","@9999","@"&amp;Correlation!R520)</f>
        <v>@9999</v>
      </c>
    </row>
    <row r="521" spans="1:18">
      <c r="A521" s="1" t="str">
        <f>IF(Correlation!A521="","@9999","@"&amp;Correlation!A521)</f>
        <v>@F</v>
      </c>
      <c r="B521" s="1" t="str">
        <f>IF(Correlation!B521="","@9999","@"&amp;Correlation!B521)</f>
        <v>@E-32 top</v>
      </c>
      <c r="C521" s="1" t="str">
        <f>IF(Correlation!C521="","@9999","@"&amp;Correlation!C521)</f>
        <v>@0</v>
      </c>
      <c r="D521" s="1" t="str">
        <f>IF(Correlation!D521="","@9999","@"&amp;Correlation!D521)</f>
        <v>@2921.9</v>
      </c>
      <c r="E521" s="1" t="str">
        <f>IF(Correlation!E521="","@9999","@"&amp;Correlation!E521)</f>
        <v>@9999</v>
      </c>
      <c r="F521" s="1" t="str">
        <f>IF(Correlation!F521="","@9999","@"&amp;Correlation!F521)</f>
        <v>@9999</v>
      </c>
      <c r="G521" s="1" t="str">
        <f>IF(Correlation!G521="","@9999","@"&amp;Correlation!G521)</f>
        <v>@9999</v>
      </c>
      <c r="H521" s="1" t="str">
        <f>IF(Correlation!H521="","@9999","@"&amp;Correlation!H521)</f>
        <v>@9999</v>
      </c>
      <c r="I521" s="1" t="str">
        <f>IF(Correlation!I521="","@9999","@"&amp;Correlation!I521)</f>
        <v>@9999</v>
      </c>
      <c r="J521" s="1" t="str">
        <f>IF(Correlation!J521="","@9999","@"&amp;Correlation!J521)</f>
        <v>@9999</v>
      </c>
      <c r="K521" s="1" t="str">
        <f>IF(Correlation!K521="","@9999","@"&amp;Correlation!K521)</f>
        <v>@9999</v>
      </c>
      <c r="L521" s="1" t="str">
        <f>IF(Correlation!L521="","@9999","@"&amp;Correlation!L521)</f>
        <v>@9999</v>
      </c>
      <c r="M521" s="1" t="str">
        <f>IF(Correlation!M521="","@9999","@"&amp;Correlation!M521)</f>
        <v>@9999</v>
      </c>
      <c r="N521" s="1" t="str">
        <f>IF(Correlation!N521="","@9999","@"&amp;Correlation!N521)</f>
        <v>@9999</v>
      </c>
      <c r="O521" s="1" t="str">
        <f>IF(Correlation!O521="","@9999","@"&amp;Correlation!O521)</f>
        <v>@9999</v>
      </c>
      <c r="P521" s="1" t="str">
        <f>IF(Correlation!P521="","@9999","@"&amp;Correlation!P521)</f>
        <v>@9999</v>
      </c>
      <c r="Q521" s="1" t="str">
        <f>IF(Correlation!Q521="","@9999","@"&amp;Correlation!Q521)</f>
        <v>@9999</v>
      </c>
      <c r="R521" s="1" t="str">
        <f>IF(Correlation!R521="","@9999","@"&amp;Correlation!R521)</f>
        <v>@9999</v>
      </c>
    </row>
    <row r="522" spans="1:18">
      <c r="A522" s="1" t="str">
        <f>IF(Correlation!A522="","@9999","@"&amp;Correlation!A522)</f>
        <v>@F</v>
      </c>
      <c r="B522" s="1" t="str">
        <f>IF(Correlation!B522="","@9999","@"&amp;Correlation!B522)</f>
        <v>@01a</v>
      </c>
      <c r="C522" s="1" t="str">
        <f>IF(Correlation!C522="","@9999","@"&amp;Correlation!C522)</f>
        <v>@1.4</v>
      </c>
      <c r="D522" s="1" t="str">
        <f>IF(Correlation!D522="","@9999","@"&amp;Correlation!D522)</f>
        <v>@2923.3</v>
      </c>
      <c r="E522" s="1" t="str">
        <f>IF(Correlation!E522="","@9999","@"&amp;Correlation!E522)</f>
        <v>@9999</v>
      </c>
      <c r="F522" s="1" t="str">
        <f>IF(Correlation!F522="","@9999","@"&amp;Correlation!F522)</f>
        <v>@9999</v>
      </c>
      <c r="G522" s="1" t="str">
        <f>IF(Correlation!G522="","@9999","@"&amp;Correlation!G522)</f>
        <v>@9999</v>
      </c>
      <c r="H522" s="1" t="str">
        <f>IF(Correlation!H522="","@9999","@"&amp;Correlation!H522)</f>
        <v>@9999</v>
      </c>
      <c r="I522" s="1" t="str">
        <f>IF(Correlation!I522="","@9999","@"&amp;Correlation!I522)</f>
        <v>@9999</v>
      </c>
      <c r="J522" s="1" t="str">
        <f>IF(Correlation!J522="","@9999","@"&amp;Correlation!J522)</f>
        <v>@9999</v>
      </c>
      <c r="K522" s="1" t="str">
        <f>IF(Correlation!K522="","@9999","@"&amp;Correlation!K522)</f>
        <v>@9999</v>
      </c>
      <c r="L522" s="1" t="str">
        <f>IF(Correlation!L522="","@9999","@"&amp;Correlation!L522)</f>
        <v>@9999</v>
      </c>
      <c r="M522" s="1" t="str">
        <f>IF(Correlation!M522="","@9999","@"&amp;Correlation!M522)</f>
        <v>@9999</v>
      </c>
      <c r="N522" s="1" t="str">
        <f>IF(Correlation!N522="","@9999","@"&amp;Correlation!N522)</f>
        <v>@9999</v>
      </c>
      <c r="O522" s="1" t="str">
        <f>IF(Correlation!O522="","@9999","@"&amp;Correlation!O522)</f>
        <v>@9999</v>
      </c>
      <c r="P522" s="1" t="str">
        <f>IF(Correlation!P522="","@9999","@"&amp;Correlation!P522)</f>
        <v>@9999</v>
      </c>
      <c r="Q522" s="1" t="str">
        <f>IF(Correlation!Q522="","@9999","@"&amp;Correlation!Q522)</f>
        <v>@9999</v>
      </c>
      <c r="R522" s="1" t="str">
        <f>IF(Correlation!R522="","@9999","@"&amp;Correlation!R522)</f>
        <v>@9999</v>
      </c>
    </row>
    <row r="523" spans="1:18">
      <c r="A523" s="1" t="str">
        <f>IF(Correlation!A523="","@9999","@"&amp;Correlation!A523)</f>
        <v>@F</v>
      </c>
      <c r="B523" s="1" t="str">
        <f>IF(Correlation!B523="","@9999","@"&amp;Correlation!B523)</f>
        <v>@01b</v>
      </c>
      <c r="C523" s="1" t="str">
        <f>IF(Correlation!C523="","@9999","@"&amp;Correlation!C523)</f>
        <v>@2.5</v>
      </c>
      <c r="D523" s="1" t="str">
        <f>IF(Correlation!D523="","@9999","@"&amp;Correlation!D523)</f>
        <v>@2924.4</v>
      </c>
      <c r="E523" s="1" t="str">
        <f>IF(Correlation!E523="","@9999","@"&amp;Correlation!E523)</f>
        <v>@9999</v>
      </c>
      <c r="F523" s="1" t="str">
        <f>IF(Correlation!F523="","@9999","@"&amp;Correlation!F523)</f>
        <v>@9999</v>
      </c>
      <c r="G523" s="1" t="str">
        <f>IF(Correlation!G523="","@9999","@"&amp;Correlation!G523)</f>
        <v>@9999</v>
      </c>
      <c r="H523" s="1" t="str">
        <f>IF(Correlation!H523="","@9999","@"&amp;Correlation!H523)</f>
        <v>@9999</v>
      </c>
      <c r="I523" s="1" t="str">
        <f>IF(Correlation!I523="","@9999","@"&amp;Correlation!I523)</f>
        <v>@9999</v>
      </c>
      <c r="J523" s="1" t="str">
        <f>IF(Correlation!J523="","@9999","@"&amp;Correlation!J523)</f>
        <v>@9999</v>
      </c>
      <c r="K523" s="1" t="str">
        <f>IF(Correlation!K523="","@9999","@"&amp;Correlation!K523)</f>
        <v>@9999</v>
      </c>
      <c r="L523" s="1" t="str">
        <f>IF(Correlation!L523="","@9999","@"&amp;Correlation!L523)</f>
        <v>@9999</v>
      </c>
      <c r="M523" s="1" t="str">
        <f>IF(Correlation!M523="","@9999","@"&amp;Correlation!M523)</f>
        <v>@9999</v>
      </c>
      <c r="N523" s="1" t="str">
        <f>IF(Correlation!N523="","@9999","@"&amp;Correlation!N523)</f>
        <v>@9999</v>
      </c>
      <c r="O523" s="1" t="str">
        <f>IF(Correlation!O523="","@9999","@"&amp;Correlation!O523)</f>
        <v>@9999</v>
      </c>
      <c r="P523" s="1" t="str">
        <f>IF(Correlation!P523="","@9999","@"&amp;Correlation!P523)</f>
        <v>@9999</v>
      </c>
      <c r="Q523" s="1" t="str">
        <f>IF(Correlation!Q523="","@9999","@"&amp;Correlation!Q523)</f>
        <v>@9999</v>
      </c>
      <c r="R523" s="1" t="str">
        <f>IF(Correlation!R523="","@9999","@"&amp;Correlation!R523)</f>
        <v>@9999</v>
      </c>
    </row>
    <row r="524" spans="1:18">
      <c r="A524" s="1" t="str">
        <f>IF(Correlation!A524="","@9999","@"&amp;Correlation!A524)</f>
        <v>@F</v>
      </c>
      <c r="B524" s="1" t="str">
        <f>IF(Correlation!B524="","@9999","@"&amp;Correlation!B524)</f>
        <v>@9999</v>
      </c>
      <c r="C524" s="1" t="str">
        <f>IF(Correlation!C524="","@9999","@"&amp;Correlation!C524)</f>
        <v>@9999</v>
      </c>
      <c r="D524" s="1" t="str">
        <f>IF(Correlation!D524="","@9999","@"&amp;Correlation!D524)</f>
        <v>@9999</v>
      </c>
      <c r="E524" s="1" t="str">
        <f>IF(Correlation!E524="","@9999","@"&amp;Correlation!E524)</f>
        <v>@9999</v>
      </c>
      <c r="F524" s="1" t="str">
        <f>IF(Correlation!F524="","@9999","@"&amp;Correlation!F524)</f>
        <v>@9999</v>
      </c>
      <c r="G524" s="1" t="str">
        <f>IF(Correlation!G524="","@9999","@"&amp;Correlation!G524)</f>
        <v>@9999</v>
      </c>
      <c r="H524" s="1" t="str">
        <f>IF(Correlation!H524="","@9999","@"&amp;Correlation!H524)</f>
        <v>@9999</v>
      </c>
      <c r="I524" s="1" t="str">
        <f>IF(Correlation!I524="","@9999","@"&amp;Correlation!I524)</f>
        <v>@9999</v>
      </c>
      <c r="J524" s="1" t="str">
        <f>IF(Correlation!J524="","@9999","@"&amp;Correlation!J524)</f>
        <v>@9999</v>
      </c>
      <c r="K524" s="1" t="str">
        <f>IF(Correlation!K524="","@9999","@"&amp;Correlation!K524)</f>
        <v>@H-29 bottom</v>
      </c>
      <c r="L524" s="1" t="str">
        <f>IF(Correlation!L524="","@9999","@"&amp;Correlation!L524)</f>
        <v>@94.3</v>
      </c>
      <c r="M524" s="1" t="str">
        <f>IF(Correlation!M524="","@9999","@"&amp;Correlation!M524)</f>
        <v>@2920</v>
      </c>
      <c r="N524" s="1" t="str">
        <f>IF(Correlation!N524="","@9999","@"&amp;Correlation!N524)</f>
        <v>@9999</v>
      </c>
      <c r="O524" s="1" t="str">
        <f>IF(Correlation!O524="","@9999","@"&amp;Correlation!O524)</f>
        <v>@9999</v>
      </c>
      <c r="P524" s="1" t="str">
        <f>IF(Correlation!P524="","@9999","@"&amp;Correlation!P524)</f>
        <v>@9999</v>
      </c>
      <c r="Q524" s="1" t="str">
        <f>IF(Correlation!Q524="","@9999","@"&amp;Correlation!Q524)</f>
        <v>@9999</v>
      </c>
      <c r="R524" s="1" t="str">
        <f>IF(Correlation!R524="","@9999","@"&amp;Correlation!R524)</f>
        <v>@9999</v>
      </c>
    </row>
    <row r="525" spans="1:18">
      <c r="A525" s="1" t="str">
        <f>IF(Correlation!A525="","@9999","@"&amp;Correlation!A525)</f>
        <v>@F</v>
      </c>
      <c r="B525" s="1" t="str">
        <f>IF(Correlation!B525="","@9999","@"&amp;Correlation!B525)</f>
        <v>@01c</v>
      </c>
      <c r="C525" s="1" t="str">
        <f>IF(Correlation!C525="","@9999","@"&amp;Correlation!C525)</f>
        <v>@3.7</v>
      </c>
      <c r="D525" s="1" t="str">
        <f>IF(Correlation!D525="","@9999","@"&amp;Correlation!D525)</f>
        <v>@2925.6</v>
      </c>
      <c r="E525" s="1" t="str">
        <f>IF(Correlation!E525="","@9999","@"&amp;Correlation!E525)</f>
        <v>@9999</v>
      </c>
      <c r="F525" s="1" t="str">
        <f>IF(Correlation!F525="","@9999","@"&amp;Correlation!F525)</f>
        <v>@9999</v>
      </c>
      <c r="G525" s="1" t="str">
        <f>IF(Correlation!G525="","@9999","@"&amp;Correlation!G525)</f>
        <v>@9999</v>
      </c>
      <c r="H525" s="1" t="str">
        <f>IF(Correlation!H525="","@9999","@"&amp;Correlation!H525)</f>
        <v>@9999</v>
      </c>
      <c r="I525" s="1" t="str">
        <f>IF(Correlation!I525="","@9999","@"&amp;Correlation!I525)</f>
        <v>@9999</v>
      </c>
      <c r="J525" s="1" t="str">
        <f>IF(Correlation!J525="","@9999","@"&amp;Correlation!J525)</f>
        <v>@9999</v>
      </c>
      <c r="K525" s="1" t="str">
        <f>IF(Correlation!K525="","@9999","@"&amp;Correlation!K525)</f>
        <v>@9999</v>
      </c>
      <c r="L525" s="1" t="str">
        <f>IF(Correlation!L525="","@9999","@"&amp;Correlation!L525)</f>
        <v>@9999</v>
      </c>
      <c r="M525" s="1" t="str">
        <f>IF(Correlation!M525="","@9999","@"&amp;Correlation!M525)</f>
        <v>@9999</v>
      </c>
      <c r="N525" s="1" t="str">
        <f>IF(Correlation!N525="","@9999","@"&amp;Correlation!N525)</f>
        <v>@9999</v>
      </c>
      <c r="O525" s="1" t="str">
        <f>IF(Correlation!O525="","@9999","@"&amp;Correlation!O525)</f>
        <v>@9999</v>
      </c>
      <c r="P525" s="1" t="str">
        <f>IF(Correlation!P525="","@9999","@"&amp;Correlation!P525)</f>
        <v>@9999</v>
      </c>
      <c r="Q525" s="1" t="str">
        <f>IF(Correlation!Q525="","@9999","@"&amp;Correlation!Q525)</f>
        <v>@9999</v>
      </c>
      <c r="R525" s="1" t="str">
        <f>IF(Correlation!R525="","@9999","@"&amp;Correlation!R525)</f>
        <v>@9999</v>
      </c>
    </row>
    <row r="526" spans="1:18">
      <c r="A526" s="1" t="str">
        <f>IF(Correlation!A526="","@9999","@"&amp;Correlation!A526)</f>
        <v>@F</v>
      </c>
      <c r="B526" s="1" t="str">
        <f>IF(Correlation!B526="","@9999","@"&amp;Correlation!B526)</f>
        <v>@01d</v>
      </c>
      <c r="C526" s="1" t="str">
        <f>IF(Correlation!C526="","@9999","@"&amp;Correlation!C526)</f>
        <v>@4.9</v>
      </c>
      <c r="D526" s="1" t="str">
        <f>IF(Correlation!D526="","@9999","@"&amp;Correlation!D526)</f>
        <v>@2926.8</v>
      </c>
      <c r="E526" s="1" t="str">
        <f>IF(Correlation!E526="","@9999","@"&amp;Correlation!E526)</f>
        <v>@06</v>
      </c>
      <c r="F526" s="1" t="str">
        <f>IF(Correlation!F526="","@9999","@"&amp;Correlation!F526)</f>
        <v>@61.5</v>
      </c>
      <c r="G526" s="1" t="str">
        <f>IF(Correlation!G526="","@9999","@"&amp;Correlation!G526)</f>
        <v>@2926.5</v>
      </c>
      <c r="H526" s="1" t="str">
        <f>IF(Correlation!H526="","@9999","@"&amp;Correlation!H526)</f>
        <v>@02</v>
      </c>
      <c r="I526" s="1" t="str">
        <f>IF(Correlation!I526="","@9999","@"&amp;Correlation!I526)</f>
        <v>@20.7</v>
      </c>
      <c r="J526" s="1" t="str">
        <f>IF(Correlation!J526="","@9999","@"&amp;Correlation!J526)</f>
        <v>@2924.8</v>
      </c>
      <c r="K526" s="1" t="str">
        <f>IF(Correlation!K526="","@9999","@"&amp;Correlation!K526)</f>
        <v>@9999</v>
      </c>
      <c r="L526" s="1" t="str">
        <f>IF(Correlation!L526="","@9999","@"&amp;Correlation!L526)</f>
        <v>@9999</v>
      </c>
      <c r="M526" s="1" t="str">
        <f>IF(Correlation!M526="","@9999","@"&amp;Correlation!M526)</f>
        <v>@9999</v>
      </c>
      <c r="N526" s="1" t="str">
        <f>IF(Correlation!N526="","@9999","@"&amp;Correlation!N526)</f>
        <v>@3052.1</v>
      </c>
      <c r="O526" s="1" t="str">
        <f>IF(Correlation!O526="","@9999","@"&amp;Correlation!O526)</f>
        <v>@B</v>
      </c>
      <c r="P526" s="1" t="str">
        <f>IF(Correlation!P526="","@9999","@"&amp;Correlation!P526)</f>
        <v>@16</v>
      </c>
      <c r="Q526" s="1" t="str">
        <f>IF(Correlation!Q526="","@9999","@"&amp;Correlation!Q526)</f>
        <v>@78.8</v>
      </c>
      <c r="R526" s="1" t="str">
        <f>IF(Correlation!R526="","@9999","@"&amp;Correlation!R526)</f>
        <v>@B-16-03c</v>
      </c>
    </row>
    <row r="527" spans="1:18">
      <c r="A527" s="1" t="str">
        <f>IF(Correlation!A527="","@9999","@"&amp;Correlation!A527)</f>
        <v>@F</v>
      </c>
      <c r="B527" s="1" t="str">
        <f>IF(Correlation!B527="","@9999","@"&amp;Correlation!B527)</f>
        <v>@9999</v>
      </c>
      <c r="C527" s="1" t="str">
        <f>IF(Correlation!C527="","@9999","@"&amp;Correlation!C527)</f>
        <v>@9999</v>
      </c>
      <c r="D527" s="1" t="str">
        <f>IF(Correlation!D527="","@9999","@"&amp;Correlation!D527)</f>
        <v>@9999</v>
      </c>
      <c r="E527" s="1" t="str">
        <f>IF(Correlation!E527="","@9999","@"&amp;Correlation!E527)</f>
        <v>@9999</v>
      </c>
      <c r="F527" s="1" t="str">
        <f>IF(Correlation!F527="","@9999","@"&amp;Correlation!F527)</f>
        <v>@9999</v>
      </c>
      <c r="G527" s="1" t="str">
        <f>IF(Correlation!G527="","@9999","@"&amp;Correlation!G527)</f>
        <v>@9999</v>
      </c>
      <c r="H527" s="1" t="str">
        <f>IF(Correlation!H527="","@9999","@"&amp;Correlation!H527)</f>
        <v>@9999</v>
      </c>
      <c r="I527" s="1" t="str">
        <f>IF(Correlation!I527="","@9999","@"&amp;Correlation!I527)</f>
        <v>@9999</v>
      </c>
      <c r="J527" s="1" t="str">
        <f>IF(Correlation!J527="","@9999","@"&amp;Correlation!J527)</f>
        <v>@9999</v>
      </c>
      <c r="K527" s="1" t="str">
        <f>IF(Correlation!K527="","@9999","@"&amp;Correlation!K527)</f>
        <v>@H-30 top</v>
      </c>
      <c r="L527" s="1" t="str">
        <f>IF(Correlation!L527="","@9999","@"&amp;Correlation!L527)</f>
        <v>@-0.5</v>
      </c>
      <c r="M527" s="1" t="str">
        <f>IF(Correlation!M527="","@9999","@"&amp;Correlation!M527)</f>
        <v>@2925.5</v>
      </c>
      <c r="N527" s="1" t="str">
        <f>IF(Correlation!N527="","@9999","@"&amp;Correlation!N527)</f>
        <v>@9999</v>
      </c>
      <c r="O527" s="1" t="str">
        <f>IF(Correlation!O527="","@9999","@"&amp;Correlation!O527)</f>
        <v>@9999</v>
      </c>
      <c r="P527" s="1" t="str">
        <f>IF(Correlation!P527="","@9999","@"&amp;Correlation!P527)</f>
        <v>@9999</v>
      </c>
      <c r="Q527" s="1" t="str">
        <f>IF(Correlation!Q527="","@9999","@"&amp;Correlation!Q527)</f>
        <v>@9999</v>
      </c>
      <c r="R527" s="1" t="str">
        <f>IF(Correlation!R527="","@9999","@"&amp;Correlation!R527)</f>
        <v>@9999</v>
      </c>
    </row>
    <row r="528" spans="1:18">
      <c r="A528" s="1" t="str">
        <f>IF(Correlation!A528="","@9999","@"&amp;Correlation!A528)</f>
        <v>@F</v>
      </c>
      <c r="B528" s="1" t="str">
        <f>IF(Correlation!B528="","@9999","@"&amp;Correlation!B528)</f>
        <v>@02</v>
      </c>
      <c r="C528" s="1" t="str">
        <f>IF(Correlation!C528="","@9999","@"&amp;Correlation!C528)</f>
        <v>@12.8</v>
      </c>
      <c r="D528" s="1" t="str">
        <f>IF(Correlation!D528="","@9999","@"&amp;Correlation!D528)</f>
        <v>@2934.7</v>
      </c>
      <c r="E528" s="1" t="str">
        <f>IF(Correlation!E528="","@9999","@"&amp;Correlation!E528)</f>
        <v>@9999</v>
      </c>
      <c r="F528" s="1" t="str">
        <f>IF(Correlation!F528="","@9999","@"&amp;Correlation!F528)</f>
        <v>@9999</v>
      </c>
      <c r="G528" s="1" t="str">
        <f>IF(Correlation!G528="","@9999","@"&amp;Correlation!G528)</f>
        <v>@9999</v>
      </c>
      <c r="H528" s="1" t="str">
        <f>IF(Correlation!H528="","@9999","@"&amp;Correlation!H528)</f>
        <v>@9999</v>
      </c>
      <c r="I528" s="1" t="str">
        <f>IF(Correlation!I528="","@9999","@"&amp;Correlation!I528)</f>
        <v>@9999</v>
      </c>
      <c r="J528" s="1" t="str">
        <f>IF(Correlation!J528="","@9999","@"&amp;Correlation!J528)</f>
        <v>@9999</v>
      </c>
      <c r="K528" s="1" t="str">
        <f>IF(Correlation!K528="","@9999","@"&amp;Correlation!K528)</f>
        <v>@9999</v>
      </c>
      <c r="L528" s="1" t="str">
        <f>IF(Correlation!L528="","@9999","@"&amp;Correlation!L528)</f>
        <v>@9999</v>
      </c>
      <c r="M528" s="1" t="str">
        <f>IF(Correlation!M528="","@9999","@"&amp;Correlation!M528)</f>
        <v>@9999</v>
      </c>
      <c r="N528" s="1" t="str">
        <f>IF(Correlation!N528="","@9999","@"&amp;Correlation!N528)</f>
        <v>@9999</v>
      </c>
      <c r="O528" s="1" t="str">
        <f>IF(Correlation!O528="","@9999","@"&amp;Correlation!O528)</f>
        <v>@9999</v>
      </c>
      <c r="P528" s="1" t="str">
        <f>IF(Correlation!P528="","@9999","@"&amp;Correlation!P528)</f>
        <v>@9999</v>
      </c>
      <c r="Q528" s="1" t="str">
        <f>IF(Correlation!Q528="","@9999","@"&amp;Correlation!Q528)</f>
        <v>@9999</v>
      </c>
      <c r="R528" s="1" t="str">
        <f>IF(Correlation!R528="","@9999","@"&amp;Correlation!R528)</f>
        <v>@9999</v>
      </c>
    </row>
    <row r="529" spans="1:18">
      <c r="A529" s="1" t="str">
        <f>IF(Correlation!A529="","@9999","@"&amp;Correlation!A529)</f>
        <v>@K-062</v>
      </c>
      <c r="B529" s="1" t="str">
        <f>IF(Correlation!B529="","@9999","@"&amp;Correlation!B529)</f>
        <v>@03</v>
      </c>
      <c r="C529" s="1" t="str">
        <f>IF(Correlation!C529="","@9999","@"&amp;Correlation!C529)</f>
        <v>@22.6</v>
      </c>
      <c r="D529" s="1" t="str">
        <f>IF(Correlation!D529="","@9999","@"&amp;Correlation!D529)</f>
        <v>@2944.5</v>
      </c>
      <c r="E529" s="1" t="str">
        <f>IF(Correlation!E529="","@9999","@"&amp;Correlation!E529)</f>
        <v>@07</v>
      </c>
      <c r="F529" s="1" t="str">
        <f>IF(Correlation!F529="","@9999","@"&amp;Correlation!F529)</f>
        <v>@80.2</v>
      </c>
      <c r="G529" s="1" t="str">
        <f>IF(Correlation!G529="","@9999","@"&amp;Correlation!G529)</f>
        <v>@2945.2</v>
      </c>
      <c r="H529" s="1" t="str">
        <f>IF(Correlation!H529="","@9999","@"&amp;Correlation!H529)</f>
        <v>@03</v>
      </c>
      <c r="I529" s="1" t="str">
        <f>IF(Correlation!I529="","@9999","@"&amp;Correlation!I529)</f>
        <v>@39.3</v>
      </c>
      <c r="J529" s="1" t="str">
        <f>IF(Correlation!J529="","@9999","@"&amp;Correlation!J529)</f>
        <v>@2943.4</v>
      </c>
      <c r="K529" s="1" t="str">
        <f>IF(Correlation!K529="","@9999","@"&amp;Correlation!K529)</f>
        <v>@01</v>
      </c>
      <c r="L529" s="1" t="str">
        <f>IF(Correlation!L529="","@9999","@"&amp;Correlation!L529)</f>
        <v>@10.7</v>
      </c>
      <c r="M529" s="1" t="str">
        <f>IF(Correlation!M529="","@9999","@"&amp;Correlation!M529)</f>
        <v>@2936.7</v>
      </c>
      <c r="N529" s="1" t="str">
        <f>IF(Correlation!N529="","@9999","@"&amp;Correlation!N529)</f>
        <v>@3070.8</v>
      </c>
      <c r="O529" s="1" t="str">
        <f>IF(Correlation!O529="","@9999","@"&amp;Correlation!O529)</f>
        <v>@9999</v>
      </c>
      <c r="P529" s="1" t="str">
        <f>IF(Correlation!P529="","@9999","@"&amp;Correlation!P529)</f>
        <v>@9999</v>
      </c>
      <c r="Q529" s="1" t="str">
        <f>IF(Correlation!Q529="","@9999","@"&amp;Correlation!Q529)</f>
        <v>@9999</v>
      </c>
      <c r="R529" s="1" t="str">
        <f>IF(Correlation!R529="","@9999","@"&amp;Correlation!R529)</f>
        <v>@9999</v>
      </c>
    </row>
    <row r="530" spans="1:18">
      <c r="A530" s="1" t="str">
        <f>IF(Correlation!A530="","@9999","@"&amp;Correlation!A530)</f>
        <v>@G</v>
      </c>
      <c r="B530" s="1" t="str">
        <f>IF(Correlation!B530="","@9999","@"&amp;Correlation!B530)</f>
        <v>@9999</v>
      </c>
      <c r="C530" s="1" t="str">
        <f>IF(Correlation!C530="","@9999","@"&amp;Correlation!C530)</f>
        <v>@9999</v>
      </c>
      <c r="D530" s="1" t="str">
        <f>IF(Correlation!D530="","@9999","@"&amp;Correlation!D530)</f>
        <v>@9999</v>
      </c>
      <c r="E530" s="1" t="str">
        <f>IF(Correlation!E530="","@9999","@"&amp;Correlation!E530)</f>
        <v>@F-31 bottom</v>
      </c>
      <c r="F530" s="1" t="str">
        <f>IF(Correlation!F530="","@9999","@"&amp;Correlation!F530)</f>
        <v>@85</v>
      </c>
      <c r="G530" s="1" t="str">
        <f>IF(Correlation!G530="","@9999","@"&amp;Correlation!G530)</f>
        <v>@2950</v>
      </c>
      <c r="H530" s="1" t="str">
        <f>IF(Correlation!H530="","@9999","@"&amp;Correlation!H530)</f>
        <v>@9999</v>
      </c>
      <c r="I530" s="1" t="str">
        <f>IF(Correlation!I530="","@9999","@"&amp;Correlation!I530)</f>
        <v>@9999</v>
      </c>
      <c r="J530" s="1" t="str">
        <f>IF(Correlation!J530="","@9999","@"&amp;Correlation!J530)</f>
        <v>@9999</v>
      </c>
      <c r="K530" s="1" t="str">
        <f>IF(Correlation!K530="","@9999","@"&amp;Correlation!K530)</f>
        <v>@9999</v>
      </c>
      <c r="L530" s="1" t="str">
        <f>IF(Correlation!L530="","@9999","@"&amp;Correlation!L530)</f>
        <v>@9999</v>
      </c>
      <c r="M530" s="1" t="str">
        <f>IF(Correlation!M530="","@9999","@"&amp;Correlation!M530)</f>
        <v>@9999</v>
      </c>
      <c r="N530" s="1" t="str">
        <f>IF(Correlation!N530="","@9999","@"&amp;Correlation!N530)</f>
        <v>@9999</v>
      </c>
      <c r="O530" s="1" t="str">
        <f>IF(Correlation!O530="","@9999","@"&amp;Correlation!O530)</f>
        <v>@9999</v>
      </c>
      <c r="P530" s="1" t="str">
        <f>IF(Correlation!P530="","@9999","@"&amp;Correlation!P530)</f>
        <v>@9999</v>
      </c>
      <c r="Q530" s="1" t="str">
        <f>IF(Correlation!Q530="","@9999","@"&amp;Correlation!Q530)</f>
        <v>@9999</v>
      </c>
      <c r="R530" s="1" t="str">
        <f>IF(Correlation!R530="","@9999","@"&amp;Correlation!R530)</f>
        <v>@9999</v>
      </c>
    </row>
    <row r="531" spans="1:18">
      <c r="A531" s="1" t="str">
        <f>IF(Correlation!A531="","@9999","@"&amp;Correlation!A531)</f>
        <v>@G</v>
      </c>
      <c r="B531" s="1" t="str">
        <f>IF(Correlation!B531="","@9999","@"&amp;Correlation!B531)</f>
        <v>@04a</v>
      </c>
      <c r="C531" s="1" t="str">
        <f>IF(Correlation!C531="","@9999","@"&amp;Correlation!C531)</f>
        <v>@31.5</v>
      </c>
      <c r="D531" s="1" t="str">
        <f>IF(Correlation!D531="","@9999","@"&amp;Correlation!D531)</f>
        <v>@2953.4</v>
      </c>
      <c r="E531" s="1" t="str">
        <f>IF(Correlation!E531="","@9999","@"&amp;Correlation!E531)</f>
        <v>@9999</v>
      </c>
      <c r="F531" s="1" t="str">
        <f>IF(Correlation!F531="","@9999","@"&amp;Correlation!F531)</f>
        <v>@9999</v>
      </c>
      <c r="G531" s="1" t="str">
        <f>IF(Correlation!G531="","@9999","@"&amp;Correlation!G531)</f>
        <v>@9999</v>
      </c>
      <c r="H531" s="1" t="str">
        <f>IF(Correlation!H531="","@9999","@"&amp;Correlation!H531)</f>
        <v>@9999</v>
      </c>
      <c r="I531" s="1" t="str">
        <f>IF(Correlation!I531="","@9999","@"&amp;Correlation!I531)</f>
        <v>@9999</v>
      </c>
      <c r="J531" s="1" t="str">
        <f>IF(Correlation!J531="","@9999","@"&amp;Correlation!J531)</f>
        <v>@9999</v>
      </c>
      <c r="K531" s="1" t="str">
        <f>IF(Correlation!K531="","@9999","@"&amp;Correlation!K531)</f>
        <v>@9999</v>
      </c>
      <c r="L531" s="1" t="str">
        <f>IF(Correlation!L531="","@9999","@"&amp;Correlation!L531)</f>
        <v>@9999</v>
      </c>
      <c r="M531" s="1" t="str">
        <f>IF(Correlation!M531="","@9999","@"&amp;Correlation!M531)</f>
        <v>@9999</v>
      </c>
      <c r="N531" s="1" t="str">
        <f>IF(Correlation!N531="","@9999","@"&amp;Correlation!N531)</f>
        <v>@9999</v>
      </c>
      <c r="O531" s="1" t="str">
        <f>IF(Correlation!O531="","@9999","@"&amp;Correlation!O531)</f>
        <v>@9999</v>
      </c>
      <c r="P531" s="1" t="str">
        <f>IF(Correlation!P531="","@9999","@"&amp;Correlation!P531)</f>
        <v>@9999</v>
      </c>
      <c r="Q531" s="1" t="str">
        <f>IF(Correlation!Q531="","@9999","@"&amp;Correlation!Q531)</f>
        <v>@9999</v>
      </c>
      <c r="R531" s="1" t="str">
        <f>IF(Correlation!R531="","@9999","@"&amp;Correlation!R531)</f>
        <v>@9999</v>
      </c>
    </row>
    <row r="532" spans="1:18">
      <c r="A532" s="1" t="str">
        <f>IF(Correlation!A532="","@9999","@"&amp;Correlation!A532)</f>
        <v>@G</v>
      </c>
      <c r="B532" s="1" t="str">
        <f>IF(Correlation!B532="","@9999","@"&amp;Correlation!B532)</f>
        <v>@04b</v>
      </c>
      <c r="C532" s="1" t="str">
        <f>IF(Correlation!C532="","@9999","@"&amp;Correlation!C532)</f>
        <v>@32</v>
      </c>
      <c r="D532" s="1" t="str">
        <f>IF(Correlation!D532="","@9999","@"&amp;Correlation!D532)</f>
        <v>@2953.9</v>
      </c>
      <c r="E532" s="1" t="str">
        <f>IF(Correlation!E532="","@9999","@"&amp;Correlation!E532)</f>
        <v>@9999</v>
      </c>
      <c r="F532" s="1" t="str">
        <f>IF(Correlation!F532="","@9999","@"&amp;Correlation!F532)</f>
        <v>@9999</v>
      </c>
      <c r="G532" s="1" t="str">
        <f>IF(Correlation!G532="","@9999","@"&amp;Correlation!G532)</f>
        <v>@9999</v>
      </c>
      <c r="H532" s="1" t="str">
        <f>IF(Correlation!H532="","@9999","@"&amp;Correlation!H532)</f>
        <v>@9999</v>
      </c>
      <c r="I532" s="1" t="str">
        <f>IF(Correlation!I532="","@9999","@"&amp;Correlation!I532)</f>
        <v>@9999</v>
      </c>
      <c r="J532" s="1" t="str">
        <f>IF(Correlation!J532="","@9999","@"&amp;Correlation!J532)</f>
        <v>@9999</v>
      </c>
      <c r="K532" s="1" t="str">
        <f>IF(Correlation!K532="","@9999","@"&amp;Correlation!K532)</f>
        <v>@9999</v>
      </c>
      <c r="L532" s="1" t="str">
        <f>IF(Correlation!L532="","@9999","@"&amp;Correlation!L532)</f>
        <v>@9999</v>
      </c>
      <c r="M532" s="1" t="str">
        <f>IF(Correlation!M532="","@9999","@"&amp;Correlation!M532)</f>
        <v>@9999</v>
      </c>
      <c r="N532" s="1" t="str">
        <f>IF(Correlation!N532="","@9999","@"&amp;Correlation!N532)</f>
        <v>@9999</v>
      </c>
      <c r="O532" s="1" t="str">
        <f>IF(Correlation!O532="","@9999","@"&amp;Correlation!O532)</f>
        <v>@9999</v>
      </c>
      <c r="P532" s="1" t="str">
        <f>IF(Correlation!P532="","@9999","@"&amp;Correlation!P532)</f>
        <v>@9999</v>
      </c>
      <c r="Q532" s="1" t="str">
        <f>IF(Correlation!Q532="","@9999","@"&amp;Correlation!Q532)</f>
        <v>@9999</v>
      </c>
      <c r="R532" s="1" t="str">
        <f>IF(Correlation!R532="","@9999","@"&amp;Correlation!R532)</f>
        <v>@9999</v>
      </c>
    </row>
    <row r="533" spans="1:18">
      <c r="A533" s="1" t="str">
        <f>IF(Correlation!A533="","@9999","@"&amp;Correlation!A533)</f>
        <v>@G</v>
      </c>
      <c r="B533" s="1" t="str">
        <f>IF(Correlation!B533="","@9999","@"&amp;Correlation!B533)</f>
        <v>@05</v>
      </c>
      <c r="C533" s="1" t="str">
        <f>IF(Correlation!C533="","@9999","@"&amp;Correlation!C533)</f>
        <v>@35.2</v>
      </c>
      <c r="D533" s="1" t="str">
        <f>IF(Correlation!D533="","@9999","@"&amp;Correlation!D533)</f>
        <v>@2957.1</v>
      </c>
      <c r="E533" s="1" t="str">
        <f>IF(Correlation!E533="","@9999","@"&amp;Correlation!E533)</f>
        <v>@9999</v>
      </c>
      <c r="F533" s="1" t="str">
        <f>IF(Correlation!F533="","@9999","@"&amp;Correlation!F533)</f>
        <v>@9999</v>
      </c>
      <c r="G533" s="1" t="str">
        <f>IF(Correlation!G533="","@9999","@"&amp;Correlation!G533)</f>
        <v>@9999</v>
      </c>
      <c r="H533" s="1" t="str">
        <f>IF(Correlation!H533="","@9999","@"&amp;Correlation!H533)</f>
        <v>@9999</v>
      </c>
      <c r="I533" s="1" t="str">
        <f>IF(Correlation!I533="","@9999","@"&amp;Correlation!I533)</f>
        <v>@9999</v>
      </c>
      <c r="J533" s="1" t="str">
        <f>IF(Correlation!J533="","@9999","@"&amp;Correlation!J533)</f>
        <v>@9999</v>
      </c>
      <c r="K533" s="1" t="str">
        <f>IF(Correlation!K533="","@9999","@"&amp;Correlation!K533)</f>
        <v>@9999</v>
      </c>
      <c r="L533" s="1" t="str">
        <f>IF(Correlation!L533="","@9999","@"&amp;Correlation!L533)</f>
        <v>@9999</v>
      </c>
      <c r="M533" s="1" t="str">
        <f>IF(Correlation!M533="","@9999","@"&amp;Correlation!M533)</f>
        <v>@9999</v>
      </c>
      <c r="N533" s="1" t="str">
        <f>IF(Correlation!N533="","@9999","@"&amp;Correlation!N533)</f>
        <v>@9999</v>
      </c>
      <c r="O533" s="1" t="str">
        <f>IF(Correlation!O533="","@9999","@"&amp;Correlation!O533)</f>
        <v>@9999</v>
      </c>
      <c r="P533" s="1" t="str">
        <f>IF(Correlation!P533="","@9999","@"&amp;Correlation!P533)</f>
        <v>@9999</v>
      </c>
      <c r="Q533" s="1" t="str">
        <f>IF(Correlation!Q533="","@9999","@"&amp;Correlation!Q533)</f>
        <v>@9999</v>
      </c>
      <c r="R533" s="1" t="str">
        <f>IF(Correlation!R533="","@9999","@"&amp;Correlation!R533)</f>
        <v>@9999</v>
      </c>
    </row>
    <row r="534" spans="1:18">
      <c r="A534" s="1" t="str">
        <f>IF(Correlation!A534="","@9999","@"&amp;Correlation!A534)</f>
        <v>@G</v>
      </c>
      <c r="B534" s="1" t="str">
        <f>IF(Correlation!B534="","@9999","@"&amp;Correlation!B534)</f>
        <v>@9999</v>
      </c>
      <c r="C534" s="1" t="str">
        <f>IF(Correlation!C534="","@9999","@"&amp;Correlation!C534)</f>
        <v>@9999</v>
      </c>
      <c r="D534" s="1" t="str">
        <f>IF(Correlation!D534="","@9999","@"&amp;Correlation!D534)</f>
        <v>@9999</v>
      </c>
      <c r="E534" s="1" t="str">
        <f>IF(Correlation!E534="","@9999","@"&amp;Correlation!E534)</f>
        <v>@9999</v>
      </c>
      <c r="F534" s="1" t="str">
        <f>IF(Correlation!F534="","@9999","@"&amp;Correlation!F534)</f>
        <v>@9999</v>
      </c>
      <c r="G534" s="1" t="str">
        <f>IF(Correlation!G534="","@9999","@"&amp;Correlation!G534)</f>
        <v>@9999</v>
      </c>
      <c r="H534" s="1" t="str">
        <f>IF(Correlation!H534="","@9999","@"&amp;Correlation!H534)</f>
        <v>@04</v>
      </c>
      <c r="I534" s="1" t="str">
        <f>IF(Correlation!I534="","@9999","@"&amp;Correlation!I534)</f>
        <v>@51.5</v>
      </c>
      <c r="J534" s="1" t="str">
        <f>IF(Correlation!J534="","@9999","@"&amp;Correlation!J534)</f>
        <v>@2955.6</v>
      </c>
      <c r="K534" s="1" t="str">
        <f>IF(Correlation!K534="","@9999","@"&amp;Correlation!K534)</f>
        <v>@9999</v>
      </c>
      <c r="L534" s="1" t="str">
        <f>IF(Correlation!L534="","@9999","@"&amp;Correlation!L534)</f>
        <v>@9999</v>
      </c>
      <c r="M534" s="1" t="str">
        <f>IF(Correlation!M534="","@9999","@"&amp;Correlation!M534)</f>
        <v>@9999</v>
      </c>
      <c r="N534" s="1" t="str">
        <f>IF(Correlation!N534="","@9999","@"&amp;Correlation!N534)</f>
        <v>@3083</v>
      </c>
      <c r="O534" s="1" t="str">
        <f>IF(Correlation!O534="","@9999","@"&amp;Correlation!O534)</f>
        <v>@9999</v>
      </c>
      <c r="P534" s="1" t="str">
        <f>IF(Correlation!P534="","@9999","@"&amp;Correlation!P534)</f>
        <v>@9999</v>
      </c>
      <c r="Q534" s="1" t="str">
        <f>IF(Correlation!Q534="","@9999","@"&amp;Correlation!Q534)</f>
        <v>@9999</v>
      </c>
      <c r="R534" s="1" t="str">
        <f>IF(Correlation!R534="","@9999","@"&amp;Correlation!R534)</f>
        <v>@9999</v>
      </c>
    </row>
    <row r="535" spans="1:18">
      <c r="A535" s="1" t="str">
        <f>IF(Correlation!A535="","@9999","@"&amp;Correlation!A535)</f>
        <v>@G</v>
      </c>
      <c r="B535" s="1" t="str">
        <f>IF(Correlation!B535="","@9999","@"&amp;Correlation!B535)</f>
        <v>@06 from</v>
      </c>
      <c r="C535" s="1" t="str">
        <f>IF(Correlation!C535="","@9999","@"&amp;Correlation!C535)</f>
        <v>@35.9</v>
      </c>
      <c r="D535" s="1" t="str">
        <f>IF(Correlation!D535="","@9999","@"&amp;Correlation!D535)</f>
        <v>@2957.8</v>
      </c>
      <c r="E535" s="1" t="str">
        <f>IF(Correlation!E535="","@9999","@"&amp;Correlation!E535)</f>
        <v>@9999</v>
      </c>
      <c r="F535" s="1" t="str">
        <f>IF(Correlation!F535="","@9999","@"&amp;Correlation!F535)</f>
        <v>@9999</v>
      </c>
      <c r="G535" s="1" t="str">
        <f>IF(Correlation!G535="","@9999","@"&amp;Correlation!G535)</f>
        <v>@9999</v>
      </c>
      <c r="H535" s="1" t="str">
        <f>IF(Correlation!H535="","@9999","@"&amp;Correlation!H535)</f>
        <v>@05 from</v>
      </c>
      <c r="I535" s="1" t="str">
        <f>IF(Correlation!I535="","@9999","@"&amp;Correlation!I535)</f>
        <v>@53.6</v>
      </c>
      <c r="J535" s="1" t="str">
        <f>IF(Correlation!J535="","@9999","@"&amp;Correlation!J535)</f>
        <v>@2957.7</v>
      </c>
      <c r="K535" s="1" t="str">
        <f>IF(Correlation!K535="","@9999","@"&amp;Correlation!K535)</f>
        <v>@02 from</v>
      </c>
      <c r="L535" s="1" t="str">
        <f>IF(Correlation!L535="","@9999","@"&amp;Correlation!L535)</f>
        <v>@24.2</v>
      </c>
      <c r="M535" s="1" t="str">
        <f>IF(Correlation!M535="","@9999","@"&amp;Correlation!M535)</f>
        <v>@2950.2</v>
      </c>
      <c r="N535" s="1" t="str">
        <f>IF(Correlation!N535="","@9999","@"&amp;Correlation!N535)</f>
        <v>@3085.1</v>
      </c>
      <c r="O535" s="1" t="str">
        <f>IF(Correlation!O535="","@9999","@"&amp;Correlation!O535)</f>
        <v>@B</v>
      </c>
      <c r="P535" s="1" t="str">
        <f>IF(Correlation!P535="","@9999","@"&amp;Correlation!P535)</f>
        <v>@16</v>
      </c>
      <c r="Q535" s="1" t="str">
        <f>IF(Correlation!Q535="","@9999","@"&amp;Correlation!Q535)</f>
        <v>@109.3</v>
      </c>
      <c r="R535" s="1" t="str">
        <f>IF(Correlation!R535="","@9999","@"&amp;Correlation!R535)</f>
        <v>@B-16-05 from</v>
      </c>
    </row>
    <row r="536" spans="1:18">
      <c r="A536" s="1" t="str">
        <f>IF(Correlation!A536="","@9999","@"&amp;Correlation!A536)</f>
        <v>@G</v>
      </c>
      <c r="B536" s="1" t="str">
        <f>IF(Correlation!B536="","@9999","@"&amp;Correlation!B536)</f>
        <v>@06 to</v>
      </c>
      <c r="C536" s="1" t="str">
        <f>IF(Correlation!C536="","@9999","@"&amp;Correlation!C536)</f>
        <v>@45</v>
      </c>
      <c r="D536" s="1" t="str">
        <f>IF(Correlation!D536="","@9999","@"&amp;Correlation!D536)</f>
        <v>@2966.9</v>
      </c>
      <c r="E536" s="1" t="str">
        <f>IF(Correlation!E536="","@9999","@"&amp;Correlation!E536)</f>
        <v>@9999</v>
      </c>
      <c r="F536" s="1" t="str">
        <f>IF(Correlation!F536="","@9999","@"&amp;Correlation!F536)</f>
        <v>@9999</v>
      </c>
      <c r="G536" s="1" t="str">
        <f>IF(Correlation!G536="","@9999","@"&amp;Correlation!G536)</f>
        <v>@9999</v>
      </c>
      <c r="H536" s="1" t="str">
        <f>IF(Correlation!H536="","@9999","@"&amp;Correlation!H536)</f>
        <v>@05 to</v>
      </c>
      <c r="I536" s="1" t="str">
        <f>IF(Correlation!I536="","@9999","@"&amp;Correlation!I536)</f>
        <v>@64.5</v>
      </c>
      <c r="J536" s="1" t="str">
        <f>IF(Correlation!J536="","@9999","@"&amp;Correlation!J536)</f>
        <v>@2968.6</v>
      </c>
      <c r="K536" s="1" t="str">
        <f>IF(Correlation!K536="","@9999","@"&amp;Correlation!K536)</f>
        <v>@02 to</v>
      </c>
      <c r="L536" s="1" t="str">
        <f>IF(Correlation!L536="","@9999","@"&amp;Correlation!L536)</f>
        <v>@33.4</v>
      </c>
      <c r="M536" s="1" t="str">
        <f>IF(Correlation!M536="","@9999","@"&amp;Correlation!M536)</f>
        <v>@2959.4</v>
      </c>
      <c r="N536" s="1" t="str">
        <f>IF(Correlation!N536="","@9999","@"&amp;Correlation!N536)</f>
        <v>@3096</v>
      </c>
      <c r="O536" s="1" t="str">
        <f>IF(Correlation!O536="","@9999","@"&amp;Correlation!O536)</f>
        <v>@B</v>
      </c>
      <c r="P536" s="1" t="str">
        <f>IF(Correlation!P536="","@9999","@"&amp;Correlation!P536)</f>
        <v>@16</v>
      </c>
      <c r="Q536" s="1" t="str">
        <f>IF(Correlation!Q536="","@9999","@"&amp;Correlation!Q536)</f>
        <v>@120.4</v>
      </c>
      <c r="R536" s="1" t="str">
        <f>IF(Correlation!R536="","@9999","@"&amp;Correlation!R536)</f>
        <v>@B-16-05 to</v>
      </c>
    </row>
    <row r="537" spans="1:18">
      <c r="A537" s="1" t="str">
        <f>IF(Correlation!A537="","@9999","@"&amp;Correlation!A537)</f>
        <v>@G</v>
      </c>
      <c r="B537" s="1" t="str">
        <f>IF(Correlation!B537="","@9999","@"&amp;Correlation!B537)</f>
        <v>@9999</v>
      </c>
      <c r="C537" s="1" t="str">
        <f>IF(Correlation!C537="","@9999","@"&amp;Correlation!C537)</f>
        <v>@9999</v>
      </c>
      <c r="D537" s="1" t="str">
        <f>IF(Correlation!D537="","@9999","@"&amp;Correlation!D537)</f>
        <v>@9999</v>
      </c>
      <c r="E537" s="1" t="str">
        <f>IF(Correlation!E537="","@9999","@"&amp;Correlation!E537)</f>
        <v>@F-32 top</v>
      </c>
      <c r="F537" s="1" t="str">
        <f>IF(Correlation!F537="","@9999","@"&amp;Correlation!F537)</f>
        <v>@0</v>
      </c>
      <c r="G537" s="1" t="str">
        <f>IF(Correlation!G537="","@9999","@"&amp;Correlation!G537)</f>
        <v>@2949.4</v>
      </c>
      <c r="H537" s="1" t="str">
        <f>IF(Correlation!H537="","@9999","@"&amp;Correlation!H537)</f>
        <v>@9999</v>
      </c>
      <c r="I537" s="1" t="str">
        <f>IF(Correlation!I537="","@9999","@"&amp;Correlation!I537)</f>
        <v>@9999</v>
      </c>
      <c r="J537" s="1" t="str">
        <f>IF(Correlation!J537="","@9999","@"&amp;Correlation!J537)</f>
        <v>@9999</v>
      </c>
      <c r="K537" s="1" t="str">
        <f>IF(Correlation!K537="","@9999","@"&amp;Correlation!K537)</f>
        <v>@9999</v>
      </c>
      <c r="L537" s="1" t="str">
        <f>IF(Correlation!L537="","@9999","@"&amp;Correlation!L537)</f>
        <v>@9999</v>
      </c>
      <c r="M537" s="1" t="str">
        <f>IF(Correlation!M537="","@9999","@"&amp;Correlation!M537)</f>
        <v>@9999</v>
      </c>
      <c r="N537" s="1" t="str">
        <f>IF(Correlation!N537="","@9999","@"&amp;Correlation!N537)</f>
        <v>@9999</v>
      </c>
      <c r="O537" s="1" t="str">
        <f>IF(Correlation!O537="","@9999","@"&amp;Correlation!O537)</f>
        <v>@9999</v>
      </c>
      <c r="P537" s="1" t="str">
        <f>IF(Correlation!P537="","@9999","@"&amp;Correlation!P537)</f>
        <v>@9999</v>
      </c>
      <c r="Q537" s="1" t="str">
        <f>IF(Correlation!Q537="","@9999","@"&amp;Correlation!Q537)</f>
        <v>@9999</v>
      </c>
      <c r="R537" s="1" t="str">
        <f>IF(Correlation!R537="","@9999","@"&amp;Correlation!R537)</f>
        <v>@9999</v>
      </c>
    </row>
    <row r="538" spans="1:18">
      <c r="A538" s="1" t="str">
        <f>IF(Correlation!A538="","@9999","@"&amp;Correlation!A538)</f>
        <v>@G</v>
      </c>
      <c r="B538" s="1" t="str">
        <f>IF(Correlation!B538="","@9999","@"&amp;Correlation!B538)</f>
        <v>@07</v>
      </c>
      <c r="C538" s="1" t="str">
        <f>IF(Correlation!C538="","@9999","@"&amp;Correlation!C538)</f>
        <v>@54.2</v>
      </c>
      <c r="D538" s="1" t="str">
        <f>IF(Correlation!D538="","@9999","@"&amp;Correlation!D538)</f>
        <v>@2976.1</v>
      </c>
      <c r="E538" s="1" t="str">
        <f>IF(Correlation!E538="","@9999","@"&amp;Correlation!E538)</f>
        <v>@9999</v>
      </c>
      <c r="F538" s="1" t="str">
        <f>IF(Correlation!F538="","@9999","@"&amp;Correlation!F538)</f>
        <v>@9999</v>
      </c>
      <c r="G538" s="1" t="str">
        <f>IF(Correlation!G538="","@9999","@"&amp;Correlation!G538)</f>
        <v>@9999</v>
      </c>
      <c r="H538" s="1" t="str">
        <f>IF(Correlation!H538="","@9999","@"&amp;Correlation!H538)</f>
        <v>@9999</v>
      </c>
      <c r="I538" s="1" t="str">
        <f>IF(Correlation!I538="","@9999","@"&amp;Correlation!I538)</f>
        <v>@9999</v>
      </c>
      <c r="J538" s="1" t="str">
        <f>IF(Correlation!J538="","@9999","@"&amp;Correlation!J538)</f>
        <v>@9999</v>
      </c>
      <c r="K538" s="1" t="str">
        <f>IF(Correlation!K538="","@9999","@"&amp;Correlation!K538)</f>
        <v>@9999</v>
      </c>
      <c r="L538" s="1" t="str">
        <f>IF(Correlation!L538="","@9999","@"&amp;Correlation!L538)</f>
        <v>@9999</v>
      </c>
      <c r="M538" s="1" t="str">
        <f>IF(Correlation!M538="","@9999","@"&amp;Correlation!M538)</f>
        <v>@9999</v>
      </c>
      <c r="N538" s="1" t="str">
        <f>IF(Correlation!N538="","@9999","@"&amp;Correlation!N538)</f>
        <v>@9999</v>
      </c>
      <c r="O538" s="1" t="str">
        <f>IF(Correlation!O538="","@9999","@"&amp;Correlation!O538)</f>
        <v>@9999</v>
      </c>
      <c r="P538" s="1" t="str">
        <f>IF(Correlation!P538="","@9999","@"&amp;Correlation!P538)</f>
        <v>@9999</v>
      </c>
      <c r="Q538" s="1" t="str">
        <f>IF(Correlation!Q538="","@9999","@"&amp;Correlation!Q538)</f>
        <v>@9999</v>
      </c>
      <c r="R538" s="1" t="str">
        <f>IF(Correlation!R538="","@9999","@"&amp;Correlation!R538)</f>
        <v>@9999</v>
      </c>
    </row>
    <row r="539" spans="1:18">
      <c r="A539" s="1" t="str">
        <f>IF(Correlation!A539="","@9999","@"&amp;Correlation!A539)</f>
        <v>@G</v>
      </c>
      <c r="B539" s="1" t="str">
        <f>IF(Correlation!B539="","@9999","@"&amp;Correlation!B539)</f>
        <v>@08</v>
      </c>
      <c r="C539" s="1" t="str">
        <f>IF(Correlation!C539="","@9999","@"&amp;Correlation!C539)</f>
        <v>@58.2</v>
      </c>
      <c r="D539" s="1" t="str">
        <f>IF(Correlation!D539="","@9999","@"&amp;Correlation!D539)</f>
        <v>@2980.1</v>
      </c>
      <c r="E539" s="1" t="str">
        <f>IF(Correlation!E539="","@9999","@"&amp;Correlation!E539)</f>
        <v>@01</v>
      </c>
      <c r="F539" s="1" t="str">
        <f>IF(Correlation!F539="","@9999","@"&amp;Correlation!F539)</f>
        <v>@8.7</v>
      </c>
      <c r="G539" s="1" t="str">
        <f>IF(Correlation!G539="","@9999","@"&amp;Correlation!G539)</f>
        <v>@2958.1</v>
      </c>
      <c r="H539" s="1" t="str">
        <f>IF(Correlation!H539="","@9999","@"&amp;Correlation!H539)</f>
        <v>@06</v>
      </c>
      <c r="I539" s="1" t="str">
        <f>IF(Correlation!I539="","@9999","@"&amp;Correlation!I539)</f>
        <v>@78.2</v>
      </c>
      <c r="J539" s="1" t="str">
        <f>IF(Correlation!J539="","@9999","@"&amp;Correlation!J539)</f>
        <v>@2982.3</v>
      </c>
      <c r="K539" s="1" t="str">
        <f>IF(Correlation!K539="","@9999","@"&amp;Correlation!K539)</f>
        <v>@03</v>
      </c>
      <c r="L539" s="1" t="str">
        <f>IF(Correlation!L539="","@9999","@"&amp;Correlation!L539)</f>
        <v>@45.7</v>
      </c>
      <c r="M539" s="1" t="str">
        <f>IF(Correlation!M539="","@9999","@"&amp;Correlation!M539)</f>
        <v>@2971.7</v>
      </c>
      <c r="N539" s="1" t="str">
        <f>IF(Correlation!N539="","@9999","@"&amp;Correlation!N539)</f>
        <v>@3109.7</v>
      </c>
      <c r="O539" s="1" t="str">
        <f>IF(Correlation!O539="","@9999","@"&amp;Correlation!O539)</f>
        <v>@9999</v>
      </c>
      <c r="P539" s="1" t="str">
        <f>IF(Correlation!P539="","@9999","@"&amp;Correlation!P539)</f>
        <v>@9999</v>
      </c>
      <c r="Q539" s="1" t="str">
        <f>IF(Correlation!Q539="","@9999","@"&amp;Correlation!Q539)</f>
        <v>@9999</v>
      </c>
      <c r="R539" s="1" t="str">
        <f>IF(Correlation!R539="","@9999","@"&amp;Correlation!R539)</f>
        <v>@9999</v>
      </c>
    </row>
    <row r="540" spans="1:18">
      <c r="A540" s="1" t="str">
        <f>IF(Correlation!A540="","@9999","@"&amp;Correlation!A540)</f>
        <v>@G</v>
      </c>
      <c r="B540" s="1" t="str">
        <f>IF(Correlation!B540="","@9999","@"&amp;Correlation!B540)</f>
        <v>@09</v>
      </c>
      <c r="C540" s="1" t="str">
        <f>IF(Correlation!C540="","@9999","@"&amp;Correlation!C540)</f>
        <v>@68.6</v>
      </c>
      <c r="D540" s="1" t="str">
        <f>IF(Correlation!D540="","@9999","@"&amp;Correlation!D540)</f>
        <v>@2990.5</v>
      </c>
      <c r="E540" s="1" t="str">
        <f>IF(Correlation!E540="","@9999","@"&amp;Correlation!E540)</f>
        <v>@9999</v>
      </c>
      <c r="F540" s="1" t="str">
        <f>IF(Correlation!F540="","@9999","@"&amp;Correlation!F540)</f>
        <v>@9999</v>
      </c>
      <c r="G540" s="1" t="str">
        <f>IF(Correlation!G540="","@9999","@"&amp;Correlation!G540)</f>
        <v>@9999</v>
      </c>
      <c r="H540" s="1" t="str">
        <f>IF(Correlation!H540="","@9999","@"&amp;Correlation!H540)</f>
        <v>@07</v>
      </c>
      <c r="I540" s="1" t="str">
        <f>IF(Correlation!I540="","@9999","@"&amp;Correlation!I540)</f>
        <v>@89</v>
      </c>
      <c r="J540" s="1" t="str">
        <f>IF(Correlation!J540="","@9999","@"&amp;Correlation!J540)</f>
        <v>@2993.1</v>
      </c>
      <c r="K540" s="1" t="str">
        <f>IF(Correlation!K540="","@9999","@"&amp;Correlation!K540)</f>
        <v>@04</v>
      </c>
      <c r="L540" s="1" t="str">
        <f>IF(Correlation!L540="","@9999","@"&amp;Correlation!L540)</f>
        <v>@56.1</v>
      </c>
      <c r="M540" s="1" t="str">
        <f>IF(Correlation!M540="","@9999","@"&amp;Correlation!M540)</f>
        <v>@2982.1</v>
      </c>
      <c r="N540" s="1" t="str">
        <f>IF(Correlation!N540="","@9999","@"&amp;Correlation!N540)</f>
        <v>@3120.5</v>
      </c>
      <c r="O540" s="1" t="str">
        <f>IF(Correlation!O540="","@9999","@"&amp;Correlation!O540)</f>
        <v>@9999</v>
      </c>
      <c r="P540" s="1" t="str">
        <f>IF(Correlation!P540="","@9999","@"&amp;Correlation!P540)</f>
        <v>@9999</v>
      </c>
      <c r="Q540" s="1" t="str">
        <f>IF(Correlation!Q540="","@9999","@"&amp;Correlation!Q540)</f>
        <v>@9999</v>
      </c>
      <c r="R540" s="1" t="str">
        <f>IF(Correlation!R540="","@9999","@"&amp;Correlation!R540)</f>
        <v>@9999</v>
      </c>
    </row>
    <row r="541" spans="1:18">
      <c r="A541" s="1" t="str">
        <f>IF(Correlation!A541="","@9999","@"&amp;Correlation!A541)</f>
        <v>@K-063</v>
      </c>
      <c r="B541" s="1" t="str">
        <f>IF(Correlation!B541="","@9999","@"&amp;Correlation!B541)</f>
        <v>@10</v>
      </c>
      <c r="C541" s="1" t="str">
        <f>IF(Correlation!C541="","@9999","@"&amp;Correlation!C541)</f>
        <v>@71.2</v>
      </c>
      <c r="D541" s="1" t="str">
        <f>IF(Correlation!D541="","@9999","@"&amp;Correlation!D541)</f>
        <v>@2993.1</v>
      </c>
      <c r="E541" s="1" t="str">
        <f>IF(Correlation!E541="","@9999","@"&amp;Correlation!E541)</f>
        <v>@02</v>
      </c>
      <c r="F541" s="1" t="str">
        <f>IF(Correlation!F541="","@9999","@"&amp;Correlation!F541)</f>
        <v>@21.1</v>
      </c>
      <c r="G541" s="1" t="str">
        <f>IF(Correlation!G541="","@9999","@"&amp;Correlation!G541)</f>
        <v>@2970.5</v>
      </c>
      <c r="H541" s="1" t="str">
        <f>IF(Correlation!H541="","@9999","@"&amp;Correlation!H541)</f>
        <v>@08</v>
      </c>
      <c r="I541" s="1" t="str">
        <f>IF(Correlation!I541="","@9999","@"&amp;Correlation!I541)</f>
        <v>@91.4</v>
      </c>
      <c r="J541" s="1" t="str">
        <f>IF(Correlation!J541="","@9999","@"&amp;Correlation!J541)</f>
        <v>@2995.5</v>
      </c>
      <c r="K541" s="1" t="str">
        <f>IF(Correlation!K541="","@9999","@"&amp;Correlation!K541)</f>
        <v>@05</v>
      </c>
      <c r="L541" s="1" t="str">
        <f>IF(Correlation!L541="","@9999","@"&amp;Correlation!L541)</f>
        <v>@58.5</v>
      </c>
      <c r="M541" s="1" t="str">
        <f>IF(Correlation!M541="","@9999","@"&amp;Correlation!M541)</f>
        <v>@2984.5</v>
      </c>
      <c r="N541" s="1" t="str">
        <f>IF(Correlation!N541="","@9999","@"&amp;Correlation!N541)</f>
        <v>@3122.9</v>
      </c>
      <c r="O541" s="1" t="str">
        <f>IF(Correlation!O541="","@9999","@"&amp;Correlation!O541)</f>
        <v>@B</v>
      </c>
      <c r="P541" s="1" t="str">
        <f>IF(Correlation!P541="","@9999","@"&amp;Correlation!P541)</f>
        <v>@16</v>
      </c>
      <c r="Q541" s="1" t="str">
        <f>IF(Correlation!Q541="","@9999","@"&amp;Correlation!Q541)</f>
        <v>@145.7</v>
      </c>
      <c r="R541" s="1" t="str">
        <f>IF(Correlation!R541="","@9999","@"&amp;Correlation!R541)</f>
        <v>@B-16-06</v>
      </c>
    </row>
    <row r="542" spans="1:18">
      <c r="A542" s="1" t="str">
        <f>IF(Correlation!A542="","@9999","@"&amp;Correlation!A542)</f>
        <v>@F</v>
      </c>
      <c r="B542" s="1" t="str">
        <f>IF(Correlation!B542="","@9999","@"&amp;Correlation!B542)</f>
        <v>@9999</v>
      </c>
      <c r="C542" s="1" t="str">
        <f>IF(Correlation!C542="","@9999","@"&amp;Correlation!C542)</f>
        <v>@9999</v>
      </c>
      <c r="D542" s="1" t="str">
        <f>IF(Correlation!D542="","@9999","@"&amp;Correlation!D542)</f>
        <v>@9999</v>
      </c>
      <c r="E542" s="1" t="str">
        <f>IF(Correlation!E542="","@9999","@"&amp;Correlation!E542)</f>
        <v>@9999</v>
      </c>
      <c r="F542" s="1" t="str">
        <f>IF(Correlation!F542="","@9999","@"&amp;Correlation!F542)</f>
        <v>@9999</v>
      </c>
      <c r="G542" s="1" t="str">
        <f>IF(Correlation!G542="","@9999","@"&amp;Correlation!G542)</f>
        <v>@9999</v>
      </c>
      <c r="H542" s="1" t="str">
        <f>IF(Correlation!H542="","@9999","@"&amp;Correlation!H542)</f>
        <v>@G-08 bottom</v>
      </c>
      <c r="I542" s="1" t="str">
        <f>IF(Correlation!I542="","@9999","@"&amp;Correlation!I542)</f>
        <v>@95.9</v>
      </c>
      <c r="J542" s="1" t="str">
        <f>IF(Correlation!J542="","@9999","@"&amp;Correlation!J542)</f>
        <v>@3000</v>
      </c>
      <c r="K542" s="1" t="str">
        <f>IF(Correlation!K542="","@9999","@"&amp;Correlation!K542)</f>
        <v>@9999</v>
      </c>
      <c r="L542" s="1" t="str">
        <f>IF(Correlation!L542="","@9999","@"&amp;Correlation!L542)</f>
        <v>@9999</v>
      </c>
      <c r="M542" s="1" t="str">
        <f>IF(Correlation!M542="","@9999","@"&amp;Correlation!M542)</f>
        <v>@9999</v>
      </c>
      <c r="N542" s="1" t="str">
        <f>IF(Correlation!N542="","@9999","@"&amp;Correlation!N542)</f>
        <v>@9999</v>
      </c>
      <c r="O542" s="1" t="str">
        <f>IF(Correlation!O542="","@9999","@"&amp;Correlation!O542)</f>
        <v>@9999</v>
      </c>
      <c r="P542" s="1" t="str">
        <f>IF(Correlation!P542="","@9999","@"&amp;Correlation!P542)</f>
        <v>@9999</v>
      </c>
      <c r="Q542" s="1" t="str">
        <f>IF(Correlation!Q542="","@9999","@"&amp;Correlation!Q542)</f>
        <v>@9999</v>
      </c>
      <c r="R542" s="1" t="str">
        <f>IF(Correlation!R542="","@9999","@"&amp;Correlation!R542)</f>
        <v>@9999</v>
      </c>
    </row>
    <row r="543" spans="1:18">
      <c r="A543" s="1" t="str">
        <f>IF(Correlation!A543="","@9999","@"&amp;Correlation!A543)</f>
        <v>@F</v>
      </c>
      <c r="B543" s="1" t="str">
        <f>IF(Correlation!B543="","@9999","@"&amp;Correlation!B543)</f>
        <v>@E-32 bottom</v>
      </c>
      <c r="C543" s="1" t="str">
        <f>IF(Correlation!C543="","@9999","@"&amp;Correlation!C543)</f>
        <v>@78.1</v>
      </c>
      <c r="D543" s="1" t="str">
        <f>IF(Correlation!D543="","@9999","@"&amp;Correlation!D543)</f>
        <v>@3000</v>
      </c>
      <c r="E543" s="1" t="str">
        <f>IF(Correlation!E543="","@9999","@"&amp;Correlation!E543)</f>
        <v>@9999</v>
      </c>
      <c r="F543" s="1" t="str">
        <f>IF(Correlation!F543="","@9999","@"&amp;Correlation!F543)</f>
        <v>@9999</v>
      </c>
      <c r="G543" s="1" t="str">
        <f>IF(Correlation!G543="","@9999","@"&amp;Correlation!G543)</f>
        <v>@9999</v>
      </c>
      <c r="H543" s="1" t="str">
        <f>IF(Correlation!H543="","@9999","@"&amp;Correlation!H543)</f>
        <v>@9999</v>
      </c>
      <c r="I543" s="1" t="str">
        <f>IF(Correlation!I543="","@9999","@"&amp;Correlation!I543)</f>
        <v>@9999</v>
      </c>
      <c r="J543" s="1" t="str">
        <f>IF(Correlation!J543="","@9999","@"&amp;Correlation!J543)</f>
        <v>@9999</v>
      </c>
      <c r="K543" s="1" t="str">
        <f>IF(Correlation!K543="","@9999","@"&amp;Correlation!K543)</f>
        <v>@9999</v>
      </c>
      <c r="L543" s="1" t="str">
        <f>IF(Correlation!L543="","@9999","@"&amp;Correlation!L543)</f>
        <v>@9999</v>
      </c>
      <c r="M543" s="1" t="str">
        <f>IF(Correlation!M543="","@9999","@"&amp;Correlation!M543)</f>
        <v>@9999</v>
      </c>
      <c r="N543" s="1" t="str">
        <f>IF(Correlation!N543="","@9999","@"&amp;Correlation!N543)</f>
        <v>@9999</v>
      </c>
      <c r="O543" s="1" t="str">
        <f>IF(Correlation!O543="","@9999","@"&amp;Correlation!O543)</f>
        <v>@9999</v>
      </c>
      <c r="P543" s="1" t="str">
        <f>IF(Correlation!P543="","@9999","@"&amp;Correlation!P543)</f>
        <v>@9999</v>
      </c>
      <c r="Q543" s="1" t="str">
        <f>IF(Correlation!Q543="","@9999","@"&amp;Correlation!Q543)</f>
        <v>@9999</v>
      </c>
      <c r="R543" s="1" t="str">
        <f>IF(Correlation!R543="","@9999","@"&amp;Correlation!R543)</f>
        <v>@9999</v>
      </c>
    </row>
    <row r="544" spans="1:18">
      <c r="A544" s="1" t="str">
        <f>IF(Correlation!A544="","@9999","@"&amp;Correlation!A544)</f>
        <v>@F</v>
      </c>
      <c r="B544" s="1" t="str">
        <f>IF(Correlation!B544="","@9999","@"&amp;Correlation!B544)</f>
        <v>@E-33 top</v>
      </c>
      <c r="C544" s="1" t="str">
        <f>IF(Correlation!C544="","@9999","@"&amp;Correlation!C544)</f>
        <v>@0</v>
      </c>
      <c r="D544" s="1" t="str">
        <f>IF(Correlation!D544="","@9999","@"&amp;Correlation!D544)</f>
        <v>@3072.1</v>
      </c>
      <c r="E544" s="1" t="str">
        <f>IF(Correlation!E544="","@9999","@"&amp;Correlation!E544)</f>
        <v>@9999</v>
      </c>
      <c r="F544" s="1" t="str">
        <f>IF(Correlation!F544="","@9999","@"&amp;Correlation!F544)</f>
        <v>@9999</v>
      </c>
      <c r="G544" s="1" t="str">
        <f>IF(Correlation!G544="","@9999","@"&amp;Correlation!G544)</f>
        <v>@9999</v>
      </c>
      <c r="H544" s="1" t="str">
        <f>IF(Correlation!H544="","@9999","@"&amp;Correlation!H544)</f>
        <v>@9999</v>
      </c>
      <c r="I544" s="1" t="str">
        <f>IF(Correlation!I544="","@9999","@"&amp;Correlation!I544)</f>
        <v>@9999</v>
      </c>
      <c r="J544" s="1" t="str">
        <f>IF(Correlation!J544="","@9999","@"&amp;Correlation!J544)</f>
        <v>@9999</v>
      </c>
      <c r="K544" s="1" t="str">
        <f>IF(Correlation!K544="","@9999","@"&amp;Correlation!K544)</f>
        <v>@9999</v>
      </c>
      <c r="L544" s="1" t="str">
        <f>IF(Correlation!L544="","@9999","@"&amp;Correlation!L544)</f>
        <v>@9999</v>
      </c>
      <c r="M544" s="1" t="str">
        <f>IF(Correlation!M544="","@9999","@"&amp;Correlation!M544)</f>
        <v>@9999</v>
      </c>
      <c r="N544" s="1" t="str">
        <f>IF(Correlation!N544="","@9999","@"&amp;Correlation!N544)</f>
        <v>@9999</v>
      </c>
      <c r="O544" s="1" t="str">
        <f>IF(Correlation!O544="","@9999","@"&amp;Correlation!O544)</f>
        <v>@9999</v>
      </c>
      <c r="P544" s="1" t="str">
        <f>IF(Correlation!P544="","@9999","@"&amp;Correlation!P544)</f>
        <v>@9999</v>
      </c>
      <c r="Q544" s="1" t="str">
        <f>IF(Correlation!Q544="","@9999","@"&amp;Correlation!Q544)</f>
        <v>@9999</v>
      </c>
      <c r="R544" s="1" t="str">
        <f>IF(Correlation!R544="","@9999","@"&amp;Correlation!R544)</f>
        <v>@9999</v>
      </c>
    </row>
    <row r="545" spans="1:18">
      <c r="A545" s="1" t="str">
        <f>IF(Correlation!A545="","@9999","@"&amp;Correlation!A545)</f>
        <v>@F</v>
      </c>
      <c r="B545" s="1" t="str">
        <f>IF(Correlation!B545="","@9999","@"&amp;Correlation!B545)</f>
        <v>@01</v>
      </c>
      <c r="C545" s="1" t="str">
        <f>IF(Correlation!C545="","@9999","@"&amp;Correlation!C545)</f>
        <v>@4.4</v>
      </c>
      <c r="D545" s="1" t="str">
        <f>IF(Correlation!D545="","@9999","@"&amp;Correlation!D545)</f>
        <v>@3076.5</v>
      </c>
      <c r="E545" s="1" t="str">
        <f>IF(Correlation!E545="","@9999","@"&amp;Correlation!E545)</f>
        <v>@03</v>
      </c>
      <c r="F545" s="1" t="str">
        <f>IF(Correlation!F545="","@9999","@"&amp;Correlation!F545)</f>
        <v>@40.1</v>
      </c>
      <c r="G545" s="1" t="str">
        <f>IF(Correlation!G545="","@9999","@"&amp;Correlation!G545)</f>
        <v>@2989.5</v>
      </c>
      <c r="H545" s="1" t="str">
        <f>IF(Correlation!H545="","@9999","@"&amp;Correlation!H545)</f>
        <v>@9999</v>
      </c>
      <c r="I545" s="1" t="str">
        <f>IF(Correlation!I545="","@9999","@"&amp;Correlation!I545)</f>
        <v>@9999</v>
      </c>
      <c r="J545" s="1" t="str">
        <f>IF(Correlation!J545="","@9999","@"&amp;Correlation!J545)</f>
        <v>@9999</v>
      </c>
      <c r="K545" s="1" t="str">
        <f>IF(Correlation!K545="","@9999","@"&amp;Correlation!K545)</f>
        <v>@06</v>
      </c>
      <c r="L545" s="1" t="str">
        <f>IF(Correlation!L545="","@9999","@"&amp;Correlation!L545)</f>
        <v>@77.5</v>
      </c>
      <c r="M545" s="1" t="str">
        <f>IF(Correlation!M545="","@9999","@"&amp;Correlation!M545)</f>
        <v>@3003.5</v>
      </c>
      <c r="N545" s="1" t="str">
        <f>IF(Correlation!N545="","@9999","@"&amp;Correlation!N545)</f>
        <v>@3141.9</v>
      </c>
      <c r="O545" s="1" t="str">
        <f>IF(Correlation!O545="","@9999","@"&amp;Correlation!O545)</f>
        <v>@B</v>
      </c>
      <c r="P545" s="1" t="str">
        <f>IF(Correlation!P545="","@9999","@"&amp;Correlation!P545)</f>
        <v>@16</v>
      </c>
      <c r="Q545" s="1" t="str">
        <f>IF(Correlation!Q545="","@9999","@"&amp;Correlation!Q545)</f>
        <v>@165.9</v>
      </c>
      <c r="R545" s="1" t="str">
        <f>IF(Correlation!R545="","@9999","@"&amp;Correlation!R545)</f>
        <v>@B-16-07</v>
      </c>
    </row>
    <row r="546" spans="1:18">
      <c r="A546" s="1" t="str">
        <f>IF(Correlation!A546="","@9999","@"&amp;Correlation!A546)</f>
        <v>@F</v>
      </c>
      <c r="B546" s="1" t="str">
        <f>IF(Correlation!B546="","@9999","@"&amp;Correlation!B546)</f>
        <v>@9999</v>
      </c>
      <c r="C546" s="1" t="str">
        <f>IF(Correlation!C546="","@9999","@"&amp;Correlation!C546)</f>
        <v>@9999</v>
      </c>
      <c r="D546" s="1" t="str">
        <f>IF(Correlation!D546="","@9999","@"&amp;Correlation!D546)</f>
        <v>@9999</v>
      </c>
      <c r="E546" s="1" t="str">
        <f>IF(Correlation!E546="","@9999","@"&amp;Correlation!E546)</f>
        <v>@9999</v>
      </c>
      <c r="F546" s="1" t="str">
        <f>IF(Correlation!F546="","@9999","@"&amp;Correlation!F546)</f>
        <v>@9999</v>
      </c>
      <c r="G546" s="1" t="str">
        <f>IF(Correlation!G546="","@9999","@"&amp;Correlation!G546)</f>
        <v>@9999</v>
      </c>
      <c r="H546" s="1" t="str">
        <f>IF(Correlation!H546="","@9999","@"&amp;Correlation!H546)</f>
        <v>@G-09 top</v>
      </c>
      <c r="I546" s="1" t="str">
        <f>IF(Correlation!I546="","@9999","@"&amp;Correlation!I546)</f>
        <v>@0</v>
      </c>
      <c r="J546" s="1" t="str">
        <f>IF(Correlation!J546="","@9999","@"&amp;Correlation!J546)</f>
        <v>@2999.2</v>
      </c>
      <c r="K546" s="1" t="str">
        <f>IF(Correlation!K546="","@9999","@"&amp;Correlation!K546)</f>
        <v>@9999</v>
      </c>
      <c r="L546" s="1" t="str">
        <f>IF(Correlation!L546="","@9999","@"&amp;Correlation!L546)</f>
        <v>@9999</v>
      </c>
      <c r="M546" s="1" t="str">
        <f>IF(Correlation!M546="","@9999","@"&amp;Correlation!M546)</f>
        <v>@9999</v>
      </c>
      <c r="N546" s="1" t="str">
        <f>IF(Correlation!N546="","@9999","@"&amp;Correlation!N546)</f>
        <v>@9999</v>
      </c>
      <c r="O546" s="1" t="str">
        <f>IF(Correlation!O546="","@9999","@"&amp;Correlation!O546)</f>
        <v>@9999</v>
      </c>
      <c r="P546" s="1" t="str">
        <f>IF(Correlation!P546="","@9999","@"&amp;Correlation!P546)</f>
        <v>@9999</v>
      </c>
      <c r="Q546" s="1" t="str">
        <f>IF(Correlation!Q546="","@9999","@"&amp;Correlation!Q546)</f>
        <v>@9999</v>
      </c>
      <c r="R546" s="1" t="str">
        <f>IF(Correlation!R546="","@9999","@"&amp;Correlation!R546)</f>
        <v>@9999</v>
      </c>
    </row>
    <row r="547" spans="1:18">
      <c r="A547" s="1" t="str">
        <f>IF(Correlation!A547="","@9999","@"&amp;Correlation!A547)</f>
        <v>@F</v>
      </c>
      <c r="B547" s="1" t="str">
        <f>IF(Correlation!B547="","@9999","@"&amp;Correlation!B547)</f>
        <v>@02</v>
      </c>
      <c r="C547" s="1" t="str">
        <f>IF(Correlation!C547="","@9999","@"&amp;Correlation!C547)</f>
        <v>@14.5</v>
      </c>
      <c r="D547" s="1" t="str">
        <f>IF(Correlation!D547="","@9999","@"&amp;Correlation!D547)</f>
        <v>@3086.6</v>
      </c>
      <c r="E547" s="1" t="str">
        <f>IF(Correlation!E547="","@9999","@"&amp;Correlation!E547)</f>
        <v>@9999</v>
      </c>
      <c r="F547" s="1" t="str">
        <f>IF(Correlation!F547="","@9999","@"&amp;Correlation!F547)</f>
        <v>@9999</v>
      </c>
      <c r="G547" s="1" t="str">
        <f>IF(Correlation!G547="","@9999","@"&amp;Correlation!G547)</f>
        <v>@9999</v>
      </c>
      <c r="H547" s="1" t="str">
        <f>IF(Correlation!H547="","@9999","@"&amp;Correlation!H547)</f>
        <v>@9999</v>
      </c>
      <c r="I547" s="1" t="str">
        <f>IF(Correlation!I547="","@9999","@"&amp;Correlation!I547)</f>
        <v>@9999</v>
      </c>
      <c r="J547" s="1" t="str">
        <f>IF(Correlation!J547="","@9999","@"&amp;Correlation!J547)</f>
        <v>@9999</v>
      </c>
      <c r="K547" s="1" t="str">
        <f>IF(Correlation!K547="","@9999","@"&amp;Correlation!K547)</f>
        <v>@9999</v>
      </c>
      <c r="L547" s="1" t="str">
        <f>IF(Correlation!L547="","@9999","@"&amp;Correlation!L547)</f>
        <v>@9999</v>
      </c>
      <c r="M547" s="1" t="str">
        <f>IF(Correlation!M547="","@9999","@"&amp;Correlation!M547)</f>
        <v>@9999</v>
      </c>
      <c r="N547" s="1" t="str">
        <f>IF(Correlation!N547="","@9999","@"&amp;Correlation!N547)</f>
        <v>@9999</v>
      </c>
      <c r="O547" s="1" t="str">
        <f>IF(Correlation!O547="","@9999","@"&amp;Correlation!O547)</f>
        <v>@9999</v>
      </c>
      <c r="P547" s="1" t="str">
        <f>IF(Correlation!P547="","@9999","@"&amp;Correlation!P547)</f>
        <v>@9999</v>
      </c>
      <c r="Q547" s="1" t="str">
        <f>IF(Correlation!Q547="","@9999","@"&amp;Correlation!Q547)</f>
        <v>@9999</v>
      </c>
      <c r="R547" s="1" t="str">
        <f>IF(Correlation!R547="","@9999","@"&amp;Correlation!R547)</f>
        <v>@9999</v>
      </c>
    </row>
    <row r="548" spans="1:18">
      <c r="A548" s="1" t="str">
        <f>IF(Correlation!A548="","@9999","@"&amp;Correlation!A548)</f>
        <v>@F</v>
      </c>
      <c r="B548" s="1" t="str">
        <f>IF(Correlation!B548="","@9999","@"&amp;Correlation!B548)</f>
        <v>@03</v>
      </c>
      <c r="C548" s="1" t="str">
        <f>IF(Correlation!C548="","@9999","@"&amp;Correlation!C548)</f>
        <v>@20.3</v>
      </c>
      <c r="D548" s="1" t="str">
        <f>IF(Correlation!D548="","@9999","@"&amp;Correlation!D548)</f>
        <v>@3092.4</v>
      </c>
      <c r="E548" s="1" t="str">
        <f>IF(Correlation!E548="","@9999","@"&amp;Correlation!E548)</f>
        <v>@04</v>
      </c>
      <c r="F548" s="1" t="str">
        <f>IF(Correlation!F548="","@9999","@"&amp;Correlation!F548)</f>
        <v>@55.4</v>
      </c>
      <c r="G548" s="1" t="str">
        <f>IF(Correlation!G548="","@9999","@"&amp;Correlation!G548)</f>
        <v>@3004.8</v>
      </c>
      <c r="H548" s="1" t="str">
        <f>IF(Correlation!H548="","@9999","@"&amp;Correlation!H548)</f>
        <v>@01</v>
      </c>
      <c r="I548" s="1" t="str">
        <f>IF(Correlation!I548="","@9999","@"&amp;Correlation!I548)</f>
        <v>@10.3</v>
      </c>
      <c r="J548" s="1" t="str">
        <f>IF(Correlation!J548="","@9999","@"&amp;Correlation!J548)</f>
        <v>@3009.5</v>
      </c>
      <c r="K548" s="1" t="str">
        <f>IF(Correlation!K548="","@9999","@"&amp;Correlation!K548)</f>
        <v>@07</v>
      </c>
      <c r="L548" s="1" t="str">
        <f>IF(Correlation!L548="","@9999","@"&amp;Correlation!L548)</f>
        <v>@92.8</v>
      </c>
      <c r="M548" s="1" t="str">
        <f>IF(Correlation!M548="","@9999","@"&amp;Correlation!M548)</f>
        <v>@3018.8</v>
      </c>
      <c r="N548" s="1" t="str">
        <f>IF(Correlation!N548="","@9999","@"&amp;Correlation!N548)</f>
        <v>@3157.2</v>
      </c>
      <c r="O548" s="1" t="str">
        <f>IF(Correlation!O548="","@9999","@"&amp;Correlation!O548)</f>
        <v>@A</v>
      </c>
      <c r="P548" s="1" t="str">
        <f>IF(Correlation!P548="","@9999","@"&amp;Correlation!P548)</f>
        <v>@17</v>
      </c>
      <c r="Q548" s="1" t="str">
        <f>IF(Correlation!Q548="","@9999","@"&amp;Correlation!Q548)</f>
        <v>@12.2</v>
      </c>
      <c r="R548" s="1" t="str">
        <f>IF(Correlation!R548="","@9999","@"&amp;Correlation!R548)</f>
        <v>@A-17-01</v>
      </c>
    </row>
    <row r="549" spans="1:18">
      <c r="A549" s="1" t="str">
        <f>IF(Correlation!A549="","@9999","@"&amp;Correlation!A549)</f>
        <v>@F</v>
      </c>
      <c r="B549" s="1" t="str">
        <f>IF(Correlation!B549="","@9999","@"&amp;Correlation!B549)</f>
        <v>@9999</v>
      </c>
      <c r="C549" s="1" t="str">
        <f>IF(Correlation!C549="","@9999","@"&amp;Correlation!C549)</f>
        <v>@9999</v>
      </c>
      <c r="D549" s="1" t="str">
        <f>IF(Correlation!D549="","@9999","@"&amp;Correlation!D549)</f>
        <v>@9999</v>
      </c>
      <c r="E549" s="1" t="str">
        <f>IF(Correlation!E549="","@9999","@"&amp;Correlation!E549)</f>
        <v>@9999</v>
      </c>
      <c r="F549" s="1" t="str">
        <f>IF(Correlation!F549="","@9999","@"&amp;Correlation!F549)</f>
        <v>@9999</v>
      </c>
      <c r="G549" s="1" t="str">
        <f>IF(Correlation!G549="","@9999","@"&amp;Correlation!G549)</f>
        <v>@9999</v>
      </c>
      <c r="H549" s="1" t="str">
        <f>IF(Correlation!H549="","@9999","@"&amp;Correlation!H549)</f>
        <v>@9999</v>
      </c>
      <c r="I549" s="1" t="str">
        <f>IF(Correlation!I549="","@9999","@"&amp;Correlation!I549)</f>
        <v>@9999</v>
      </c>
      <c r="J549" s="1" t="str">
        <f>IF(Correlation!J549="","@9999","@"&amp;Correlation!J549)</f>
        <v>@9999</v>
      </c>
      <c r="K549" s="1" t="str">
        <f>IF(Correlation!K549="","@9999","@"&amp;Correlation!K549)</f>
        <v>@H-30 bottom</v>
      </c>
      <c r="L549" s="1" t="str">
        <f>IF(Correlation!L549="","@9999","@"&amp;Correlation!L549)</f>
        <v>@94.0</v>
      </c>
      <c r="M549" s="1" t="str">
        <f>IF(Correlation!M549="","@9999","@"&amp;Correlation!M549)</f>
        <v>@3020</v>
      </c>
      <c r="N549" s="1" t="str">
        <f>IF(Correlation!N549="","@9999","@"&amp;Correlation!N549)</f>
        <v>@9999</v>
      </c>
      <c r="O549" s="1" t="str">
        <f>IF(Correlation!O549="","@9999","@"&amp;Correlation!O549)</f>
        <v>@9999</v>
      </c>
      <c r="P549" s="1" t="str">
        <f>IF(Correlation!P549="","@9999","@"&amp;Correlation!P549)</f>
        <v>@9999</v>
      </c>
      <c r="Q549" s="1" t="str">
        <f>IF(Correlation!Q549="","@9999","@"&amp;Correlation!Q549)</f>
        <v>@9999</v>
      </c>
      <c r="R549" s="1" t="str">
        <f>IF(Correlation!R549="","@9999","@"&amp;Correlation!R549)</f>
        <v>@9999</v>
      </c>
    </row>
    <row r="550" spans="1:18">
      <c r="A550" s="1" t="str">
        <f>IF(Correlation!A550="","@9999","@"&amp;Correlation!A550)</f>
        <v>@F</v>
      </c>
      <c r="B550" s="1" t="str">
        <f>IF(Correlation!B550="","@9999","@"&amp;Correlation!B550)</f>
        <v>@04</v>
      </c>
      <c r="C550" s="1" t="str">
        <f>IF(Correlation!C550="","@9999","@"&amp;Correlation!C550)</f>
        <v>@25.6</v>
      </c>
      <c r="D550" s="1" t="str">
        <f>IF(Correlation!D550="","@9999","@"&amp;Correlation!D550)</f>
        <v>@3097.7</v>
      </c>
      <c r="E550" s="1" t="str">
        <f>IF(Correlation!E550="","@9999","@"&amp;Correlation!E550)</f>
        <v>@9999</v>
      </c>
      <c r="F550" s="1" t="str">
        <f>IF(Correlation!F550="","@9999","@"&amp;Correlation!F550)</f>
        <v>@9999</v>
      </c>
      <c r="G550" s="1" t="str">
        <f>IF(Correlation!G550="","@9999","@"&amp;Correlation!G550)</f>
        <v>@9999</v>
      </c>
      <c r="H550" s="1" t="str">
        <f>IF(Correlation!H550="","@9999","@"&amp;Correlation!H550)</f>
        <v>@9999</v>
      </c>
      <c r="I550" s="1" t="str">
        <f>IF(Correlation!I550="","@9999","@"&amp;Correlation!I550)</f>
        <v>@9999</v>
      </c>
      <c r="J550" s="1" t="str">
        <f>IF(Correlation!J550="","@9999","@"&amp;Correlation!J550)</f>
        <v>@9999</v>
      </c>
      <c r="K550" s="1" t="str">
        <f>IF(Correlation!K550="","@9999","@"&amp;Correlation!K550)</f>
        <v>@9999</v>
      </c>
      <c r="L550" s="1" t="str">
        <f>IF(Correlation!L550="","@9999","@"&amp;Correlation!L550)</f>
        <v>@9999</v>
      </c>
      <c r="M550" s="1" t="str">
        <f>IF(Correlation!M550="","@9999","@"&amp;Correlation!M550)</f>
        <v>@9999</v>
      </c>
      <c r="N550" s="1" t="str">
        <f>IF(Correlation!N550="","@9999","@"&amp;Correlation!N550)</f>
        <v>@9999</v>
      </c>
      <c r="O550" s="1" t="str">
        <f>IF(Correlation!O550="","@9999","@"&amp;Correlation!O550)</f>
        <v>@9999</v>
      </c>
      <c r="P550" s="1" t="str">
        <f>IF(Correlation!P550="","@9999","@"&amp;Correlation!P550)</f>
        <v>@9999</v>
      </c>
      <c r="Q550" s="1" t="str">
        <f>IF(Correlation!Q550="","@9999","@"&amp;Correlation!Q550)</f>
        <v>@9999</v>
      </c>
      <c r="R550" s="1" t="str">
        <f>IF(Correlation!R550="","@9999","@"&amp;Correlation!R550)</f>
        <v>@9999</v>
      </c>
    </row>
    <row r="551" spans="1:18">
      <c r="A551" s="1" t="str">
        <f>IF(Correlation!A551="","@9999","@"&amp;Correlation!A551)</f>
        <v>@F</v>
      </c>
      <c r="B551" s="1" t="str">
        <f>IF(Correlation!B551="","@9999","@"&amp;Correlation!B551)</f>
        <v>@E-33 bottom</v>
      </c>
      <c r="C551" s="1" t="str">
        <f>IF(Correlation!C551="","@9999","@"&amp;Correlation!C551)</f>
        <v>@27.9</v>
      </c>
      <c r="D551" s="1" t="str">
        <f>IF(Correlation!D551="","@9999","@"&amp;Correlation!D551)</f>
        <v>@3100</v>
      </c>
      <c r="E551" s="1" t="str">
        <f>IF(Correlation!E551="","@9999","@"&amp;Correlation!E551)</f>
        <v>@9999</v>
      </c>
      <c r="F551" s="1" t="str">
        <f>IF(Correlation!F551="","@9999","@"&amp;Correlation!F551)</f>
        <v>@9999</v>
      </c>
      <c r="G551" s="1" t="str">
        <f>IF(Correlation!G551="","@9999","@"&amp;Correlation!G551)</f>
        <v>@9999</v>
      </c>
      <c r="H551" s="1" t="str">
        <f>IF(Correlation!H551="","@9999","@"&amp;Correlation!H551)</f>
        <v>@9999</v>
      </c>
      <c r="I551" s="1" t="str">
        <f>IF(Correlation!I551="","@9999","@"&amp;Correlation!I551)</f>
        <v>@9999</v>
      </c>
      <c r="J551" s="1" t="str">
        <f>IF(Correlation!J551="","@9999","@"&amp;Correlation!J551)</f>
        <v>@9999</v>
      </c>
      <c r="K551" s="1" t="str">
        <f>IF(Correlation!K551="","@9999","@"&amp;Correlation!K551)</f>
        <v>@9999</v>
      </c>
      <c r="L551" s="1" t="str">
        <f>IF(Correlation!L551="","@9999","@"&amp;Correlation!L551)</f>
        <v>@9999</v>
      </c>
      <c r="M551" s="1" t="str">
        <f>IF(Correlation!M551="","@9999","@"&amp;Correlation!M551)</f>
        <v>@9999</v>
      </c>
      <c r="N551" s="1" t="str">
        <f>IF(Correlation!N551="","@9999","@"&amp;Correlation!N551)</f>
        <v>@9999</v>
      </c>
      <c r="O551" s="1" t="str">
        <f>IF(Correlation!O551="","@9999","@"&amp;Correlation!O551)</f>
        <v>@9999</v>
      </c>
      <c r="P551" s="1" t="str">
        <f>IF(Correlation!P551="","@9999","@"&amp;Correlation!P551)</f>
        <v>@9999</v>
      </c>
      <c r="Q551" s="1" t="str">
        <f>IF(Correlation!Q551="","@9999","@"&amp;Correlation!Q551)</f>
        <v>@9999</v>
      </c>
      <c r="R551" s="1" t="str">
        <f>IF(Correlation!R551="","@9999","@"&amp;Correlation!R551)</f>
        <v>@9999</v>
      </c>
    </row>
    <row r="552" spans="1:18">
      <c r="A552" s="1" t="str">
        <f>IF(Correlation!A552="","@9999","@"&amp;Correlation!A552)</f>
        <v>@F</v>
      </c>
      <c r="B552" s="1" t="str">
        <f>IF(Correlation!B552="","@9999","@"&amp;Correlation!B552)</f>
        <v>@9999</v>
      </c>
      <c r="C552" s="1" t="str">
        <f>IF(Correlation!C552="","@9999","@"&amp;Correlation!C552)</f>
        <v>@9999</v>
      </c>
      <c r="D552" s="1" t="str">
        <f>IF(Correlation!D552="","@9999","@"&amp;Correlation!D552)</f>
        <v>@9999</v>
      </c>
      <c r="E552" s="1" t="str">
        <f>IF(Correlation!E552="","@9999","@"&amp;Correlation!E552)</f>
        <v>@9999</v>
      </c>
      <c r="F552" s="1" t="str">
        <f>IF(Correlation!F552="","@9999","@"&amp;Correlation!F552)</f>
        <v>@9999</v>
      </c>
      <c r="G552" s="1" t="str">
        <f>IF(Correlation!G552="","@9999","@"&amp;Correlation!G552)</f>
        <v>@9999</v>
      </c>
      <c r="H552" s="1" t="str">
        <f>IF(Correlation!H552="","@9999","@"&amp;Correlation!H552)</f>
        <v>@9999</v>
      </c>
      <c r="I552" s="1" t="str">
        <f>IF(Correlation!I552="","@9999","@"&amp;Correlation!I552)</f>
        <v>@9999</v>
      </c>
      <c r="J552" s="1" t="str">
        <f>IF(Correlation!J552="","@9999","@"&amp;Correlation!J552)</f>
        <v>@9999</v>
      </c>
      <c r="K552" s="1" t="str">
        <f>IF(Correlation!K552="","@9999","@"&amp;Correlation!K552)</f>
        <v>@H-31 top</v>
      </c>
      <c r="L552" s="1" t="str">
        <f>IF(Correlation!L552="","@9999","@"&amp;Correlation!L552)</f>
        <v>@0.0</v>
      </c>
      <c r="M552" s="1" t="str">
        <f>IF(Correlation!M552="","@9999","@"&amp;Correlation!M552)</f>
        <v>@3026</v>
      </c>
      <c r="N552" s="1" t="str">
        <f>IF(Correlation!N552="","@9999","@"&amp;Correlation!N552)</f>
        <v>@9999</v>
      </c>
      <c r="O552" s="1" t="str">
        <f>IF(Correlation!O552="","@9999","@"&amp;Correlation!O552)</f>
        <v>@9999</v>
      </c>
      <c r="P552" s="1" t="str">
        <f>IF(Correlation!P552="","@9999","@"&amp;Correlation!P552)</f>
        <v>@9999</v>
      </c>
      <c r="Q552" s="1" t="str">
        <f>IF(Correlation!Q552="","@9999","@"&amp;Correlation!Q552)</f>
        <v>@9999</v>
      </c>
      <c r="R552" s="1" t="str">
        <f>IF(Correlation!R552="","@9999","@"&amp;Correlation!R552)</f>
        <v>@9999</v>
      </c>
    </row>
    <row r="553" spans="1:18">
      <c r="A553" s="1" t="str">
        <f>IF(Correlation!A553="","@9999","@"&amp;Correlation!A553)</f>
        <v>@F</v>
      </c>
      <c r="B553" s="1" t="str">
        <f>IF(Correlation!B553="","@9999","@"&amp;Correlation!B553)</f>
        <v>@9999</v>
      </c>
      <c r="C553" s="1" t="str">
        <f>IF(Correlation!C553="","@9999","@"&amp;Correlation!C553)</f>
        <v>@9999</v>
      </c>
      <c r="D553" s="1" t="str">
        <f>IF(Correlation!D553="","@9999","@"&amp;Correlation!D553)</f>
        <v>@9999</v>
      </c>
      <c r="E553" s="1" t="str">
        <f>IF(Correlation!E553="","@9999","@"&amp;Correlation!E553)</f>
        <v>@9999</v>
      </c>
      <c r="F553" s="1" t="str">
        <f>IF(Correlation!F553="","@9999","@"&amp;Correlation!F553)</f>
        <v>@9999</v>
      </c>
      <c r="G553" s="1" t="str">
        <f>IF(Correlation!G553="","@9999","@"&amp;Correlation!G553)</f>
        <v>@9999</v>
      </c>
      <c r="H553" s="1" t="str">
        <f>IF(Correlation!H553="","@9999","@"&amp;Correlation!H553)</f>
        <v>@9999</v>
      </c>
      <c r="I553" s="1" t="str">
        <f>IF(Correlation!I553="","@9999","@"&amp;Correlation!I553)</f>
        <v>@9999</v>
      </c>
      <c r="J553" s="1" t="str">
        <f>IF(Correlation!J553="","@9999","@"&amp;Correlation!J553)</f>
        <v>@9999</v>
      </c>
      <c r="K553" s="1" t="str">
        <f>IF(Correlation!K553="","@9999","@"&amp;Correlation!K553)</f>
        <v>@01</v>
      </c>
      <c r="L553" s="1" t="str">
        <f>IF(Correlation!L553="","@9999","@"&amp;Correlation!L553)</f>
        <v>@4.7</v>
      </c>
      <c r="M553" s="1" t="str">
        <f>IF(Correlation!M553="","@9999","@"&amp;Correlation!M553)</f>
        <v>@3030.7</v>
      </c>
      <c r="N553" s="1" t="str">
        <f>IF(Correlation!N553="","@9999","@"&amp;Correlation!N553)</f>
        <v>@9999</v>
      </c>
      <c r="O553" s="1" t="str">
        <f>IF(Correlation!O553="","@9999","@"&amp;Correlation!O553)</f>
        <v>@9999</v>
      </c>
      <c r="P553" s="1" t="str">
        <f>IF(Correlation!P553="","@9999","@"&amp;Correlation!P553)</f>
        <v>@9999</v>
      </c>
      <c r="Q553" s="1" t="str">
        <f>IF(Correlation!Q553="","@9999","@"&amp;Correlation!Q553)</f>
        <v>@9999</v>
      </c>
      <c r="R553" s="1" t="str">
        <f>IF(Correlation!R553="","@9999","@"&amp;Correlation!R553)</f>
        <v>@9999</v>
      </c>
    </row>
    <row r="554" spans="1:18">
      <c r="A554" s="1" t="str">
        <f>IF(Correlation!A554="","@9999","@"&amp;Correlation!A554)</f>
        <v>@F</v>
      </c>
      <c r="B554" s="1" t="str">
        <f>IF(Correlation!B554="","@9999","@"&amp;Correlation!B554)</f>
        <v>@9999</v>
      </c>
      <c r="C554" s="1" t="str">
        <f>IF(Correlation!C554="","@9999","@"&amp;Correlation!C554)</f>
        <v>@9999</v>
      </c>
      <c r="D554" s="1" t="str">
        <f>IF(Correlation!D554="","@9999","@"&amp;Correlation!D554)</f>
        <v>@9999</v>
      </c>
      <c r="E554" s="1" t="str">
        <f>IF(Correlation!E554="","@9999","@"&amp;Correlation!E554)</f>
        <v>@05</v>
      </c>
      <c r="F554" s="1" t="str">
        <f>IF(Correlation!F554="","@9999","@"&amp;Correlation!F554)</f>
        <v>@70</v>
      </c>
      <c r="G554" s="1" t="str">
        <f>IF(Correlation!G554="","@9999","@"&amp;Correlation!G554)</f>
        <v>@3019.4</v>
      </c>
      <c r="H554" s="1" t="str">
        <f>IF(Correlation!H554="","@9999","@"&amp;Correlation!H554)</f>
        <v>@02</v>
      </c>
      <c r="I554" s="1" t="str">
        <f>IF(Correlation!I554="","@9999","@"&amp;Correlation!I554)</f>
        <v>@24.2</v>
      </c>
      <c r="J554" s="1" t="str">
        <f>IF(Correlation!J554="","@9999","@"&amp;Correlation!J554)</f>
        <v>@3023.4</v>
      </c>
      <c r="K554" s="1" t="str">
        <f>IF(Correlation!K554="","@9999","@"&amp;Correlation!K554)</f>
        <v>@02</v>
      </c>
      <c r="L554" s="1" t="str">
        <f>IF(Correlation!L554="","@9999","@"&amp;Correlation!L554)</f>
        <v>@6.1</v>
      </c>
      <c r="M554" s="1" t="str">
        <f>IF(Correlation!M554="","@9999","@"&amp;Correlation!M554)</f>
        <v>@3032.1</v>
      </c>
      <c r="N554" s="1" t="str">
        <f>IF(Correlation!N554="","@9999","@"&amp;Correlation!N554)</f>
        <v>@3171.8</v>
      </c>
      <c r="O554" s="1" t="str">
        <f>IF(Correlation!O554="","@9999","@"&amp;Correlation!O554)</f>
        <v>@9999</v>
      </c>
      <c r="P554" s="1" t="str">
        <f>IF(Correlation!P554="","@9999","@"&amp;Correlation!P554)</f>
        <v>@9999</v>
      </c>
      <c r="Q554" s="1" t="str">
        <f>IF(Correlation!Q554="","@9999","@"&amp;Correlation!Q554)</f>
        <v>@9999</v>
      </c>
      <c r="R554" s="1" t="str">
        <f>IF(Correlation!R554="","@9999","@"&amp;Correlation!R554)</f>
        <v>@9999</v>
      </c>
    </row>
    <row r="555" spans="1:18">
      <c r="A555" s="1" t="str">
        <f>IF(Correlation!A555="","@9999","@"&amp;Correlation!A555)</f>
        <v>@F</v>
      </c>
      <c r="B555" s="1" t="str">
        <f>IF(Correlation!B555="","@9999","@"&amp;Correlation!B555)</f>
        <v>@9999</v>
      </c>
      <c r="C555" s="1" t="str">
        <f>IF(Correlation!C555="","@9999","@"&amp;Correlation!C555)</f>
        <v>@9999</v>
      </c>
      <c r="D555" s="1" t="str">
        <f>IF(Correlation!D555="","@9999","@"&amp;Correlation!D555)</f>
        <v>@9999</v>
      </c>
      <c r="E555" s="1" t="str">
        <f>IF(Correlation!E555="","@9999","@"&amp;Correlation!E555)</f>
        <v>@06</v>
      </c>
      <c r="F555" s="1" t="str">
        <f>IF(Correlation!F555="","@9999","@"&amp;Correlation!F555)</f>
        <v>@77.4</v>
      </c>
      <c r="G555" s="1" t="str">
        <f>IF(Correlation!G555="","@9999","@"&amp;Correlation!G555)</f>
        <v>@3026.8</v>
      </c>
      <c r="H555" s="1" t="str">
        <f>IF(Correlation!H555="","@9999","@"&amp;Correlation!H555)</f>
        <v>@03</v>
      </c>
      <c r="I555" s="1" t="str">
        <f>IF(Correlation!I555="","@9999","@"&amp;Correlation!I555)</f>
        <v>@32</v>
      </c>
      <c r="J555" s="1" t="str">
        <f>IF(Correlation!J555="","@9999","@"&amp;Correlation!J555)</f>
        <v>@3031.2</v>
      </c>
      <c r="K555" s="1" t="str">
        <f>IF(Correlation!K555="","@9999","@"&amp;Correlation!K555)</f>
        <v>@03</v>
      </c>
      <c r="L555" s="1" t="str">
        <f>IF(Correlation!L555="","@9999","@"&amp;Correlation!L555)</f>
        <v>@12.0</v>
      </c>
      <c r="M555" s="1" t="str">
        <f>IF(Correlation!M555="","@9999","@"&amp;Correlation!M555)</f>
        <v>@3038</v>
      </c>
      <c r="N555" s="1" t="str">
        <f>IF(Correlation!N555="","@9999","@"&amp;Correlation!N555)</f>
        <v>@3179.2</v>
      </c>
      <c r="O555" s="1" t="str">
        <f>IF(Correlation!O555="","@9999","@"&amp;Correlation!O555)</f>
        <v>@9999</v>
      </c>
      <c r="P555" s="1" t="str">
        <f>IF(Correlation!P555="","@9999","@"&amp;Correlation!P555)</f>
        <v>@9999</v>
      </c>
      <c r="Q555" s="1" t="str">
        <f>IF(Correlation!Q555="","@9999","@"&amp;Correlation!Q555)</f>
        <v>@9999</v>
      </c>
      <c r="R555" s="1" t="str">
        <f>IF(Correlation!R555="","@9999","@"&amp;Correlation!R555)</f>
        <v>@9999</v>
      </c>
    </row>
    <row r="556" spans="1:18">
      <c r="A556" s="1" t="str">
        <f>IF(Correlation!A556="","@9999","@"&amp;Correlation!A556)</f>
        <v>@K-064</v>
      </c>
      <c r="B556" s="1" t="str">
        <f>IF(Correlation!B556="","@9999","@"&amp;Correlation!B556)</f>
        <v>@9999</v>
      </c>
      <c r="C556" s="1" t="str">
        <f>IF(Correlation!C556="","@9999","@"&amp;Correlation!C556)</f>
        <v>@9999</v>
      </c>
      <c r="D556" s="1" t="str">
        <f>IF(Correlation!D556="","@9999","@"&amp;Correlation!D556)</f>
        <v>@9999</v>
      </c>
      <c r="E556" s="1" t="str">
        <f>IF(Correlation!E556="","@9999","@"&amp;Correlation!E556)</f>
        <v>@07</v>
      </c>
      <c r="F556" s="1" t="str">
        <f>IF(Correlation!F556="","@9999","@"&amp;Correlation!F556)</f>
        <v>@93.1</v>
      </c>
      <c r="G556" s="1" t="str">
        <f>IF(Correlation!G556="","@9999","@"&amp;Correlation!G556)</f>
        <v>@3042.5</v>
      </c>
      <c r="H556" s="1" t="str">
        <f>IF(Correlation!H556="","@9999","@"&amp;Correlation!H556)</f>
        <v>@04</v>
      </c>
      <c r="I556" s="1" t="str">
        <f>IF(Correlation!I556="","@9999","@"&amp;Correlation!I556)</f>
        <v>@47.6</v>
      </c>
      <c r="J556" s="1" t="str">
        <f>IF(Correlation!J556="","@9999","@"&amp;Correlation!J556)</f>
        <v>@3046.8</v>
      </c>
      <c r="K556" s="1" t="str">
        <f>IF(Correlation!K556="","@9999","@"&amp;Correlation!K556)</f>
        <v>@04</v>
      </c>
      <c r="L556" s="1" t="str">
        <f>IF(Correlation!L556="","@9999","@"&amp;Correlation!L556)</f>
        <v>@27.4</v>
      </c>
      <c r="M556" s="1" t="str">
        <f>IF(Correlation!M556="","@9999","@"&amp;Correlation!M556)</f>
        <v>@3053.4</v>
      </c>
      <c r="N556" s="1" t="str">
        <f>IF(Correlation!N556="","@9999","@"&amp;Correlation!N556)</f>
        <v>@3194.9</v>
      </c>
      <c r="O556" s="1" t="str">
        <f>IF(Correlation!O556="","@9999","@"&amp;Correlation!O556)</f>
        <v>@A</v>
      </c>
      <c r="P556" s="1" t="str">
        <f>IF(Correlation!P556="","@9999","@"&amp;Correlation!P556)</f>
        <v>@17</v>
      </c>
      <c r="Q556" s="1" t="str">
        <f>IF(Correlation!Q556="","@9999","@"&amp;Correlation!Q556)</f>
        <v>@47.5</v>
      </c>
      <c r="R556" s="1" t="str">
        <f>IF(Correlation!R556="","@9999","@"&amp;Correlation!R556)</f>
        <v>@A-17-03</v>
      </c>
    </row>
    <row r="557" spans="1:18">
      <c r="A557" s="1" t="str">
        <f>IF(Correlation!A557="","@9999","@"&amp;Correlation!A557)</f>
        <v>@G</v>
      </c>
      <c r="B557" s="1" t="str">
        <f>IF(Correlation!B557="","@9999","@"&amp;Correlation!B557)</f>
        <v>@9999</v>
      </c>
      <c r="C557" s="1" t="str">
        <f>IF(Correlation!C557="","@9999","@"&amp;Correlation!C557)</f>
        <v>@9999</v>
      </c>
      <c r="D557" s="1" t="str">
        <f>IF(Correlation!D557="","@9999","@"&amp;Correlation!D557)</f>
        <v>@9999</v>
      </c>
      <c r="E557" s="1" t="str">
        <f>IF(Correlation!E557="","@9999","@"&amp;Correlation!E557)</f>
        <v>@F-32 bottom</v>
      </c>
      <c r="F557" s="1" t="str">
        <f>IF(Correlation!F557="","@9999","@"&amp;Correlation!F557)</f>
        <v>@100.6</v>
      </c>
      <c r="G557" s="1" t="str">
        <f>IF(Correlation!G557="","@9999","@"&amp;Correlation!G557)</f>
        <v>@3050</v>
      </c>
      <c r="H557" s="1" t="str">
        <f>IF(Correlation!H557="","@9999","@"&amp;Correlation!H557)</f>
        <v>@9999</v>
      </c>
      <c r="I557" s="1" t="str">
        <f>IF(Correlation!I557="","@9999","@"&amp;Correlation!I557)</f>
        <v>@9999</v>
      </c>
      <c r="J557" s="1" t="str">
        <f>IF(Correlation!J557="","@9999","@"&amp;Correlation!J557)</f>
        <v>@9999</v>
      </c>
      <c r="K557" s="1" t="str">
        <f>IF(Correlation!K557="","@9999","@"&amp;Correlation!K557)</f>
        <v>@9999</v>
      </c>
      <c r="L557" s="1" t="str">
        <f>IF(Correlation!L557="","@9999","@"&amp;Correlation!L557)</f>
        <v>@9999</v>
      </c>
      <c r="M557" s="1" t="str">
        <f>IF(Correlation!M557="","@9999","@"&amp;Correlation!M557)</f>
        <v>@9999</v>
      </c>
      <c r="N557" s="1" t="str">
        <f>IF(Correlation!N557="","@9999","@"&amp;Correlation!N557)</f>
        <v>@9999</v>
      </c>
      <c r="O557" s="1" t="str">
        <f>IF(Correlation!O557="","@9999","@"&amp;Correlation!O557)</f>
        <v>@9999</v>
      </c>
      <c r="P557" s="1" t="str">
        <f>IF(Correlation!P557="","@9999","@"&amp;Correlation!P557)</f>
        <v>@9999</v>
      </c>
      <c r="Q557" s="1" t="str">
        <f>IF(Correlation!Q557="","@9999","@"&amp;Correlation!Q557)</f>
        <v>@9999</v>
      </c>
      <c r="R557" s="1" t="str">
        <f>IF(Correlation!R557="","@9999","@"&amp;Correlation!R557)</f>
        <v>@9999</v>
      </c>
    </row>
    <row r="558" spans="1:18">
      <c r="A558" s="1" t="str">
        <f>IF(Correlation!A558="","@9999","@"&amp;Correlation!A558)</f>
        <v>@G</v>
      </c>
      <c r="B558" s="1" t="str">
        <f>IF(Correlation!B558="","@9999","@"&amp;Correlation!B558)</f>
        <v>@9999</v>
      </c>
      <c r="C558" s="1" t="str">
        <f>IF(Correlation!C558="","@9999","@"&amp;Correlation!C558)</f>
        <v>@9999</v>
      </c>
      <c r="D558" s="1" t="str">
        <f>IF(Correlation!D558="","@9999","@"&amp;Correlation!D558)</f>
        <v>@9999</v>
      </c>
      <c r="E558" s="1" t="str">
        <f>IF(Correlation!E558="","@9999","@"&amp;Correlation!E558)</f>
        <v>@9999</v>
      </c>
      <c r="F558" s="1" t="str">
        <f>IF(Correlation!F558="","@9999","@"&amp;Correlation!F558)</f>
        <v>@9999</v>
      </c>
      <c r="G558" s="1" t="str">
        <f>IF(Correlation!G558="","@9999","@"&amp;Correlation!G558)</f>
        <v>@9999</v>
      </c>
      <c r="H558" s="1" t="str">
        <f>IF(Correlation!H558="","@9999","@"&amp;Correlation!H558)</f>
        <v>@9999</v>
      </c>
      <c r="I558" s="1" t="str">
        <f>IF(Correlation!I558="","@9999","@"&amp;Correlation!I558)</f>
        <v>@9999</v>
      </c>
      <c r="J558" s="1" t="str">
        <f>IF(Correlation!J558="","@9999","@"&amp;Correlation!J558)</f>
        <v>@9999</v>
      </c>
      <c r="K558" s="1" t="str">
        <f>IF(Correlation!K558="","@9999","@"&amp;Correlation!K558)</f>
        <v>@05</v>
      </c>
      <c r="L558" s="1" t="str">
        <f>IF(Correlation!L558="","@9999","@"&amp;Correlation!L558)</f>
        <v>@34.6</v>
      </c>
      <c r="M558" s="1" t="str">
        <f>IF(Correlation!M558="","@9999","@"&amp;Correlation!M558)</f>
        <v>@3060.6</v>
      </c>
      <c r="N558" s="1" t="str">
        <f>IF(Correlation!N558="","@9999","@"&amp;Correlation!N558)</f>
        <v>@9999</v>
      </c>
      <c r="O558" s="1" t="str">
        <f>IF(Correlation!O558="","@9999","@"&amp;Correlation!O558)</f>
        <v>@9999</v>
      </c>
      <c r="P558" s="1" t="str">
        <f>IF(Correlation!P558="","@9999","@"&amp;Correlation!P558)</f>
        <v>@9999</v>
      </c>
      <c r="Q558" s="1" t="str">
        <f>IF(Correlation!Q558="","@9999","@"&amp;Correlation!Q558)</f>
        <v>@9999</v>
      </c>
      <c r="R558" s="1" t="str">
        <f>IF(Correlation!R558="","@9999","@"&amp;Correlation!R558)</f>
        <v>@9999</v>
      </c>
    </row>
    <row r="559" spans="1:18">
      <c r="A559" s="1" t="str">
        <f>IF(Correlation!A559="","@9999","@"&amp;Correlation!A559)</f>
        <v>@G</v>
      </c>
      <c r="B559" s="1" t="str">
        <f>IF(Correlation!B559="","@9999","@"&amp;Correlation!B559)</f>
        <v>@9999</v>
      </c>
      <c r="C559" s="1" t="str">
        <f>IF(Correlation!C559="","@9999","@"&amp;Correlation!C559)</f>
        <v>@9999</v>
      </c>
      <c r="D559" s="1" t="str">
        <f>IF(Correlation!D559="","@9999","@"&amp;Correlation!D559)</f>
        <v>@9999</v>
      </c>
      <c r="E559" s="1" t="str">
        <f>IF(Correlation!E559="","@9999","@"&amp;Correlation!E559)</f>
        <v>@F-33 top</v>
      </c>
      <c r="F559" s="1" t="str">
        <f>IF(Correlation!F559="","@9999","@"&amp;Correlation!F559)</f>
        <v>@0</v>
      </c>
      <c r="G559" s="1" t="str">
        <f>IF(Correlation!G559="","@9999","@"&amp;Correlation!G559)</f>
        <v>@3058.8</v>
      </c>
      <c r="H559" s="1" t="str">
        <f>IF(Correlation!H559="","@9999","@"&amp;Correlation!H559)</f>
        <v>@9999</v>
      </c>
      <c r="I559" s="1" t="str">
        <f>IF(Correlation!I559="","@9999","@"&amp;Correlation!I559)</f>
        <v>@9999</v>
      </c>
      <c r="J559" s="1" t="str">
        <f>IF(Correlation!J559="","@9999","@"&amp;Correlation!J559)</f>
        <v>@9999</v>
      </c>
      <c r="K559" s="1" t="str">
        <f>IF(Correlation!K559="","@9999","@"&amp;Correlation!K559)</f>
        <v>@9999</v>
      </c>
      <c r="L559" s="1" t="str">
        <f>IF(Correlation!L559="","@9999","@"&amp;Correlation!L559)</f>
        <v>@9999</v>
      </c>
      <c r="M559" s="1" t="str">
        <f>IF(Correlation!M559="","@9999","@"&amp;Correlation!M559)</f>
        <v>@9999</v>
      </c>
      <c r="N559" s="1" t="str">
        <f>IF(Correlation!N559="","@9999","@"&amp;Correlation!N559)</f>
        <v>@9999</v>
      </c>
      <c r="O559" s="1" t="str">
        <f>IF(Correlation!O559="","@9999","@"&amp;Correlation!O559)</f>
        <v>@9999</v>
      </c>
      <c r="P559" s="1" t="str">
        <f>IF(Correlation!P559="","@9999","@"&amp;Correlation!P559)</f>
        <v>@9999</v>
      </c>
      <c r="Q559" s="1" t="str">
        <f>IF(Correlation!Q559="","@9999","@"&amp;Correlation!Q559)</f>
        <v>@9999</v>
      </c>
      <c r="R559" s="1" t="str">
        <f>IF(Correlation!R559="","@9999","@"&amp;Correlation!R559)</f>
        <v>@9999</v>
      </c>
    </row>
    <row r="560" spans="1:18">
      <c r="A560" s="1" t="str">
        <f>IF(Correlation!A560="","@9999","@"&amp;Correlation!A560)</f>
        <v>@G</v>
      </c>
      <c r="B560" s="1" t="str">
        <f>IF(Correlation!B560="","@9999","@"&amp;Correlation!B560)</f>
        <v>@9999</v>
      </c>
      <c r="C560" s="1" t="str">
        <f>IF(Correlation!C560="","@9999","@"&amp;Correlation!C560)</f>
        <v>@9999</v>
      </c>
      <c r="D560" s="1" t="str">
        <f>IF(Correlation!D560="","@9999","@"&amp;Correlation!D560)</f>
        <v>@9999</v>
      </c>
      <c r="E560" s="1" t="str">
        <f>IF(Correlation!E560="","@9999","@"&amp;Correlation!E560)</f>
        <v>@01</v>
      </c>
      <c r="F560" s="1" t="str">
        <f>IF(Correlation!F560="","@9999","@"&amp;Correlation!F560)</f>
        <v>@2.5</v>
      </c>
      <c r="G560" s="1" t="str">
        <f>IF(Correlation!G560="","@9999","@"&amp;Correlation!G560)</f>
        <v>@3061.3</v>
      </c>
      <c r="H560" s="1" t="str">
        <f>IF(Correlation!H560="","@9999","@"&amp;Correlation!H560)</f>
        <v>@05</v>
      </c>
      <c r="I560" s="1" t="str">
        <f>IF(Correlation!I560="","@9999","@"&amp;Correlation!I560)</f>
        <v>@65</v>
      </c>
      <c r="J560" s="1" t="str">
        <f>IF(Correlation!J560="","@9999","@"&amp;Correlation!J560)</f>
        <v>@3064.2</v>
      </c>
      <c r="K560" s="1" t="str">
        <f>IF(Correlation!K560="","@9999","@"&amp;Correlation!K560)</f>
        <v>@06</v>
      </c>
      <c r="L560" s="1" t="str">
        <f>IF(Correlation!L560="","@9999","@"&amp;Correlation!L560)</f>
        <v>@44.4</v>
      </c>
      <c r="M560" s="1" t="str">
        <f>IF(Correlation!M560="","@9999","@"&amp;Correlation!M560)</f>
        <v>@3070.4</v>
      </c>
      <c r="N560" s="1" t="str">
        <f>IF(Correlation!N560="","@9999","@"&amp;Correlation!N560)</f>
        <v>@3212.3</v>
      </c>
      <c r="O560" s="1" t="str">
        <f>IF(Correlation!O560="","@9999","@"&amp;Correlation!O560)</f>
        <v>@9999</v>
      </c>
      <c r="P560" s="1" t="str">
        <f>IF(Correlation!P560="","@9999","@"&amp;Correlation!P560)</f>
        <v>@9999</v>
      </c>
      <c r="Q560" s="1" t="str">
        <f>IF(Correlation!Q560="","@9999","@"&amp;Correlation!Q560)</f>
        <v>@9999</v>
      </c>
      <c r="R560" s="1" t="str">
        <f>IF(Correlation!R560="","@9999","@"&amp;Correlation!R560)</f>
        <v>@9999</v>
      </c>
    </row>
    <row r="561" spans="1:18">
      <c r="A561" s="1" t="str">
        <f>IF(Correlation!A561="","@9999","@"&amp;Correlation!A561)</f>
        <v>@G</v>
      </c>
      <c r="B561" s="1" t="str">
        <f>IF(Correlation!B561="","@9999","@"&amp;Correlation!B561)</f>
        <v>@9999</v>
      </c>
      <c r="C561" s="1" t="str">
        <f>IF(Correlation!C561="","@9999","@"&amp;Correlation!C561)</f>
        <v>@9999</v>
      </c>
      <c r="D561" s="1" t="str">
        <f>IF(Correlation!D561="","@9999","@"&amp;Correlation!D561)</f>
        <v>@9999</v>
      </c>
      <c r="E561" s="1" t="str">
        <f>IF(Correlation!E561="","@9999","@"&amp;Correlation!E561)</f>
        <v>@9999</v>
      </c>
      <c r="F561" s="1" t="str">
        <f>IF(Correlation!F561="","@9999","@"&amp;Correlation!F561)</f>
        <v>@9999</v>
      </c>
      <c r="G561" s="1" t="str">
        <f>IF(Correlation!G561="","@9999","@"&amp;Correlation!G561)</f>
        <v>@9999</v>
      </c>
      <c r="H561" s="1" t="str">
        <f>IF(Correlation!H561="","@9999","@"&amp;Correlation!H561)</f>
        <v>@06</v>
      </c>
      <c r="I561" s="1" t="str">
        <f>IF(Correlation!I561="","@9999","@"&amp;Correlation!I561)</f>
        <v>@68.9</v>
      </c>
      <c r="J561" s="1" t="str">
        <f>IF(Correlation!J561="","@9999","@"&amp;Correlation!J561)</f>
        <v>@3068.1</v>
      </c>
      <c r="K561" s="1" t="str">
        <f>IF(Correlation!K561="","@9999","@"&amp;Correlation!K561)</f>
        <v>@07</v>
      </c>
      <c r="L561" s="1" t="str">
        <f>IF(Correlation!L561="","@9999","@"&amp;Correlation!L561)</f>
        <v>@48.2</v>
      </c>
      <c r="M561" s="1" t="str">
        <f>IF(Correlation!M561="","@9999","@"&amp;Correlation!M561)</f>
        <v>@3074.2</v>
      </c>
      <c r="N561" s="1" t="str">
        <f>IF(Correlation!N561="","@9999","@"&amp;Correlation!N561)</f>
        <v>@3216.2</v>
      </c>
      <c r="O561" s="1" t="str">
        <f>IF(Correlation!O561="","@9999","@"&amp;Correlation!O561)</f>
        <v>@9999</v>
      </c>
      <c r="P561" s="1" t="str">
        <f>IF(Correlation!P561="","@9999","@"&amp;Correlation!P561)</f>
        <v>@9999</v>
      </c>
      <c r="Q561" s="1" t="str">
        <f>IF(Correlation!Q561="","@9999","@"&amp;Correlation!Q561)</f>
        <v>@9999</v>
      </c>
      <c r="R561" s="1" t="str">
        <f>IF(Correlation!R561="","@9999","@"&amp;Correlation!R561)</f>
        <v>@9999</v>
      </c>
    </row>
    <row r="562" spans="1:18">
      <c r="A562" s="1" t="str">
        <f>IF(Correlation!A562="","@9999","@"&amp;Correlation!A562)</f>
        <v>@G</v>
      </c>
      <c r="B562" s="1" t="str">
        <f>IF(Correlation!B562="","@9999","@"&amp;Correlation!B562)</f>
        <v>@9999</v>
      </c>
      <c r="C562" s="1" t="str">
        <f>IF(Correlation!C562="","@9999","@"&amp;Correlation!C562)</f>
        <v>@9999</v>
      </c>
      <c r="D562" s="1" t="str">
        <f>IF(Correlation!D562="","@9999","@"&amp;Correlation!D562)</f>
        <v>@9999</v>
      </c>
      <c r="E562" s="1" t="str">
        <f>IF(Correlation!E562="","@9999","@"&amp;Correlation!E562)</f>
        <v>@02a</v>
      </c>
      <c r="F562" s="1" t="str">
        <f>IF(Correlation!F562="","@9999","@"&amp;Correlation!F562)</f>
        <v>@10.8</v>
      </c>
      <c r="G562" s="1" t="str">
        <f>IF(Correlation!G562="","@9999","@"&amp;Correlation!G562)</f>
        <v>@3069.6</v>
      </c>
      <c r="H562" s="1" t="str">
        <f>IF(Correlation!H562="","@9999","@"&amp;Correlation!H562)</f>
        <v>@07a</v>
      </c>
      <c r="I562" s="1" t="str">
        <f>IF(Correlation!I562="","@9999","@"&amp;Correlation!I562)</f>
        <v>@74.9</v>
      </c>
      <c r="J562" s="1" t="str">
        <f>IF(Correlation!J562="","@9999","@"&amp;Correlation!J562)</f>
        <v>@3074.1</v>
      </c>
      <c r="K562" s="1" t="str">
        <f>IF(Correlation!K562="","@9999","@"&amp;Correlation!K562)</f>
        <v>@08a</v>
      </c>
      <c r="L562" s="1" t="str">
        <f>IF(Correlation!L562="","@9999","@"&amp;Correlation!L562)</f>
        <v>@53.8</v>
      </c>
      <c r="M562" s="1" t="str">
        <f>IF(Correlation!M562="","@9999","@"&amp;Correlation!M562)</f>
        <v>@3079.8</v>
      </c>
      <c r="N562" s="1" t="str">
        <f>IF(Correlation!N562="","@9999","@"&amp;Correlation!N562)</f>
        <v>@3222.2</v>
      </c>
      <c r="O562" s="1" t="str">
        <f>IF(Correlation!O562="","@9999","@"&amp;Correlation!O562)</f>
        <v>@A</v>
      </c>
      <c r="P562" s="1" t="str">
        <f>IF(Correlation!P562="","@9999","@"&amp;Correlation!P562)</f>
        <v>@17</v>
      </c>
      <c r="Q562" s="1" t="str">
        <f>IF(Correlation!Q562="","@9999","@"&amp;Correlation!Q562)</f>
        <v>@74.1</v>
      </c>
      <c r="R562" s="1" t="str">
        <f>IF(Correlation!R562="","@9999","@"&amp;Correlation!R562)</f>
        <v>@A-17-05a</v>
      </c>
    </row>
    <row r="563" spans="1:18">
      <c r="A563" s="1" t="str">
        <f>IF(Correlation!A563="","@9999","@"&amp;Correlation!A563)</f>
        <v>@K-065</v>
      </c>
      <c r="B563" s="1" t="str">
        <f>IF(Correlation!B563="","@9999","@"&amp;Correlation!B563)</f>
        <v>@9999</v>
      </c>
      <c r="C563" s="1" t="str">
        <f>IF(Correlation!C563="","@9999","@"&amp;Correlation!C563)</f>
        <v>@9999</v>
      </c>
      <c r="D563" s="1" t="str">
        <f>IF(Correlation!D563="","@9999","@"&amp;Correlation!D563)</f>
        <v>@9999</v>
      </c>
      <c r="E563" s="1" t="str">
        <f>IF(Correlation!E563="","@9999","@"&amp;Correlation!E563)</f>
        <v>@02b</v>
      </c>
      <c r="F563" s="1" t="str">
        <f>IF(Correlation!F563="","@9999","@"&amp;Correlation!F563)</f>
        <v>@12.5</v>
      </c>
      <c r="G563" s="1" t="str">
        <f>IF(Correlation!G563="","@9999","@"&amp;Correlation!G563)</f>
        <v>@3071.3</v>
      </c>
      <c r="H563" s="1" t="str">
        <f>IF(Correlation!H563="","@9999","@"&amp;Correlation!H563)</f>
        <v>@07b</v>
      </c>
      <c r="I563" s="1" t="str">
        <f>IF(Correlation!I563="","@9999","@"&amp;Correlation!I563)</f>
        <v>@76.7</v>
      </c>
      <c r="J563" s="1" t="str">
        <f>IF(Correlation!J563="","@9999","@"&amp;Correlation!J563)</f>
        <v>@3075.9</v>
      </c>
      <c r="K563" s="1" t="str">
        <f>IF(Correlation!K563="","@9999","@"&amp;Correlation!K563)</f>
        <v>@08b</v>
      </c>
      <c r="L563" s="1" t="str">
        <f>IF(Correlation!L563="","@9999","@"&amp;Correlation!L563)</f>
        <v>@55.6</v>
      </c>
      <c r="M563" s="1" t="str">
        <f>IF(Correlation!M563="","@9999","@"&amp;Correlation!M563)</f>
        <v>@3081.6</v>
      </c>
      <c r="N563" s="1" t="str">
        <f>IF(Correlation!N563="","@9999","@"&amp;Correlation!N563)</f>
        <v>@3224</v>
      </c>
      <c r="O563" s="1" t="str">
        <f>IF(Correlation!O563="","@9999","@"&amp;Correlation!O563)</f>
        <v>@A</v>
      </c>
      <c r="P563" s="1" t="str">
        <f>IF(Correlation!P563="","@9999","@"&amp;Correlation!P563)</f>
        <v>@17</v>
      </c>
      <c r="Q563" s="1" t="str">
        <f>IF(Correlation!Q563="","@9999","@"&amp;Correlation!Q563)</f>
        <v>@75.8</v>
      </c>
      <c r="R563" s="1" t="str">
        <f>IF(Correlation!R563="","@9999","@"&amp;Correlation!R563)</f>
        <v>@A-17-05b</v>
      </c>
    </row>
    <row r="564" spans="1:18">
      <c r="A564" s="1" t="str">
        <f>IF(Correlation!A564="","@9999","@"&amp;Correlation!A564)</f>
        <v>@F</v>
      </c>
      <c r="B564" s="1" t="str">
        <f>IF(Correlation!B564="","@9999","@"&amp;Correlation!B564)</f>
        <v>@9999</v>
      </c>
      <c r="C564" s="1" t="str">
        <f>IF(Correlation!C564="","@9999","@"&amp;Correlation!C564)</f>
        <v>@9999</v>
      </c>
      <c r="D564" s="1" t="str">
        <f>IF(Correlation!D564="","@9999","@"&amp;Correlation!D564)</f>
        <v>@9999</v>
      </c>
      <c r="E564" s="1" t="str">
        <f>IF(Correlation!E564="","@9999","@"&amp;Correlation!E564)</f>
        <v>@9999</v>
      </c>
      <c r="F564" s="1" t="str">
        <f>IF(Correlation!F564="","@9999","@"&amp;Correlation!F564)</f>
        <v>@9999</v>
      </c>
      <c r="G564" s="1" t="str">
        <f>IF(Correlation!G564="","@9999","@"&amp;Correlation!G564)</f>
        <v>@9999</v>
      </c>
      <c r="H564" s="1" t="str">
        <f>IF(Correlation!H564="","@9999","@"&amp;Correlation!H564)</f>
        <v>@08</v>
      </c>
      <c r="I564" s="1" t="str">
        <f>IF(Correlation!I564="","@9999","@"&amp;Correlation!I564)</f>
        <v>@87.6</v>
      </c>
      <c r="J564" s="1" t="str">
        <f>IF(Correlation!J564="","@9999","@"&amp;Correlation!J564)</f>
        <v>@3086.8</v>
      </c>
      <c r="K564" s="1" t="str">
        <f>IF(Correlation!K564="","@9999","@"&amp;Correlation!K564)</f>
        <v>@09</v>
      </c>
      <c r="L564" s="1" t="str">
        <f>IF(Correlation!L564="","@9999","@"&amp;Correlation!L564)</f>
        <v>@65.9</v>
      </c>
      <c r="M564" s="1" t="str">
        <f>IF(Correlation!M564="","@9999","@"&amp;Correlation!M564)</f>
        <v>@3091.9</v>
      </c>
      <c r="N564" s="1" t="str">
        <f>IF(Correlation!N564="","@9999","@"&amp;Correlation!N564)</f>
        <v>@9999</v>
      </c>
      <c r="O564" s="1" t="str">
        <f>IF(Correlation!O564="","@9999","@"&amp;Correlation!O564)</f>
        <v>@9999</v>
      </c>
      <c r="P564" s="1" t="str">
        <f>IF(Correlation!P564="","@9999","@"&amp;Correlation!P564)</f>
        <v>@9999</v>
      </c>
      <c r="Q564" s="1" t="str">
        <f>IF(Correlation!Q564="","@9999","@"&amp;Correlation!Q564)</f>
        <v>@9999</v>
      </c>
      <c r="R564" s="1" t="str">
        <f>IF(Correlation!R564="","@9999","@"&amp;Correlation!R564)</f>
        <v>@9999</v>
      </c>
    </row>
    <row r="565" spans="1:18">
      <c r="A565" s="1" t="str">
        <f>IF(Correlation!A565="","@9999","@"&amp;Correlation!A565)</f>
        <v>@F</v>
      </c>
      <c r="B565" s="1" t="str">
        <f>IF(Correlation!B565="","@9999","@"&amp;Correlation!B565)</f>
        <v>@E-34 top</v>
      </c>
      <c r="C565" s="1" t="str">
        <f>IF(Correlation!C565="","@9999","@"&amp;Correlation!C565)</f>
        <v>@0</v>
      </c>
      <c r="D565" s="1" t="str">
        <f>IF(Correlation!D565="","@9999","@"&amp;Correlation!D565)</f>
        <v>@3099.8</v>
      </c>
      <c r="E565" s="1" t="str">
        <f>IF(Correlation!E565="","@9999","@"&amp;Correlation!E565)</f>
        <v>@9999</v>
      </c>
      <c r="F565" s="1" t="str">
        <f>IF(Correlation!F565="","@9999","@"&amp;Correlation!F565)</f>
        <v>@9999</v>
      </c>
      <c r="G565" s="1" t="str">
        <f>IF(Correlation!G565="","@9999","@"&amp;Correlation!G565)</f>
        <v>@9999</v>
      </c>
      <c r="H565" s="1" t="str">
        <f>IF(Correlation!H565="","@9999","@"&amp;Correlation!H565)</f>
        <v>@9999</v>
      </c>
      <c r="I565" s="1" t="str">
        <f>IF(Correlation!I565="","@9999","@"&amp;Correlation!I565)</f>
        <v>@9999</v>
      </c>
      <c r="J565" s="1" t="str">
        <f>IF(Correlation!J565="","@9999","@"&amp;Correlation!J565)</f>
        <v>@9999</v>
      </c>
      <c r="K565" s="1" t="str">
        <f>IF(Correlation!K565="","@9999","@"&amp;Correlation!K565)</f>
        <v>@9999</v>
      </c>
      <c r="L565" s="1" t="str">
        <f>IF(Correlation!L565="","@9999","@"&amp;Correlation!L565)</f>
        <v>@9999</v>
      </c>
      <c r="M565" s="1" t="str">
        <f>IF(Correlation!M565="","@9999","@"&amp;Correlation!M565)</f>
        <v>@9999</v>
      </c>
      <c r="N565" s="1" t="str">
        <f>IF(Correlation!N565="","@9999","@"&amp;Correlation!N565)</f>
        <v>@9999</v>
      </c>
      <c r="O565" s="1" t="str">
        <f>IF(Correlation!O565="","@9999","@"&amp;Correlation!O565)</f>
        <v>@9999</v>
      </c>
      <c r="P565" s="1" t="str">
        <f>IF(Correlation!P565="","@9999","@"&amp;Correlation!P565)</f>
        <v>@9999</v>
      </c>
      <c r="Q565" s="1" t="str">
        <f>IF(Correlation!Q565="","@9999","@"&amp;Correlation!Q565)</f>
        <v>@9999</v>
      </c>
      <c r="R565" s="1" t="str">
        <f>IF(Correlation!R565="","@9999","@"&amp;Correlation!R565)</f>
        <v>@9999</v>
      </c>
    </row>
    <row r="566" spans="1:18">
      <c r="A566" s="1" t="str">
        <f>IF(Correlation!A566="","@9999","@"&amp;Correlation!A566)</f>
        <v>@F</v>
      </c>
      <c r="B566" s="1" t="str">
        <f>IF(Correlation!B566="","@9999","@"&amp;Correlation!B566)</f>
        <v>@9999</v>
      </c>
      <c r="C566" s="1" t="str">
        <f>IF(Correlation!C566="","@9999","@"&amp;Correlation!C566)</f>
        <v>@9999</v>
      </c>
      <c r="D566" s="1" t="str">
        <f>IF(Correlation!D566="","@9999","@"&amp;Correlation!D566)</f>
        <v>@9999</v>
      </c>
      <c r="E566" s="1" t="str">
        <f>IF(Correlation!E566="","@9999","@"&amp;Correlation!E566)</f>
        <v>@03</v>
      </c>
      <c r="F566" s="1" t="str">
        <f>IF(Correlation!F566="","@9999","@"&amp;Correlation!F566)</f>
        <v>@29.7</v>
      </c>
      <c r="G566" s="1" t="str">
        <f>IF(Correlation!G566="","@9999","@"&amp;Correlation!G566)</f>
        <v>@3088.5</v>
      </c>
      <c r="H566" s="1" t="str">
        <f>IF(Correlation!H566="","@9999","@"&amp;Correlation!H566)</f>
        <v>@09</v>
      </c>
      <c r="I566" s="1" t="str">
        <f>IF(Correlation!I566="","@9999","@"&amp;Correlation!I566)</f>
        <v>@95.1</v>
      </c>
      <c r="J566" s="1" t="str">
        <f>IF(Correlation!J566="","@9999","@"&amp;Correlation!J566)</f>
        <v>@3094.3</v>
      </c>
      <c r="K566" s="1" t="str">
        <f>IF(Correlation!K566="","@9999","@"&amp;Correlation!K566)</f>
        <v>@9999</v>
      </c>
      <c r="L566" s="1" t="str">
        <f>IF(Correlation!L566="","@9999","@"&amp;Correlation!L566)</f>
        <v>@9999</v>
      </c>
      <c r="M566" s="1" t="str">
        <f>IF(Correlation!M566="","@9999","@"&amp;Correlation!M566)</f>
        <v>@9999</v>
      </c>
      <c r="N566" s="1" t="str">
        <f>IF(Correlation!N566="","@9999","@"&amp;Correlation!N566)</f>
        <v>@3241.2</v>
      </c>
      <c r="O566" s="1" t="str">
        <f>IF(Correlation!O566="","@9999","@"&amp;Correlation!O566)</f>
        <v>@9999</v>
      </c>
      <c r="P566" s="1" t="str">
        <f>IF(Correlation!P566="","@9999","@"&amp;Correlation!P566)</f>
        <v>@9999</v>
      </c>
      <c r="Q566" s="1" t="str">
        <f>IF(Correlation!Q566="","@9999","@"&amp;Correlation!Q566)</f>
        <v>@9999</v>
      </c>
      <c r="R566" s="1" t="str">
        <f>IF(Correlation!R566="","@9999","@"&amp;Correlation!R566)</f>
        <v>@9999</v>
      </c>
    </row>
    <row r="567" spans="1:18">
      <c r="A567" s="1" t="str">
        <f>IF(Correlation!A567="","@9999","@"&amp;Correlation!A567)</f>
        <v>@F</v>
      </c>
      <c r="B567" s="1" t="str">
        <f>IF(Correlation!B567="","@9999","@"&amp;Correlation!B567)</f>
        <v>@9999</v>
      </c>
      <c r="C567" s="1" t="str">
        <f>IF(Correlation!C567="","@9999","@"&amp;Correlation!C567)</f>
        <v>@9999</v>
      </c>
      <c r="D567" s="1" t="str">
        <f>IF(Correlation!D567="","@9999","@"&amp;Correlation!D567)</f>
        <v>@9999</v>
      </c>
      <c r="E567" s="1" t="str">
        <f>IF(Correlation!E567="","@9999","@"&amp;Correlation!E567)</f>
        <v>@9999</v>
      </c>
      <c r="F567" s="1" t="str">
        <f>IF(Correlation!F567="","@9999","@"&amp;Correlation!F567)</f>
        <v>@9999</v>
      </c>
      <c r="G567" s="1" t="str">
        <f>IF(Correlation!G567="","@9999","@"&amp;Correlation!G567)</f>
        <v>@9999</v>
      </c>
      <c r="H567" s="1" t="str">
        <f>IF(Correlation!H567="","@9999","@"&amp;Correlation!H567)</f>
        <v>@G-09 bottom</v>
      </c>
      <c r="I567" s="1" t="str">
        <f>IF(Correlation!I567="","@9999","@"&amp;Correlation!I567)</f>
        <v>@100.8</v>
      </c>
      <c r="J567" s="1" t="str">
        <f>IF(Correlation!J567="","@9999","@"&amp;Correlation!J567)</f>
        <v>@3100</v>
      </c>
      <c r="K567" s="1" t="str">
        <f>IF(Correlation!K567="","@9999","@"&amp;Correlation!K567)</f>
        <v>@9999</v>
      </c>
      <c r="L567" s="1" t="str">
        <f>IF(Correlation!L567="","@9999","@"&amp;Correlation!L567)</f>
        <v>@9999</v>
      </c>
      <c r="M567" s="1" t="str">
        <f>IF(Correlation!M567="","@9999","@"&amp;Correlation!M567)</f>
        <v>@9999</v>
      </c>
      <c r="N567" s="1" t="str">
        <f>IF(Correlation!N567="","@9999","@"&amp;Correlation!N567)</f>
        <v>@9999</v>
      </c>
      <c r="O567" s="1" t="str">
        <f>IF(Correlation!O567="","@9999","@"&amp;Correlation!O567)</f>
        <v>@9999</v>
      </c>
      <c r="P567" s="1" t="str">
        <f>IF(Correlation!P567="","@9999","@"&amp;Correlation!P567)</f>
        <v>@9999</v>
      </c>
      <c r="Q567" s="1" t="str">
        <f>IF(Correlation!Q567="","@9999","@"&amp;Correlation!Q567)</f>
        <v>@9999</v>
      </c>
      <c r="R567" s="1" t="str">
        <f>IF(Correlation!R567="","@9999","@"&amp;Correlation!R567)</f>
        <v>@9999</v>
      </c>
    </row>
    <row r="568" spans="1:18">
      <c r="A568" s="1" t="str">
        <f>IF(Correlation!A568="","@9999","@"&amp;Correlation!A568)</f>
        <v>@F</v>
      </c>
      <c r="B568" s="1" t="str">
        <f>IF(Correlation!B568="","@9999","@"&amp;Correlation!B568)</f>
        <v>@01</v>
      </c>
      <c r="C568" s="1" t="str">
        <f>IF(Correlation!C568="","@9999","@"&amp;Correlation!C568)</f>
        <v>@10.5</v>
      </c>
      <c r="D568" s="1" t="str">
        <f>IF(Correlation!D568="","@9999","@"&amp;Correlation!D568)</f>
        <v>@3110.3</v>
      </c>
      <c r="E568" s="1" t="str">
        <f>IF(Correlation!E568="","@9999","@"&amp;Correlation!E568)</f>
        <v>@9999</v>
      </c>
      <c r="F568" s="1" t="str">
        <f>IF(Correlation!F568="","@9999","@"&amp;Correlation!F568)</f>
        <v>@9999</v>
      </c>
      <c r="G568" s="1" t="str">
        <f>IF(Correlation!G568="","@9999","@"&amp;Correlation!G568)</f>
        <v>@9999</v>
      </c>
      <c r="H568" s="1" t="str">
        <f>IF(Correlation!H568="","@9999","@"&amp;Correlation!H568)</f>
        <v>@9999</v>
      </c>
      <c r="I568" s="1" t="str">
        <f>IF(Correlation!I568="","@9999","@"&amp;Correlation!I568)</f>
        <v>@9999</v>
      </c>
      <c r="J568" s="1" t="str">
        <f>IF(Correlation!J568="","@9999","@"&amp;Correlation!J568)</f>
        <v>@9999</v>
      </c>
      <c r="K568" s="1" t="str">
        <f>IF(Correlation!K568="","@9999","@"&amp;Correlation!K568)</f>
        <v>@9999</v>
      </c>
      <c r="L568" s="1" t="str">
        <f>IF(Correlation!L568="","@9999","@"&amp;Correlation!L568)</f>
        <v>@9999</v>
      </c>
      <c r="M568" s="1" t="str">
        <f>IF(Correlation!M568="","@9999","@"&amp;Correlation!M568)</f>
        <v>@9999</v>
      </c>
      <c r="N568" s="1" t="str">
        <f>IF(Correlation!N568="","@9999","@"&amp;Correlation!N568)</f>
        <v>@9999</v>
      </c>
      <c r="O568" s="1" t="str">
        <f>IF(Correlation!O568="","@9999","@"&amp;Correlation!O568)</f>
        <v>@9999</v>
      </c>
      <c r="P568" s="1" t="str">
        <f>IF(Correlation!P568="","@9999","@"&amp;Correlation!P568)</f>
        <v>@9999</v>
      </c>
      <c r="Q568" s="1" t="str">
        <f>IF(Correlation!Q568="","@9999","@"&amp;Correlation!Q568)</f>
        <v>@9999</v>
      </c>
      <c r="R568" s="1" t="str">
        <f>IF(Correlation!R568="","@9999","@"&amp;Correlation!R568)</f>
        <v>@9999</v>
      </c>
    </row>
    <row r="569" spans="1:18">
      <c r="A569" s="1" t="str">
        <f>IF(Correlation!A569="","@9999","@"&amp;Correlation!A569)</f>
        <v>@F</v>
      </c>
      <c r="B569" s="1" t="str">
        <f>IF(Correlation!B569="","@9999","@"&amp;Correlation!B569)</f>
        <v>@02</v>
      </c>
      <c r="C569" s="1" t="str">
        <f>IF(Correlation!C569="","@9999","@"&amp;Correlation!C569)</f>
        <v>@15</v>
      </c>
      <c r="D569" s="1" t="str">
        <f>IF(Correlation!D569="","@9999","@"&amp;Correlation!D569)</f>
        <v>@3114.8</v>
      </c>
      <c r="E569" s="1" t="str">
        <f>IF(Correlation!E569="","@9999","@"&amp;Correlation!E569)</f>
        <v>@04</v>
      </c>
      <c r="F569" s="1" t="str">
        <f>IF(Correlation!F569="","@9999","@"&amp;Correlation!F569)</f>
        <v>@39.9</v>
      </c>
      <c r="G569" s="1" t="str">
        <f>IF(Correlation!G569="","@9999","@"&amp;Correlation!G569)</f>
        <v>@3098.7</v>
      </c>
      <c r="H569" s="1" t="str">
        <f>IF(Correlation!H569="","@9999","@"&amp;Correlation!H569)</f>
        <v>@9999</v>
      </c>
      <c r="I569" s="1" t="str">
        <f>IF(Correlation!I569="","@9999","@"&amp;Correlation!I569)</f>
        <v>@9999</v>
      </c>
      <c r="J569" s="1" t="str">
        <f>IF(Correlation!J569="","@9999","@"&amp;Correlation!J569)</f>
        <v>@9999</v>
      </c>
      <c r="K569" s="1" t="str">
        <f>IF(Correlation!K569="","@9999","@"&amp;Correlation!K569)</f>
        <v>@10</v>
      </c>
      <c r="L569" s="1" t="str">
        <f>IF(Correlation!L569="","@9999","@"&amp;Correlation!L569)</f>
        <v>@83.7</v>
      </c>
      <c r="M569" s="1" t="str">
        <f>IF(Correlation!M569="","@9999","@"&amp;Correlation!M569)</f>
        <v>@3109.7</v>
      </c>
      <c r="N569" s="1" t="str">
        <f>IF(Correlation!N569="","@9999","@"&amp;Correlation!N569)</f>
        <v>@3251.4</v>
      </c>
      <c r="O569" s="1" t="str">
        <f>IF(Correlation!O569="","@9999","@"&amp;Correlation!O569)</f>
        <v>@A</v>
      </c>
      <c r="P569" s="1" t="str">
        <f>IF(Correlation!P569="","@9999","@"&amp;Correlation!P569)</f>
        <v>@17</v>
      </c>
      <c r="Q569" s="1" t="str">
        <f>IF(Correlation!Q569="","@9999","@"&amp;Correlation!Q569)</f>
        <v>@105.2</v>
      </c>
      <c r="R569" s="1" t="str">
        <f>IF(Correlation!R569="","@9999","@"&amp;Correlation!R569)</f>
        <v>@A-17-a</v>
      </c>
    </row>
    <row r="570" spans="1:18">
      <c r="A570" s="1" t="str">
        <f>IF(Correlation!A570="","@9999","@"&amp;Correlation!A570)</f>
        <v>@F</v>
      </c>
      <c r="B570" s="1" t="str">
        <f>IF(Correlation!B570="","@9999","@"&amp;Correlation!B570)</f>
        <v>@03 from</v>
      </c>
      <c r="C570" s="1" t="str">
        <f>IF(Correlation!C570="","@9999","@"&amp;Correlation!C570)</f>
        <v>@16.6</v>
      </c>
      <c r="D570" s="1" t="str">
        <f>IF(Correlation!D570="","@9999","@"&amp;Correlation!D570)</f>
        <v>@3116.4</v>
      </c>
      <c r="E570" s="1" t="str">
        <f>IF(Correlation!E570="","@9999","@"&amp;Correlation!E570)</f>
        <v>@9999</v>
      </c>
      <c r="F570" s="1" t="str">
        <f>IF(Correlation!F570="","@9999","@"&amp;Correlation!F570)</f>
        <v>@9999</v>
      </c>
      <c r="G570" s="1" t="str">
        <f>IF(Correlation!G570="","@9999","@"&amp;Correlation!G570)</f>
        <v>@9999</v>
      </c>
      <c r="H570" s="1" t="str">
        <f>IF(Correlation!H570="","@9999","@"&amp;Correlation!H570)</f>
        <v>@9999</v>
      </c>
      <c r="I570" s="1" t="str">
        <f>IF(Correlation!I570="","@9999","@"&amp;Correlation!I570)</f>
        <v>@9999</v>
      </c>
      <c r="J570" s="1" t="str">
        <f>IF(Correlation!J570="","@9999","@"&amp;Correlation!J570)</f>
        <v>@9999</v>
      </c>
      <c r="K570" s="1" t="str">
        <f>IF(Correlation!K570="","@9999","@"&amp;Correlation!K570)</f>
        <v>@9999</v>
      </c>
      <c r="L570" s="1" t="str">
        <f>IF(Correlation!L570="","@9999","@"&amp;Correlation!L570)</f>
        <v>@9999</v>
      </c>
      <c r="M570" s="1" t="str">
        <f>IF(Correlation!M570="","@9999","@"&amp;Correlation!M570)</f>
        <v>@9999</v>
      </c>
      <c r="N570" s="1" t="str">
        <f>IF(Correlation!N570="","@9999","@"&amp;Correlation!N570)</f>
        <v>@9999</v>
      </c>
      <c r="O570" s="1" t="str">
        <f>IF(Correlation!O570="","@9999","@"&amp;Correlation!O570)</f>
        <v>@9999</v>
      </c>
      <c r="P570" s="1" t="str">
        <f>IF(Correlation!P570="","@9999","@"&amp;Correlation!P570)</f>
        <v>@9999</v>
      </c>
      <c r="Q570" s="1" t="str">
        <f>IF(Correlation!Q570="","@9999","@"&amp;Correlation!Q570)</f>
        <v>@9999</v>
      </c>
      <c r="R570" s="1" t="str">
        <f>IF(Correlation!R570="","@9999","@"&amp;Correlation!R570)</f>
        <v>@9999</v>
      </c>
    </row>
    <row r="571" spans="1:18">
      <c r="A571" s="1" t="str">
        <f>IF(Correlation!A571="","@9999","@"&amp;Correlation!A571)</f>
        <v>@K-066</v>
      </c>
      <c r="B571" s="1" t="str">
        <f>IF(Correlation!B571="","@9999","@"&amp;Correlation!B571)</f>
        <v>@03 to</v>
      </c>
      <c r="C571" s="1" t="str">
        <f>IF(Correlation!C571="","@9999","@"&amp;Correlation!C571)</f>
        <v>@19.2</v>
      </c>
      <c r="D571" s="1" t="str">
        <f>IF(Correlation!D571="","@9999","@"&amp;Correlation!D571)</f>
        <v>@3119</v>
      </c>
      <c r="E571" s="1" t="str">
        <f>IF(Correlation!E571="","@9999","@"&amp;Correlation!E571)</f>
        <v>@05</v>
      </c>
      <c r="F571" s="1" t="str">
        <f>IF(Correlation!F571="","@9999","@"&amp;Correlation!F571)</f>
        <v>@43.7</v>
      </c>
      <c r="G571" s="1" t="str">
        <f>IF(Correlation!G571="","@9999","@"&amp;Correlation!G571)</f>
        <v>@3102.5</v>
      </c>
      <c r="H571" s="1" t="str">
        <f>IF(Correlation!H571="","@9999","@"&amp;Correlation!H571)</f>
        <v>@9999</v>
      </c>
      <c r="I571" s="1" t="str">
        <f>IF(Correlation!I571="","@9999","@"&amp;Correlation!I571)</f>
        <v>@9999</v>
      </c>
      <c r="J571" s="1" t="str">
        <f>IF(Correlation!J571="","@9999","@"&amp;Correlation!J571)</f>
        <v>@9999</v>
      </c>
      <c r="K571" s="1" t="str">
        <f>IF(Correlation!K571="","@9999","@"&amp;Correlation!K571)</f>
        <v>@11</v>
      </c>
      <c r="L571" s="1" t="str">
        <f>IF(Correlation!L571="","@9999","@"&amp;Correlation!L571)</f>
        <v>@87.6</v>
      </c>
      <c r="M571" s="1" t="str">
        <f>IF(Correlation!M571="","@9999","@"&amp;Correlation!M571)</f>
        <v>@3113.6</v>
      </c>
      <c r="N571" s="1" t="str">
        <f>IF(Correlation!N571="","@9999","@"&amp;Correlation!N571)</f>
        <v>@3255.2</v>
      </c>
      <c r="O571" s="1" t="str">
        <f>IF(Correlation!O571="","@9999","@"&amp;Correlation!O571)</f>
        <v>@A</v>
      </c>
      <c r="P571" s="1" t="str">
        <f>IF(Correlation!P571="","@9999","@"&amp;Correlation!P571)</f>
        <v>@17</v>
      </c>
      <c r="Q571" s="1" t="str">
        <f>IF(Correlation!Q571="","@9999","@"&amp;Correlation!Q571)</f>
        <v>@110.3</v>
      </c>
      <c r="R571" s="1" t="str">
        <f>IF(Correlation!R571="","@9999","@"&amp;Correlation!R571)</f>
        <v>@A-17-07 to</v>
      </c>
    </row>
    <row r="572" spans="1:18">
      <c r="A572" s="1" t="str">
        <f>IF(Correlation!A572="","@9999","@"&amp;Correlation!A572)</f>
        <v>@E</v>
      </c>
      <c r="B572" s="1" t="str">
        <f>IF(Correlation!B572="","@9999","@"&amp;Correlation!B572)</f>
        <v>@9999</v>
      </c>
      <c r="C572" s="1" t="str">
        <f>IF(Correlation!C572="","@9999","@"&amp;Correlation!C572)</f>
        <v>@9999</v>
      </c>
      <c r="D572" s="1" t="str">
        <f>IF(Correlation!D572="","@9999","@"&amp;Correlation!D572)</f>
        <v>@9999</v>
      </c>
      <c r="E572" s="1" t="str">
        <f>IF(Correlation!E572="","@9999","@"&amp;Correlation!E572)</f>
        <v>@9999</v>
      </c>
      <c r="F572" s="1" t="str">
        <f>IF(Correlation!F572="","@9999","@"&amp;Correlation!F572)</f>
        <v>@9999</v>
      </c>
      <c r="G572" s="1" t="str">
        <f>IF(Correlation!G572="","@9999","@"&amp;Correlation!G572)</f>
        <v>@9999</v>
      </c>
      <c r="H572" s="1" t="str">
        <f>IF(Correlation!H572="","@9999","@"&amp;Correlation!H572)</f>
        <v>@9999</v>
      </c>
      <c r="I572" s="1" t="str">
        <f>IF(Correlation!I572="","@9999","@"&amp;Correlation!I572)</f>
        <v>@9999</v>
      </c>
      <c r="J572" s="1" t="str">
        <f>IF(Correlation!J572="","@9999","@"&amp;Correlation!J572)</f>
        <v>@9999</v>
      </c>
      <c r="K572" s="1" t="str">
        <f>IF(Correlation!K572="","@9999","@"&amp;Correlation!K572)</f>
        <v>@H-31 bottom</v>
      </c>
      <c r="L572" s="1" t="str">
        <f>IF(Correlation!L572="","@9999","@"&amp;Correlation!L572)</f>
        <v>@94.0</v>
      </c>
      <c r="M572" s="1" t="str">
        <f>IF(Correlation!M572="","@9999","@"&amp;Correlation!M572)</f>
        <v>@3120</v>
      </c>
      <c r="N572" s="1" t="str">
        <f>IF(Correlation!N572="","@9999","@"&amp;Correlation!N572)</f>
        <v>@9999</v>
      </c>
      <c r="O572" s="1" t="str">
        <f>IF(Correlation!O572="","@9999","@"&amp;Correlation!O572)</f>
        <v>@9999</v>
      </c>
      <c r="P572" s="1" t="str">
        <f>IF(Correlation!P572="","@9999","@"&amp;Correlation!P572)</f>
        <v>@9999</v>
      </c>
      <c r="Q572" s="1" t="str">
        <f>IF(Correlation!Q572="","@9999","@"&amp;Correlation!Q572)</f>
        <v>@9999</v>
      </c>
      <c r="R572" s="1" t="str">
        <f>IF(Correlation!R572="","@9999","@"&amp;Correlation!R572)</f>
        <v>@9999</v>
      </c>
    </row>
    <row r="573" spans="1:18">
      <c r="A573" s="1" t="str">
        <f>IF(Correlation!A573="","@9999","@"&amp;Correlation!A573)</f>
        <v>@E</v>
      </c>
      <c r="B573" s="1" t="str">
        <f>IF(Correlation!B573="","@9999","@"&amp;Correlation!B573)</f>
        <v>@9999</v>
      </c>
      <c r="C573" s="1" t="str">
        <f>IF(Correlation!C573="","@9999","@"&amp;Correlation!C573)</f>
        <v>@9999</v>
      </c>
      <c r="D573" s="1" t="str">
        <f>IF(Correlation!D573="","@9999","@"&amp;Correlation!D573)</f>
        <v>@9999</v>
      </c>
      <c r="E573" s="1" t="str">
        <f>IF(Correlation!E573="","@9999","@"&amp;Correlation!E573)</f>
        <v>@06</v>
      </c>
      <c r="F573" s="1" t="str">
        <f>IF(Correlation!F573="","@9999","@"&amp;Correlation!F573)</f>
        <v>@58.2</v>
      </c>
      <c r="G573" s="1" t="str">
        <f>IF(Correlation!G573="","@9999","@"&amp;Correlation!G573)</f>
        <v>@3117</v>
      </c>
      <c r="H573" s="1" t="str">
        <f>IF(Correlation!H573="","@9999","@"&amp;Correlation!H573)</f>
        <v>@9999</v>
      </c>
      <c r="I573" s="1" t="str">
        <f>IF(Correlation!I573="","@9999","@"&amp;Correlation!I573)</f>
        <v>@9999</v>
      </c>
      <c r="J573" s="1" t="str">
        <f>IF(Correlation!J573="","@9999","@"&amp;Correlation!J573)</f>
        <v>@9999</v>
      </c>
      <c r="K573" s="1" t="str">
        <f>IF(Correlation!K573="","@9999","@"&amp;Correlation!K573)</f>
        <v>@9999</v>
      </c>
      <c r="L573" s="1" t="str">
        <f>IF(Correlation!L573="","@9999","@"&amp;Correlation!L573)</f>
        <v>@9999</v>
      </c>
      <c r="M573" s="1" t="str">
        <f>IF(Correlation!M573="","@9999","@"&amp;Correlation!M573)</f>
        <v>@9999</v>
      </c>
      <c r="N573" s="1" t="str">
        <f>IF(Correlation!N573="","@9999","@"&amp;Correlation!N573)</f>
        <v>@9999</v>
      </c>
      <c r="O573" s="1" t="str">
        <f>IF(Correlation!O573="","@9999","@"&amp;Correlation!O573)</f>
        <v>@9999</v>
      </c>
      <c r="P573" s="1" t="str">
        <f>IF(Correlation!P573="","@9999","@"&amp;Correlation!P573)</f>
        <v>@9999</v>
      </c>
      <c r="Q573" s="1" t="str">
        <f>IF(Correlation!Q573="","@9999","@"&amp;Correlation!Q573)</f>
        <v>@9999</v>
      </c>
      <c r="R573" s="1" t="str">
        <f>IF(Correlation!R573="","@9999","@"&amp;Correlation!R573)</f>
        <v>@9999</v>
      </c>
    </row>
    <row r="574" spans="1:18">
      <c r="A574" s="1" t="str">
        <f>IF(Correlation!A574="","@9999","@"&amp;Correlation!A574)</f>
        <v>@E</v>
      </c>
      <c r="B574" s="1" t="str">
        <f>IF(Correlation!B574="","@9999","@"&amp;Correlation!B574)</f>
        <v>@9999</v>
      </c>
      <c r="C574" s="1" t="str">
        <f>IF(Correlation!C574="","@9999","@"&amp;Correlation!C574)</f>
        <v>@9999</v>
      </c>
      <c r="D574" s="1" t="str">
        <f>IF(Correlation!D574="","@9999","@"&amp;Correlation!D574)</f>
        <v>@9999</v>
      </c>
      <c r="E574" s="1" t="str">
        <f>IF(Correlation!E574="","@9999","@"&amp;Correlation!E574)</f>
        <v>@9999</v>
      </c>
      <c r="F574" s="1" t="str">
        <f>IF(Correlation!F574="","@9999","@"&amp;Correlation!F574)</f>
        <v>@9999</v>
      </c>
      <c r="G574" s="1" t="str">
        <f>IF(Correlation!G574="","@9999","@"&amp;Correlation!G574)</f>
        <v>@9999</v>
      </c>
      <c r="H574" s="1" t="str">
        <f>IF(Correlation!H574="","@9999","@"&amp;Correlation!H574)</f>
        <v>@9999</v>
      </c>
      <c r="I574" s="1" t="str">
        <f>IF(Correlation!I574="","@9999","@"&amp;Correlation!I574)</f>
        <v>@9999</v>
      </c>
      <c r="J574" s="1" t="str">
        <f>IF(Correlation!J574="","@9999","@"&amp;Correlation!J574)</f>
        <v>@9999</v>
      </c>
      <c r="K574" s="1" t="str">
        <f>IF(Correlation!K574="","@9999","@"&amp;Correlation!K574)</f>
        <v>@H-32 top</v>
      </c>
      <c r="L574" s="1" t="str">
        <f>IF(Correlation!L574="","@9999","@"&amp;Correlation!L574)</f>
        <v>@0.0</v>
      </c>
      <c r="M574" s="1" t="str">
        <f>IF(Correlation!M574="","@9999","@"&amp;Correlation!M574)</f>
        <v>@3132.9</v>
      </c>
      <c r="N574" s="1" t="str">
        <f>IF(Correlation!N574="","@9999","@"&amp;Correlation!N574)</f>
        <v>@9999</v>
      </c>
      <c r="O574" s="1" t="str">
        <f>IF(Correlation!O574="","@9999","@"&amp;Correlation!O574)</f>
        <v>@9999</v>
      </c>
      <c r="P574" s="1" t="str">
        <f>IF(Correlation!P574="","@9999","@"&amp;Correlation!P574)</f>
        <v>@9999</v>
      </c>
      <c r="Q574" s="1" t="str">
        <f>IF(Correlation!Q574="","@9999","@"&amp;Correlation!Q574)</f>
        <v>@9999</v>
      </c>
      <c r="R574" s="1" t="str">
        <f>IF(Correlation!R574="","@9999","@"&amp;Correlation!R574)</f>
        <v>@9999</v>
      </c>
    </row>
    <row r="575" spans="1:18">
      <c r="A575" s="1" t="str">
        <f>IF(Correlation!A575="","@9999","@"&amp;Correlation!A575)</f>
        <v>@E</v>
      </c>
      <c r="B575" s="1" t="str">
        <f>IF(Correlation!B575="","@9999","@"&amp;Correlation!B575)</f>
        <v>@04</v>
      </c>
      <c r="C575" s="1" t="str">
        <f>IF(Correlation!C575="","@9999","@"&amp;Correlation!C575)</f>
        <v>@33.4</v>
      </c>
      <c r="D575" s="1" t="str">
        <f>IF(Correlation!D575="","@9999","@"&amp;Correlation!D575)</f>
        <v>@3133.2</v>
      </c>
      <c r="E575" s="1" t="str">
        <f>IF(Correlation!E575="","@9999","@"&amp;Correlation!E575)</f>
        <v>@9999</v>
      </c>
      <c r="F575" s="1" t="str">
        <f>IF(Correlation!F575="","@9999","@"&amp;Correlation!F575)</f>
        <v>@9999</v>
      </c>
      <c r="G575" s="1" t="str">
        <f>IF(Correlation!G575="","@9999","@"&amp;Correlation!G575)</f>
        <v>@9999</v>
      </c>
      <c r="H575" s="1" t="str">
        <f>IF(Correlation!H575="","@9999","@"&amp;Correlation!H575)</f>
        <v>@9999</v>
      </c>
      <c r="I575" s="1" t="str">
        <f>IF(Correlation!I575="","@9999","@"&amp;Correlation!I575)</f>
        <v>@9999</v>
      </c>
      <c r="J575" s="1" t="str">
        <f>IF(Correlation!J575="","@9999","@"&amp;Correlation!J575)</f>
        <v>@9999</v>
      </c>
      <c r="K575" s="1" t="str">
        <f>IF(Correlation!K575="","@9999","@"&amp;Correlation!K575)</f>
        <v>@9999</v>
      </c>
      <c r="L575" s="1" t="str">
        <f>IF(Correlation!L575="","@9999","@"&amp;Correlation!L575)</f>
        <v>@9999</v>
      </c>
      <c r="M575" s="1" t="str">
        <f>IF(Correlation!M575="","@9999","@"&amp;Correlation!M575)</f>
        <v>@9999</v>
      </c>
      <c r="N575" s="1" t="str">
        <f>IF(Correlation!N575="","@9999","@"&amp;Correlation!N575)</f>
        <v>@3269.4</v>
      </c>
      <c r="O575" s="1" t="str">
        <f>IF(Correlation!O575="","@9999","@"&amp;Correlation!O575)</f>
        <v>@9999</v>
      </c>
      <c r="P575" s="1" t="str">
        <f>IF(Correlation!P575="","@9999","@"&amp;Correlation!P575)</f>
        <v>@9999</v>
      </c>
      <c r="Q575" s="1" t="str">
        <f>IF(Correlation!Q575="","@9999","@"&amp;Correlation!Q575)</f>
        <v>@9999</v>
      </c>
      <c r="R575" s="1" t="str">
        <f>IF(Correlation!R575="","@9999","@"&amp;Correlation!R575)</f>
        <v>@9999</v>
      </c>
    </row>
    <row r="576" spans="1:18">
      <c r="A576" s="1" t="str">
        <f>IF(Correlation!A576="","@9999","@"&amp;Correlation!A576)</f>
        <v>@E</v>
      </c>
      <c r="B576" s="1" t="str">
        <f>IF(Correlation!B576="","@9999","@"&amp;Correlation!B576)</f>
        <v>@05</v>
      </c>
      <c r="C576" s="1" t="str">
        <f>IF(Correlation!C576="","@9999","@"&amp;Correlation!C576)</f>
        <v>@42.3</v>
      </c>
      <c r="D576" s="1" t="str">
        <f>IF(Correlation!D576="","@9999","@"&amp;Correlation!D576)</f>
        <v>@3142.1</v>
      </c>
      <c r="E576" s="1" t="str">
        <f>IF(Correlation!E576="","@9999","@"&amp;Correlation!E576)</f>
        <v>@07</v>
      </c>
      <c r="F576" s="1" t="str">
        <f>IF(Correlation!F576="","@9999","@"&amp;Correlation!F576)</f>
        <v>@67.4</v>
      </c>
      <c r="G576" s="1" t="str">
        <f>IF(Correlation!G576="","@9999","@"&amp;Correlation!G576)</f>
        <v>@3126.2</v>
      </c>
      <c r="H576" s="1" t="str">
        <f>IF(Correlation!H576="","@9999","@"&amp;Correlation!H576)</f>
        <v>@9999</v>
      </c>
      <c r="I576" s="1" t="str">
        <f>IF(Correlation!I576="","@9999","@"&amp;Correlation!I576)</f>
        <v>@9999</v>
      </c>
      <c r="J576" s="1" t="str">
        <f>IF(Correlation!J576="","@9999","@"&amp;Correlation!J576)</f>
        <v>@9999</v>
      </c>
      <c r="K576" s="1" t="str">
        <f>IF(Correlation!K576="","@9999","@"&amp;Correlation!K576)</f>
        <v>@01</v>
      </c>
      <c r="L576" s="1" t="str">
        <f>IF(Correlation!L576="","@9999","@"&amp;Correlation!L576)</f>
        <v>@10.0</v>
      </c>
      <c r="M576" s="1" t="str">
        <f>IF(Correlation!M576="","@9999","@"&amp;Correlation!M576)</f>
        <v>@3142.9</v>
      </c>
      <c r="N576" s="1" t="str">
        <f>IF(Correlation!N576="","@9999","@"&amp;Correlation!N576)</f>
        <v>@3278.3</v>
      </c>
      <c r="O576" s="1" t="str">
        <f>IF(Correlation!O576="","@9999","@"&amp;Correlation!O576)</f>
        <v>@9999</v>
      </c>
      <c r="P576" s="1" t="str">
        <f>IF(Correlation!P576="","@9999","@"&amp;Correlation!P576)</f>
        <v>@9999</v>
      </c>
      <c r="Q576" s="1" t="str">
        <f>IF(Correlation!Q576="","@9999","@"&amp;Correlation!Q576)</f>
        <v>@9999</v>
      </c>
      <c r="R576" s="1" t="str">
        <f>IF(Correlation!R576="","@9999","@"&amp;Correlation!R576)</f>
        <v>@9999</v>
      </c>
    </row>
    <row r="577" spans="1:18">
      <c r="A577" s="1" t="str">
        <f>IF(Correlation!A577="","@9999","@"&amp;Correlation!A577)</f>
        <v>@E</v>
      </c>
      <c r="B577" s="1" t="str">
        <f>IF(Correlation!B577="","@9999","@"&amp;Correlation!B577)</f>
        <v>@06</v>
      </c>
      <c r="C577" s="1" t="str">
        <f>IF(Correlation!C577="","@9999","@"&amp;Correlation!C577)</f>
        <v>@54.8</v>
      </c>
      <c r="D577" s="1" t="str">
        <f>IF(Correlation!D577="","@9999","@"&amp;Correlation!D577)</f>
        <v>@3154.6</v>
      </c>
      <c r="E577" s="1" t="str">
        <f>IF(Correlation!E577="","@9999","@"&amp;Correlation!E577)</f>
        <v>@08</v>
      </c>
      <c r="F577" s="1" t="str">
        <f>IF(Correlation!F577="","@9999","@"&amp;Correlation!F577)</f>
        <v>@80.1</v>
      </c>
      <c r="G577" s="1" t="str">
        <f>IF(Correlation!G577="","@9999","@"&amp;Correlation!G577)</f>
        <v>@3138.9</v>
      </c>
      <c r="H577" s="1" t="str">
        <f>IF(Correlation!H577="","@9999","@"&amp;Correlation!H577)</f>
        <v>@9999</v>
      </c>
      <c r="I577" s="1" t="str">
        <f>IF(Correlation!I577="","@9999","@"&amp;Correlation!I577)</f>
        <v>@9999</v>
      </c>
      <c r="J577" s="1" t="str">
        <f>IF(Correlation!J577="","@9999","@"&amp;Correlation!J577)</f>
        <v>@9999</v>
      </c>
      <c r="K577" s="1" t="str">
        <f>IF(Correlation!K577="","@9999","@"&amp;Correlation!K577)</f>
        <v>@02</v>
      </c>
      <c r="L577" s="1" t="str">
        <f>IF(Correlation!L577="","@9999","@"&amp;Correlation!L577)</f>
        <v>@22.5</v>
      </c>
      <c r="M577" s="1" t="str">
        <f>IF(Correlation!M577="","@9999","@"&amp;Correlation!M577)</f>
        <v>@3155.4</v>
      </c>
      <c r="N577" s="1" t="str">
        <f>IF(Correlation!N577="","@9999","@"&amp;Correlation!N577)</f>
        <v>@3290.8</v>
      </c>
      <c r="O577" s="1" t="str">
        <f>IF(Correlation!O577="","@9999","@"&amp;Correlation!O577)</f>
        <v>@B</v>
      </c>
      <c r="P577" s="1" t="str">
        <f>IF(Correlation!P577="","@9999","@"&amp;Correlation!P577)</f>
        <v>@17</v>
      </c>
      <c r="Q577" s="1" t="str">
        <f>IF(Correlation!Q577="","@9999","@"&amp;Correlation!Q577)</f>
        <v>@38</v>
      </c>
      <c r="R577" s="1" t="str">
        <f>IF(Correlation!R577="","@9999","@"&amp;Correlation!R577)</f>
        <v>@B-17-02</v>
      </c>
    </row>
    <row r="578" spans="1:18">
      <c r="A578" s="1" t="str">
        <f>IF(Correlation!A578="","@9999","@"&amp;Correlation!A578)</f>
        <v>@E</v>
      </c>
      <c r="B578" s="1" t="str">
        <f>IF(Correlation!B578="","@9999","@"&amp;Correlation!B578)</f>
        <v>@07</v>
      </c>
      <c r="C578" s="1" t="str">
        <f>IF(Correlation!C578="","@9999","@"&amp;Correlation!C578)</f>
        <v>@57.9</v>
      </c>
      <c r="D578" s="1" t="str">
        <f>IF(Correlation!D578="","@9999","@"&amp;Correlation!D578)</f>
        <v>@3157.7</v>
      </c>
      <c r="E578" s="1" t="str">
        <f>IF(Correlation!E578="","@9999","@"&amp;Correlation!E578)</f>
        <v>@9999</v>
      </c>
      <c r="F578" s="1" t="str">
        <f>IF(Correlation!F578="","@9999","@"&amp;Correlation!F578)</f>
        <v>@9999</v>
      </c>
      <c r="G578" s="1" t="str">
        <f>IF(Correlation!G578="","@9999","@"&amp;Correlation!G578)</f>
        <v>@9999</v>
      </c>
      <c r="H578" s="1" t="str">
        <f>IF(Correlation!H578="","@9999","@"&amp;Correlation!H578)</f>
        <v>@9999</v>
      </c>
      <c r="I578" s="1" t="str">
        <f>IF(Correlation!I578="","@9999","@"&amp;Correlation!I578)</f>
        <v>@9999</v>
      </c>
      <c r="J578" s="1" t="str">
        <f>IF(Correlation!J578="","@9999","@"&amp;Correlation!J578)</f>
        <v>@9999</v>
      </c>
      <c r="K578" s="1" t="str">
        <f>IF(Correlation!K578="","@9999","@"&amp;Correlation!K578)</f>
        <v>@9999</v>
      </c>
      <c r="L578" s="1" t="str">
        <f>IF(Correlation!L578="","@9999","@"&amp;Correlation!L578)</f>
        <v>@9999</v>
      </c>
      <c r="M578" s="1" t="str">
        <f>IF(Correlation!M578="","@9999","@"&amp;Correlation!M578)</f>
        <v>@9999</v>
      </c>
      <c r="N578" s="1" t="str">
        <f>IF(Correlation!N578="","@9999","@"&amp;Correlation!N578)</f>
        <v>@3293.9</v>
      </c>
      <c r="O578" s="1" t="str">
        <f>IF(Correlation!O578="","@9999","@"&amp;Correlation!O578)</f>
        <v>@9999</v>
      </c>
      <c r="P578" s="1" t="str">
        <f>IF(Correlation!P578="","@9999","@"&amp;Correlation!P578)</f>
        <v>@9999</v>
      </c>
      <c r="Q578" s="1" t="str">
        <f>IF(Correlation!Q578="","@9999","@"&amp;Correlation!Q578)</f>
        <v>@9999</v>
      </c>
      <c r="R578" s="1" t="str">
        <f>IF(Correlation!R578="","@9999","@"&amp;Correlation!R578)</f>
        <v>@9999</v>
      </c>
    </row>
    <row r="579" spans="1:18">
      <c r="A579" s="1" t="str">
        <f>IF(Correlation!A579="","@9999","@"&amp;Correlation!A579)</f>
        <v>@E</v>
      </c>
      <c r="B579" s="1" t="str">
        <f>IF(Correlation!B579="","@9999","@"&amp;Correlation!B579)</f>
        <v>@08</v>
      </c>
      <c r="C579" s="1" t="str">
        <f>IF(Correlation!C579="","@9999","@"&amp;Correlation!C579)</f>
        <v>@60.4</v>
      </c>
      <c r="D579" s="1" t="str">
        <f>IF(Correlation!D579="","@9999","@"&amp;Correlation!D579)</f>
        <v>@3160.2</v>
      </c>
      <c r="E579" s="1" t="str">
        <f>IF(Correlation!E579="","@9999","@"&amp;Correlation!E579)</f>
        <v>@9999</v>
      </c>
      <c r="F579" s="1" t="str">
        <f>IF(Correlation!F579="","@9999","@"&amp;Correlation!F579)</f>
        <v>@9999</v>
      </c>
      <c r="G579" s="1" t="str">
        <f>IF(Correlation!G579="","@9999","@"&amp;Correlation!G579)</f>
        <v>@9999</v>
      </c>
      <c r="H579" s="1" t="str">
        <f>IF(Correlation!H579="","@9999","@"&amp;Correlation!H579)</f>
        <v>@9999</v>
      </c>
      <c r="I579" s="1" t="str">
        <f>IF(Correlation!I579="","@9999","@"&amp;Correlation!I579)</f>
        <v>@9999</v>
      </c>
      <c r="J579" s="1" t="str">
        <f>IF(Correlation!J579="","@9999","@"&amp;Correlation!J579)</f>
        <v>@9999</v>
      </c>
      <c r="K579" s="1" t="str">
        <f>IF(Correlation!K579="","@9999","@"&amp;Correlation!K579)</f>
        <v>@03</v>
      </c>
      <c r="L579" s="1" t="str">
        <f>IF(Correlation!L579="","@9999","@"&amp;Correlation!L579)</f>
        <v>@28.3</v>
      </c>
      <c r="M579" s="1" t="str">
        <f>IF(Correlation!M579="","@9999","@"&amp;Correlation!M579)</f>
        <v>@3161.2</v>
      </c>
      <c r="N579" s="1" t="str">
        <f>IF(Correlation!N579="","@9999","@"&amp;Correlation!N579)</f>
        <v>@3296.4</v>
      </c>
      <c r="O579" s="1" t="str">
        <f>IF(Correlation!O579="","@9999","@"&amp;Correlation!O579)</f>
        <v>@9999</v>
      </c>
      <c r="P579" s="1" t="str">
        <f>IF(Correlation!P579="","@9999","@"&amp;Correlation!P579)</f>
        <v>@9999</v>
      </c>
      <c r="Q579" s="1" t="str">
        <f>IF(Correlation!Q579="","@9999","@"&amp;Correlation!Q579)</f>
        <v>@9999</v>
      </c>
      <c r="R579" s="1" t="str">
        <f>IF(Correlation!R579="","@9999","@"&amp;Correlation!R579)</f>
        <v>@9999</v>
      </c>
    </row>
    <row r="580" spans="1:18">
      <c r="A580" s="1" t="str">
        <f>IF(Correlation!A580="","@9999","@"&amp;Correlation!A580)</f>
        <v>@E</v>
      </c>
      <c r="B580" s="1" t="str">
        <f>IF(Correlation!B580="","@9999","@"&amp;Correlation!B580)</f>
        <v>@9999</v>
      </c>
      <c r="C580" s="1" t="str">
        <f>IF(Correlation!C580="","@9999","@"&amp;Correlation!C580)</f>
        <v>@9999</v>
      </c>
      <c r="D580" s="1" t="str">
        <f>IF(Correlation!D580="","@9999","@"&amp;Correlation!D580)</f>
        <v>@9999</v>
      </c>
      <c r="E580" s="1" t="str">
        <f>IF(Correlation!E580="","@9999","@"&amp;Correlation!E580)</f>
        <v>@09</v>
      </c>
      <c r="F580" s="1" t="str">
        <f>IF(Correlation!F580="","@9999","@"&amp;Correlation!F580)</f>
        <v>@91</v>
      </c>
      <c r="G580" s="1" t="str">
        <f>IF(Correlation!G580="","@9999","@"&amp;Correlation!G580)</f>
        <v>@3149.8</v>
      </c>
      <c r="H580" s="1" t="str">
        <f>IF(Correlation!H580="","@9999","@"&amp;Correlation!H580)</f>
        <v>@9999</v>
      </c>
      <c r="I580" s="1" t="str">
        <f>IF(Correlation!I580="","@9999","@"&amp;Correlation!I580)</f>
        <v>@9999</v>
      </c>
      <c r="J580" s="1" t="str">
        <f>IF(Correlation!J580="","@9999","@"&amp;Correlation!J580)</f>
        <v>@9999</v>
      </c>
      <c r="K580" s="1" t="str">
        <f>IF(Correlation!K580="","@9999","@"&amp;Correlation!K580)</f>
        <v>@9999</v>
      </c>
      <c r="L580" s="1" t="str">
        <f>IF(Correlation!L580="","@9999","@"&amp;Correlation!L580)</f>
        <v>@9999</v>
      </c>
      <c r="M580" s="1" t="str">
        <f>IF(Correlation!M580="","@9999","@"&amp;Correlation!M580)</f>
        <v>@9999</v>
      </c>
      <c r="N580" s="1" t="str">
        <f>IF(Correlation!N580="","@9999","@"&amp;Correlation!N580)</f>
        <v>@9999</v>
      </c>
      <c r="O580" s="1" t="str">
        <f>IF(Correlation!O580="","@9999","@"&amp;Correlation!O580)</f>
        <v>@9999</v>
      </c>
      <c r="P580" s="1" t="str">
        <f>IF(Correlation!P580="","@9999","@"&amp;Correlation!P580)</f>
        <v>@9999</v>
      </c>
      <c r="Q580" s="1" t="str">
        <f>IF(Correlation!Q580="","@9999","@"&amp;Correlation!Q580)</f>
        <v>@9999</v>
      </c>
      <c r="R580" s="1" t="str">
        <f>IF(Correlation!R580="","@9999","@"&amp;Correlation!R580)</f>
        <v>@9999</v>
      </c>
    </row>
    <row r="581" spans="1:18">
      <c r="A581" s="1" t="str">
        <f>IF(Correlation!A581="","@9999","@"&amp;Correlation!A581)</f>
        <v>@E</v>
      </c>
      <c r="B581" s="1" t="str">
        <f>IF(Correlation!B581="","@9999","@"&amp;Correlation!B581)</f>
        <v>@9999</v>
      </c>
      <c r="C581" s="1" t="str">
        <f>IF(Correlation!C581="","@9999","@"&amp;Correlation!C581)</f>
        <v>@9999</v>
      </c>
      <c r="D581" s="1" t="str">
        <f>IF(Correlation!D581="","@9999","@"&amp;Correlation!D581)</f>
        <v>@9999</v>
      </c>
      <c r="E581" s="1" t="str">
        <f>IF(Correlation!E581="","@9999","@"&amp;Correlation!E581)</f>
        <v>@F-33 bottom</v>
      </c>
      <c r="F581" s="1" t="str">
        <f>IF(Correlation!F581="","@9999","@"&amp;Correlation!F581)</f>
        <v>@91.2</v>
      </c>
      <c r="G581" s="1" t="str">
        <f>IF(Correlation!G581="","@9999","@"&amp;Correlation!G581)</f>
        <v>@3150</v>
      </c>
      <c r="H581" s="1" t="str">
        <f>IF(Correlation!H581="","@9999","@"&amp;Correlation!H581)</f>
        <v>@9999</v>
      </c>
      <c r="I581" s="1" t="str">
        <f>IF(Correlation!I581="","@9999","@"&amp;Correlation!I581)</f>
        <v>@9999</v>
      </c>
      <c r="J581" s="1" t="str">
        <f>IF(Correlation!J581="","@9999","@"&amp;Correlation!J581)</f>
        <v>@9999</v>
      </c>
      <c r="K581" s="1" t="str">
        <f>IF(Correlation!K581="","@9999","@"&amp;Correlation!K581)</f>
        <v>@9999</v>
      </c>
      <c r="L581" s="1" t="str">
        <f>IF(Correlation!L581="","@9999","@"&amp;Correlation!L581)</f>
        <v>@9999</v>
      </c>
      <c r="M581" s="1" t="str">
        <f>IF(Correlation!M581="","@9999","@"&amp;Correlation!M581)</f>
        <v>@9999</v>
      </c>
      <c r="N581" s="1" t="str">
        <f>IF(Correlation!N581="","@9999","@"&amp;Correlation!N581)</f>
        <v>@9999</v>
      </c>
      <c r="O581" s="1" t="str">
        <f>IF(Correlation!O581="","@9999","@"&amp;Correlation!O581)</f>
        <v>@9999</v>
      </c>
      <c r="P581" s="1" t="str">
        <f>IF(Correlation!P581="","@9999","@"&amp;Correlation!P581)</f>
        <v>@9999</v>
      </c>
      <c r="Q581" s="1" t="str">
        <f>IF(Correlation!Q581="","@9999","@"&amp;Correlation!Q581)</f>
        <v>@9999</v>
      </c>
      <c r="R581" s="1" t="str">
        <f>IF(Correlation!R581="","@9999","@"&amp;Correlation!R581)</f>
        <v>@9999</v>
      </c>
    </row>
    <row r="582" spans="1:18">
      <c r="A582" s="1" t="str">
        <f>IF(Correlation!A582="","@9999","@"&amp;Correlation!A582)</f>
        <v>@E</v>
      </c>
      <c r="B582" s="1" t="str">
        <f>IF(Correlation!B582="","@9999","@"&amp;Correlation!B582)</f>
        <v>@09</v>
      </c>
      <c r="C582" s="1" t="str">
        <f>IF(Correlation!C582="","@9999","@"&amp;Correlation!C582)</f>
        <v>@66.3</v>
      </c>
      <c r="D582" s="1" t="str">
        <f>IF(Correlation!D582="","@9999","@"&amp;Correlation!D582)</f>
        <v>@3166.1</v>
      </c>
      <c r="E582" s="1" t="str">
        <f>IF(Correlation!E582="","@9999","@"&amp;Correlation!E582)</f>
        <v>@9999</v>
      </c>
      <c r="F582" s="1" t="str">
        <f>IF(Correlation!F582="","@9999","@"&amp;Correlation!F582)</f>
        <v>@9999</v>
      </c>
      <c r="G582" s="1" t="str">
        <f>IF(Correlation!G582="","@9999","@"&amp;Correlation!G582)</f>
        <v>@9999</v>
      </c>
      <c r="H582" s="1" t="str">
        <f>IF(Correlation!H582="","@9999","@"&amp;Correlation!H582)</f>
        <v>@9999</v>
      </c>
      <c r="I582" s="1" t="str">
        <f>IF(Correlation!I582="","@9999","@"&amp;Correlation!I582)</f>
        <v>@9999</v>
      </c>
      <c r="J582" s="1" t="str">
        <f>IF(Correlation!J582="","@9999","@"&amp;Correlation!J582)</f>
        <v>@9999</v>
      </c>
      <c r="K582" s="1" t="str">
        <f>IF(Correlation!K582="","@9999","@"&amp;Correlation!K582)</f>
        <v>@04</v>
      </c>
      <c r="L582" s="1" t="str">
        <f>IF(Correlation!L582="","@9999","@"&amp;Correlation!L582)</f>
        <v>@34.2</v>
      </c>
      <c r="M582" s="1" t="str">
        <f>IF(Correlation!M582="","@9999","@"&amp;Correlation!M582)</f>
        <v>@3167.1</v>
      </c>
      <c r="N582" s="1" t="str">
        <f>IF(Correlation!N582="","@9999","@"&amp;Correlation!N582)</f>
        <v>@3302.3</v>
      </c>
      <c r="O582" s="1" t="str">
        <f>IF(Correlation!O582="","@9999","@"&amp;Correlation!O582)</f>
        <v>@B</v>
      </c>
      <c r="P582" s="1" t="str">
        <f>IF(Correlation!P582="","@9999","@"&amp;Correlation!P582)</f>
        <v>@17</v>
      </c>
      <c r="Q582" s="1" t="str">
        <f>IF(Correlation!Q582="","@9999","@"&amp;Correlation!Q582)</f>
        <v>@50.9</v>
      </c>
      <c r="R582" s="1" t="str">
        <f>IF(Correlation!R582="","@9999","@"&amp;Correlation!R582)</f>
        <v>@B-17-03b</v>
      </c>
    </row>
    <row r="583" spans="1:18">
      <c r="A583" s="1" t="str">
        <f>IF(Correlation!A583="","@9999","@"&amp;Correlation!A583)</f>
        <v>@E</v>
      </c>
      <c r="B583" s="1" t="str">
        <f>IF(Correlation!B583="","@9999","@"&amp;Correlation!B583)</f>
        <v>@9999</v>
      </c>
      <c r="C583" s="1" t="str">
        <f>IF(Correlation!C583="","@9999","@"&amp;Correlation!C583)</f>
        <v>@9999</v>
      </c>
      <c r="D583" s="1" t="str">
        <f>IF(Correlation!D583="","@9999","@"&amp;Correlation!D583)</f>
        <v>@9999</v>
      </c>
      <c r="E583" s="1" t="str">
        <f>IF(Correlation!E583="","@9999","@"&amp;Correlation!E583)</f>
        <v>@F-34 top</v>
      </c>
      <c r="F583" s="1" t="str">
        <f>IF(Correlation!F583="","@9999","@"&amp;Correlation!F583)</f>
        <v>@0</v>
      </c>
      <c r="G583" s="1" t="str">
        <f>IF(Correlation!G583="","@9999","@"&amp;Correlation!G583)</f>
        <v>@3154.6</v>
      </c>
      <c r="H583" s="1" t="str">
        <f>IF(Correlation!H583="","@9999","@"&amp;Correlation!H583)</f>
        <v>@9999</v>
      </c>
      <c r="I583" s="1" t="str">
        <f>IF(Correlation!I583="","@9999","@"&amp;Correlation!I583)</f>
        <v>@9999</v>
      </c>
      <c r="J583" s="1" t="str">
        <f>IF(Correlation!J583="","@9999","@"&amp;Correlation!J583)</f>
        <v>@9999</v>
      </c>
      <c r="K583" s="1" t="str">
        <f>IF(Correlation!K583="","@9999","@"&amp;Correlation!K583)</f>
        <v>@9999</v>
      </c>
      <c r="L583" s="1" t="str">
        <f>IF(Correlation!L583="","@9999","@"&amp;Correlation!L583)</f>
        <v>@9999</v>
      </c>
      <c r="M583" s="1" t="str">
        <f>IF(Correlation!M583="","@9999","@"&amp;Correlation!M583)</f>
        <v>@9999</v>
      </c>
      <c r="N583" s="1" t="str">
        <f>IF(Correlation!N583="","@9999","@"&amp;Correlation!N583)</f>
        <v>@9999</v>
      </c>
      <c r="O583" s="1" t="str">
        <f>IF(Correlation!O583="","@9999","@"&amp;Correlation!O583)</f>
        <v>@9999</v>
      </c>
      <c r="P583" s="1" t="str">
        <f>IF(Correlation!P583="","@9999","@"&amp;Correlation!P583)</f>
        <v>@9999</v>
      </c>
      <c r="Q583" s="1" t="str">
        <f>IF(Correlation!Q583="","@9999","@"&amp;Correlation!Q583)</f>
        <v>@9999</v>
      </c>
      <c r="R583" s="1" t="str">
        <f>IF(Correlation!R583="","@9999","@"&amp;Correlation!R583)</f>
        <v>@9999</v>
      </c>
    </row>
    <row r="584" spans="1:18">
      <c r="A584" s="1" t="str">
        <f>IF(Correlation!A584="","@9999","@"&amp;Correlation!A584)</f>
        <v>@K-067</v>
      </c>
      <c r="B584" s="1" t="str">
        <f>IF(Correlation!B584="","@9999","@"&amp;Correlation!B584)</f>
        <v>@10</v>
      </c>
      <c r="C584" s="1" t="str">
        <f>IF(Correlation!C584="","@9999","@"&amp;Correlation!C584)</f>
        <v>@73.3</v>
      </c>
      <c r="D584" s="1" t="str">
        <f>IF(Correlation!D584="","@9999","@"&amp;Correlation!D584)</f>
        <v>@3173.1</v>
      </c>
      <c r="E584" s="1" t="str">
        <f>IF(Correlation!E584="","@9999","@"&amp;Correlation!E584)</f>
        <v>@a</v>
      </c>
      <c r="F584" s="1" t="str">
        <f>IF(Correlation!F584="","@9999","@"&amp;Correlation!F584)</f>
        <v>@3.2</v>
      </c>
      <c r="G584" s="1" t="str">
        <f>IF(Correlation!G584="","@9999","@"&amp;Correlation!G584)</f>
        <v>@3157.8</v>
      </c>
      <c r="H584" s="1" t="str">
        <f>IF(Correlation!H584="","@9999","@"&amp;Correlation!H584)</f>
        <v>@9999</v>
      </c>
      <c r="I584" s="1" t="str">
        <f>IF(Correlation!I584="","@9999","@"&amp;Correlation!I584)</f>
        <v>@9999</v>
      </c>
      <c r="J584" s="1" t="str">
        <f>IF(Correlation!J584="","@9999","@"&amp;Correlation!J584)</f>
        <v>@9999</v>
      </c>
      <c r="K584" s="1" t="str">
        <f>IF(Correlation!K584="","@9999","@"&amp;Correlation!K584)</f>
        <v>@9999</v>
      </c>
      <c r="L584" s="1" t="str">
        <f>IF(Correlation!L584="","@9999","@"&amp;Correlation!L584)</f>
        <v>@9999</v>
      </c>
      <c r="M584" s="1" t="str">
        <f>IF(Correlation!M584="","@9999","@"&amp;Correlation!M584)</f>
        <v>@9999</v>
      </c>
      <c r="N584" s="1" t="str">
        <f>IF(Correlation!N584="","@9999","@"&amp;Correlation!N584)</f>
        <v>@3309.3</v>
      </c>
      <c r="O584" s="1" t="str">
        <f>IF(Correlation!O584="","@9999","@"&amp;Correlation!O584)</f>
        <v>@9999</v>
      </c>
      <c r="P584" s="1" t="str">
        <f>IF(Correlation!P584="","@9999","@"&amp;Correlation!P584)</f>
        <v>@9999</v>
      </c>
      <c r="Q584" s="1" t="str">
        <f>IF(Correlation!Q584="","@9999","@"&amp;Correlation!Q584)</f>
        <v>@9999</v>
      </c>
      <c r="R584" s="1" t="str">
        <f>IF(Correlation!R584="","@9999","@"&amp;Correlation!R584)</f>
        <v>@9999</v>
      </c>
    </row>
    <row r="585" spans="1:18">
      <c r="A585" s="1" t="str">
        <f>IF(Correlation!A585="","@9999","@"&amp;Correlation!A585)</f>
        <v>@F</v>
      </c>
      <c r="B585" s="1" t="str">
        <f>IF(Correlation!B585="","@9999","@"&amp;Correlation!B585)</f>
        <v>@11</v>
      </c>
      <c r="C585" s="1" t="str">
        <f>IF(Correlation!C585="","@9999","@"&amp;Correlation!C585)</f>
        <v>@82.1</v>
      </c>
      <c r="D585" s="1" t="str">
        <f>IF(Correlation!D585="","@9999","@"&amp;Correlation!D585)</f>
        <v>@3181.9</v>
      </c>
      <c r="E585" s="1" t="str">
        <f>IF(Correlation!E585="","@9999","@"&amp;Correlation!E585)</f>
        <v>@01a</v>
      </c>
      <c r="F585" s="1" t="str">
        <f>IF(Correlation!F585="","@9999","@"&amp;Correlation!F585)</f>
        <v>@12.1</v>
      </c>
      <c r="G585" s="1" t="str">
        <f>IF(Correlation!G585="","@9999","@"&amp;Correlation!G585)</f>
        <v>@3166.7</v>
      </c>
      <c r="H585" s="1" t="str">
        <f>IF(Correlation!H585="","@9999","@"&amp;Correlation!H585)</f>
        <v>@9999</v>
      </c>
      <c r="I585" s="1" t="str">
        <f>IF(Correlation!I585="","@9999","@"&amp;Correlation!I585)</f>
        <v>@9999</v>
      </c>
      <c r="J585" s="1" t="str">
        <f>IF(Correlation!J585="","@9999","@"&amp;Correlation!J585)</f>
        <v>@9999</v>
      </c>
      <c r="K585" s="1" t="str">
        <f>IF(Correlation!K585="","@9999","@"&amp;Correlation!K585)</f>
        <v>@05</v>
      </c>
      <c r="L585" s="1" t="str">
        <f>IF(Correlation!L585="","@9999","@"&amp;Correlation!L585)</f>
        <v>@49.6</v>
      </c>
      <c r="M585" s="1" t="str">
        <f>IF(Correlation!M585="","@9999","@"&amp;Correlation!M585)</f>
        <v>@3182.5</v>
      </c>
      <c r="N585" s="1" t="str">
        <f>IF(Correlation!N585="","@9999","@"&amp;Correlation!N585)</f>
        <v>@3318.2</v>
      </c>
      <c r="O585" s="1" t="str">
        <f>IF(Correlation!O585="","@9999","@"&amp;Correlation!O585)</f>
        <v>@9999</v>
      </c>
      <c r="P585" s="1" t="str">
        <f>IF(Correlation!P585="","@9999","@"&amp;Correlation!P585)</f>
        <v>@9999</v>
      </c>
      <c r="Q585" s="1" t="str">
        <f>IF(Correlation!Q585="","@9999","@"&amp;Correlation!Q585)</f>
        <v>@9999</v>
      </c>
      <c r="R585" s="1" t="str">
        <f>IF(Correlation!R585="","@9999","@"&amp;Correlation!R585)</f>
        <v>@9999</v>
      </c>
    </row>
    <row r="586" spans="1:18">
      <c r="A586" s="1" t="str">
        <f>IF(Correlation!A586="","@9999","@"&amp;Correlation!A586)</f>
        <v>@F</v>
      </c>
      <c r="B586" s="1" t="str">
        <f>IF(Correlation!B586="","@9999","@"&amp;Correlation!B586)</f>
        <v>@9999</v>
      </c>
      <c r="C586" s="1" t="str">
        <f>IF(Correlation!C586="","@9999","@"&amp;Correlation!C586)</f>
        <v>@9999</v>
      </c>
      <c r="D586" s="1" t="str">
        <f>IF(Correlation!D586="","@9999","@"&amp;Correlation!D586)</f>
        <v>@9999</v>
      </c>
      <c r="E586" s="1" t="str">
        <f>IF(Correlation!E586="","@9999","@"&amp;Correlation!E586)</f>
        <v>@01b</v>
      </c>
      <c r="F586" s="1" t="str">
        <f>IF(Correlation!F586="","@9999","@"&amp;Correlation!F586)</f>
        <v>@14.6</v>
      </c>
      <c r="G586" s="1" t="str">
        <f>IF(Correlation!G586="","@9999","@"&amp;Correlation!G586)</f>
        <v>@3169.2</v>
      </c>
      <c r="H586" s="1" t="str">
        <f>IF(Correlation!H586="","@9999","@"&amp;Correlation!H586)</f>
        <v>@9999</v>
      </c>
      <c r="I586" s="1" t="str">
        <f>IF(Correlation!I586="","@9999","@"&amp;Correlation!I586)</f>
        <v>@9999</v>
      </c>
      <c r="J586" s="1" t="str">
        <f>IF(Correlation!J586="","@9999","@"&amp;Correlation!J586)</f>
        <v>@9999</v>
      </c>
      <c r="K586" s="1" t="str">
        <f>IF(Correlation!K586="","@9999","@"&amp;Correlation!K586)</f>
        <v>@9999</v>
      </c>
      <c r="L586" s="1" t="str">
        <f>IF(Correlation!L586="","@9999","@"&amp;Correlation!L586)</f>
        <v>@9999</v>
      </c>
      <c r="M586" s="1" t="str">
        <f>IF(Correlation!M586="","@9999","@"&amp;Correlation!M586)</f>
        <v>@9999</v>
      </c>
      <c r="N586" s="1" t="str">
        <f>IF(Correlation!N586="","@9999","@"&amp;Correlation!N586)</f>
        <v>@3320.7</v>
      </c>
      <c r="O586" s="1" t="str">
        <f>IF(Correlation!O586="","@9999","@"&amp;Correlation!O586)</f>
        <v>@9999</v>
      </c>
      <c r="P586" s="1" t="str">
        <f>IF(Correlation!P586="","@9999","@"&amp;Correlation!P586)</f>
        <v>@9999</v>
      </c>
      <c r="Q586" s="1" t="str">
        <f>IF(Correlation!Q586="","@9999","@"&amp;Correlation!Q586)</f>
        <v>@9999</v>
      </c>
      <c r="R586" s="1" t="str">
        <f>IF(Correlation!R586="","@9999","@"&amp;Correlation!R586)</f>
        <v>@9999</v>
      </c>
    </row>
    <row r="587" spans="1:18">
      <c r="A587" s="1" t="str">
        <f>IF(Correlation!A587="","@9999","@"&amp;Correlation!A587)</f>
        <v>@F</v>
      </c>
      <c r="B587" s="1" t="str">
        <f>IF(Correlation!B587="","@9999","@"&amp;Correlation!B587)</f>
        <v>@9999</v>
      </c>
      <c r="C587" s="1" t="str">
        <f>IF(Correlation!C587="","@9999","@"&amp;Correlation!C587)</f>
        <v>@9999</v>
      </c>
      <c r="D587" s="1" t="str">
        <f>IF(Correlation!D587="","@9999","@"&amp;Correlation!D587)</f>
        <v>@9999</v>
      </c>
      <c r="E587" s="1" t="str">
        <f>IF(Correlation!E587="","@9999","@"&amp;Correlation!E587)</f>
        <v>@01c</v>
      </c>
      <c r="F587" s="1" t="str">
        <f>IF(Correlation!F587="","@9999","@"&amp;Correlation!F587)</f>
        <v>@16</v>
      </c>
      <c r="G587" s="1" t="str">
        <f>IF(Correlation!G587="","@9999","@"&amp;Correlation!G587)</f>
        <v>@3170.6</v>
      </c>
      <c r="H587" s="1" t="str">
        <f>IF(Correlation!H587="","@9999","@"&amp;Correlation!H587)</f>
        <v>@9999</v>
      </c>
      <c r="I587" s="1" t="str">
        <f>IF(Correlation!I587="","@9999","@"&amp;Correlation!I587)</f>
        <v>@9999</v>
      </c>
      <c r="J587" s="1" t="str">
        <f>IF(Correlation!J587="","@9999","@"&amp;Correlation!J587)</f>
        <v>@9999</v>
      </c>
      <c r="K587" s="1" t="str">
        <f>IF(Correlation!K587="","@9999","@"&amp;Correlation!K587)</f>
        <v>@9999</v>
      </c>
      <c r="L587" s="1" t="str">
        <f>IF(Correlation!L587="","@9999","@"&amp;Correlation!L587)</f>
        <v>@9999</v>
      </c>
      <c r="M587" s="1" t="str">
        <f>IF(Correlation!M587="","@9999","@"&amp;Correlation!M587)</f>
        <v>@9999</v>
      </c>
      <c r="N587" s="1" t="str">
        <f>IF(Correlation!N587="","@9999","@"&amp;Correlation!N587)</f>
        <v>@3322.1</v>
      </c>
      <c r="O587" s="1" t="str">
        <f>IF(Correlation!O587="","@9999","@"&amp;Correlation!O587)</f>
        <v>@9999</v>
      </c>
      <c r="P587" s="1" t="str">
        <f>IF(Correlation!P587="","@9999","@"&amp;Correlation!P587)</f>
        <v>@9999</v>
      </c>
      <c r="Q587" s="1" t="str">
        <f>IF(Correlation!Q587="","@9999","@"&amp;Correlation!Q587)</f>
        <v>@9999</v>
      </c>
      <c r="R587" s="1" t="str">
        <f>IF(Correlation!R587="","@9999","@"&amp;Correlation!R587)</f>
        <v>@9999</v>
      </c>
    </row>
    <row r="588" spans="1:18">
      <c r="A588" s="1" t="str">
        <f>IF(Correlation!A588="","@9999","@"&amp;Correlation!A588)</f>
        <v>@F</v>
      </c>
      <c r="B588" s="1" t="str">
        <f>IF(Correlation!B588="","@9999","@"&amp;Correlation!B588)</f>
        <v>@12</v>
      </c>
      <c r="C588" s="1" t="str">
        <f>IF(Correlation!C588="","@9999","@"&amp;Correlation!C588)</f>
        <v>@92.5</v>
      </c>
      <c r="D588" s="1" t="str">
        <f>IF(Correlation!D588="","@9999","@"&amp;Correlation!D588)</f>
        <v>@3192.3</v>
      </c>
      <c r="E588" s="1" t="str">
        <f>IF(Correlation!E588="","@9999","@"&amp;Correlation!E588)</f>
        <v>@02a</v>
      </c>
      <c r="F588" s="1" t="str">
        <f>IF(Correlation!F588="","@9999","@"&amp;Correlation!F588)</f>
        <v>@22.3</v>
      </c>
      <c r="G588" s="1" t="str">
        <f>IF(Correlation!G588="","@9999","@"&amp;Correlation!G588)</f>
        <v>@3176.9</v>
      </c>
      <c r="H588" s="1" t="str">
        <f>IF(Correlation!H588="","@9999","@"&amp;Correlation!H588)</f>
        <v>@9999</v>
      </c>
      <c r="I588" s="1" t="str">
        <f>IF(Correlation!I588="","@9999","@"&amp;Correlation!I588)</f>
        <v>@9999</v>
      </c>
      <c r="J588" s="1" t="str">
        <f>IF(Correlation!J588="","@9999","@"&amp;Correlation!J588)</f>
        <v>@9999</v>
      </c>
      <c r="K588" s="1" t="str">
        <f>IF(Correlation!K588="","@9999","@"&amp;Correlation!K588)</f>
        <v>@06a</v>
      </c>
      <c r="L588" s="1" t="str">
        <f>IF(Correlation!L588="","@9999","@"&amp;Correlation!L588)</f>
        <v>@60.1</v>
      </c>
      <c r="M588" s="1" t="str">
        <f>IF(Correlation!M588="","@9999","@"&amp;Correlation!M588)</f>
        <v>@3193</v>
      </c>
      <c r="N588" s="1" t="str">
        <f>IF(Correlation!N588="","@9999","@"&amp;Correlation!N588)</f>
        <v>@3328.4</v>
      </c>
      <c r="O588" s="1" t="str">
        <f>IF(Correlation!O588="","@9999","@"&amp;Correlation!O588)</f>
        <v>@9999</v>
      </c>
      <c r="P588" s="1" t="str">
        <f>IF(Correlation!P588="","@9999","@"&amp;Correlation!P588)</f>
        <v>@9999</v>
      </c>
      <c r="Q588" s="1" t="str">
        <f>IF(Correlation!Q588="","@9999","@"&amp;Correlation!Q588)</f>
        <v>@9999</v>
      </c>
      <c r="R588" s="1" t="str">
        <f>IF(Correlation!R588="","@9999","@"&amp;Correlation!R588)</f>
        <v>@9999</v>
      </c>
    </row>
    <row r="589" spans="1:18">
      <c r="A589" s="1" t="str">
        <f>IF(Correlation!A589="","@9999","@"&amp;Correlation!A589)</f>
        <v>@F</v>
      </c>
      <c r="B589" s="1" t="str">
        <f>IF(Correlation!B589="","@9999","@"&amp;Correlation!B589)</f>
        <v>@13</v>
      </c>
      <c r="C589" s="1" t="str">
        <f>IF(Correlation!C589="","@9999","@"&amp;Correlation!C589)</f>
        <v>@95.3</v>
      </c>
      <c r="D589" s="1" t="str">
        <f>IF(Correlation!D589="","@9999","@"&amp;Correlation!D589)</f>
        <v>@3195.1</v>
      </c>
      <c r="E589" s="1" t="str">
        <f>IF(Correlation!E589="","@9999","@"&amp;Correlation!E589)</f>
        <v>@02b</v>
      </c>
      <c r="F589" s="1" t="str">
        <f>IF(Correlation!F589="","@9999","@"&amp;Correlation!F589)</f>
        <v>@25.2</v>
      </c>
      <c r="G589" s="1" t="str">
        <f>IF(Correlation!G589="","@9999","@"&amp;Correlation!G589)</f>
        <v>@3179.8</v>
      </c>
      <c r="H589" s="1" t="str">
        <f>IF(Correlation!H589="","@9999","@"&amp;Correlation!H589)</f>
        <v>@9999</v>
      </c>
      <c r="I589" s="1" t="str">
        <f>IF(Correlation!I589="","@9999","@"&amp;Correlation!I589)</f>
        <v>@9999</v>
      </c>
      <c r="J589" s="1" t="str">
        <f>IF(Correlation!J589="","@9999","@"&amp;Correlation!J589)</f>
        <v>@9999</v>
      </c>
      <c r="K589" s="1" t="str">
        <f>IF(Correlation!K589="","@9999","@"&amp;Correlation!K589)</f>
        <v>@06b</v>
      </c>
      <c r="L589" s="1" t="str">
        <f>IF(Correlation!L589="","@9999","@"&amp;Correlation!L589)</f>
        <v>@62.8</v>
      </c>
      <c r="M589" s="1" t="str">
        <f>IF(Correlation!M589="","@9999","@"&amp;Correlation!M589)</f>
        <v>@3195.7</v>
      </c>
      <c r="N589" s="1" t="str">
        <f>IF(Correlation!N589="","@9999","@"&amp;Correlation!N589)</f>
        <v>@3331.3</v>
      </c>
      <c r="O589" s="1" t="str">
        <f>IF(Correlation!O589="","@9999","@"&amp;Correlation!O589)</f>
        <v>@B</v>
      </c>
      <c r="P589" s="1" t="str">
        <f>IF(Correlation!P589="","@9999","@"&amp;Correlation!P589)</f>
        <v>@17</v>
      </c>
      <c r="Q589" s="1" t="str">
        <f>IF(Correlation!Q589="","@9999","@"&amp;Correlation!Q589)</f>
        <v>@81.2</v>
      </c>
      <c r="R589" s="1" t="str">
        <f>IF(Correlation!R589="","@9999","@"&amp;Correlation!R589)</f>
        <v>@B-17-04a</v>
      </c>
    </row>
    <row r="590" spans="1:18">
      <c r="A590" s="1" t="str">
        <f>IF(Correlation!A590="","@9999","@"&amp;Correlation!A590)</f>
        <v>@F</v>
      </c>
      <c r="B590" s="1" t="str">
        <f>IF(Correlation!B590="","@9999","@"&amp;Correlation!B590)</f>
        <v>@14</v>
      </c>
      <c r="C590" s="1" t="str">
        <f>IF(Correlation!C590="","@9999","@"&amp;Correlation!C590)</f>
        <v>@98.8</v>
      </c>
      <c r="D590" s="1" t="str">
        <f>IF(Correlation!D590="","@9999","@"&amp;Correlation!D590)</f>
        <v>@3198.6</v>
      </c>
      <c r="E590" s="1" t="str">
        <f>IF(Correlation!E590="","@9999","@"&amp;Correlation!E590)</f>
        <v>@9999</v>
      </c>
      <c r="F590" s="1" t="str">
        <f>IF(Correlation!F590="","@9999","@"&amp;Correlation!F590)</f>
        <v>@9999</v>
      </c>
      <c r="G590" s="1" t="str">
        <f>IF(Correlation!G590="","@9999","@"&amp;Correlation!G590)</f>
        <v>@9999</v>
      </c>
      <c r="H590" s="1" t="str">
        <f>IF(Correlation!H590="","@9999","@"&amp;Correlation!H590)</f>
        <v>@9999</v>
      </c>
      <c r="I590" s="1" t="str">
        <f>IF(Correlation!I590="","@9999","@"&amp;Correlation!I590)</f>
        <v>@9999</v>
      </c>
      <c r="J590" s="1" t="str">
        <f>IF(Correlation!J590="","@9999","@"&amp;Correlation!J590)</f>
        <v>@9999</v>
      </c>
      <c r="K590" s="1" t="str">
        <f>IF(Correlation!K590="","@9999","@"&amp;Correlation!K590)</f>
        <v>@9999</v>
      </c>
      <c r="L590" s="1" t="str">
        <f>IF(Correlation!L590="","@9999","@"&amp;Correlation!L590)</f>
        <v>@9999</v>
      </c>
      <c r="M590" s="1" t="str">
        <f>IF(Correlation!M590="","@9999","@"&amp;Correlation!M590)</f>
        <v>@9999</v>
      </c>
      <c r="N590" s="1" t="str">
        <f>IF(Correlation!N590="","@9999","@"&amp;Correlation!N590)</f>
        <v>@9999</v>
      </c>
      <c r="O590" s="1" t="str">
        <f>IF(Correlation!O590="","@9999","@"&amp;Correlation!O590)</f>
        <v>@9999</v>
      </c>
      <c r="P590" s="1" t="str">
        <f>IF(Correlation!P590="","@9999","@"&amp;Correlation!P590)</f>
        <v>@9999</v>
      </c>
      <c r="Q590" s="1" t="str">
        <f>IF(Correlation!Q590="","@9999","@"&amp;Correlation!Q590)</f>
        <v>@9999</v>
      </c>
      <c r="R590" s="1" t="str">
        <f>IF(Correlation!R590="","@9999","@"&amp;Correlation!R590)</f>
        <v>@9999</v>
      </c>
    </row>
    <row r="591" spans="1:18">
      <c r="A591" s="1" t="str">
        <f>IF(Correlation!A591="","@9999","@"&amp;Correlation!A591)</f>
        <v>@F</v>
      </c>
      <c r="B591" s="1" t="str">
        <f>IF(Correlation!B591="","@9999","@"&amp;Correlation!B591)</f>
        <v>@E-34 bottom</v>
      </c>
      <c r="C591" s="1" t="str">
        <f>IF(Correlation!C591="","@9999","@"&amp;Correlation!C591)</f>
        <v>@100.2</v>
      </c>
      <c r="D591" s="1" t="str">
        <f>IF(Correlation!D591="","@9999","@"&amp;Correlation!D591)</f>
        <v>@3200</v>
      </c>
      <c r="E591" s="1" t="str">
        <f>IF(Correlation!E591="","@9999","@"&amp;Correlation!E591)</f>
        <v>@9999</v>
      </c>
      <c r="F591" s="1" t="str">
        <f>IF(Correlation!F591="","@9999","@"&amp;Correlation!F591)</f>
        <v>@9999</v>
      </c>
      <c r="G591" s="1" t="str">
        <f>IF(Correlation!G591="","@9999","@"&amp;Correlation!G591)</f>
        <v>@9999</v>
      </c>
      <c r="H591" s="1" t="str">
        <f>IF(Correlation!H591="","@9999","@"&amp;Correlation!H591)</f>
        <v>@9999</v>
      </c>
      <c r="I591" s="1" t="str">
        <f>IF(Correlation!I591="","@9999","@"&amp;Correlation!I591)</f>
        <v>@9999</v>
      </c>
      <c r="J591" s="1" t="str">
        <f>IF(Correlation!J591="","@9999","@"&amp;Correlation!J591)</f>
        <v>@9999</v>
      </c>
      <c r="K591" s="1" t="str">
        <f>IF(Correlation!K591="","@9999","@"&amp;Correlation!K591)</f>
        <v>@9999</v>
      </c>
      <c r="L591" s="1" t="str">
        <f>IF(Correlation!L591="","@9999","@"&amp;Correlation!L591)</f>
        <v>@9999</v>
      </c>
      <c r="M591" s="1" t="str">
        <f>IF(Correlation!M591="","@9999","@"&amp;Correlation!M591)</f>
        <v>@9999</v>
      </c>
      <c r="N591" s="1" t="str">
        <f>IF(Correlation!N591="","@9999","@"&amp;Correlation!N591)</f>
        <v>@9999</v>
      </c>
      <c r="O591" s="1" t="str">
        <f>IF(Correlation!O591="","@9999","@"&amp;Correlation!O591)</f>
        <v>@9999</v>
      </c>
      <c r="P591" s="1" t="str">
        <f>IF(Correlation!P591="","@9999","@"&amp;Correlation!P591)</f>
        <v>@9999</v>
      </c>
      <c r="Q591" s="1" t="str">
        <f>IF(Correlation!Q591="","@9999","@"&amp;Correlation!Q591)</f>
        <v>@9999</v>
      </c>
      <c r="R591" s="1" t="str">
        <f>IF(Correlation!R591="","@9999","@"&amp;Correlation!R591)</f>
        <v>@9999</v>
      </c>
    </row>
    <row r="592" spans="1:18">
      <c r="A592" s="1" t="str">
        <f>IF(Correlation!A592="","@9999","@"&amp;Correlation!A592)</f>
        <v>@F</v>
      </c>
      <c r="B592" s="1" t="str">
        <f>IF(Correlation!B592="","@9999","@"&amp;Correlation!B592)</f>
        <v>@E-35 top</v>
      </c>
      <c r="C592" s="1" t="str">
        <f>IF(Correlation!C592="","@9999","@"&amp;Correlation!C592)</f>
        <v>@0</v>
      </c>
      <c r="D592" s="1" t="str">
        <f>IF(Correlation!D592="","@9999","@"&amp;Correlation!D592)</f>
        <v>@3199.7</v>
      </c>
      <c r="E592" s="1" t="str">
        <f>IF(Correlation!E592="","@9999","@"&amp;Correlation!E592)</f>
        <v>@9999</v>
      </c>
      <c r="F592" s="1" t="str">
        <f>IF(Correlation!F592="","@9999","@"&amp;Correlation!F592)</f>
        <v>@9999</v>
      </c>
      <c r="G592" s="1" t="str">
        <f>IF(Correlation!G592="","@9999","@"&amp;Correlation!G592)</f>
        <v>@9999</v>
      </c>
      <c r="H592" s="1" t="str">
        <f>IF(Correlation!H592="","@9999","@"&amp;Correlation!H592)</f>
        <v>@9999</v>
      </c>
      <c r="I592" s="1" t="str">
        <f>IF(Correlation!I592="","@9999","@"&amp;Correlation!I592)</f>
        <v>@9999</v>
      </c>
      <c r="J592" s="1" t="str">
        <f>IF(Correlation!J592="","@9999","@"&amp;Correlation!J592)</f>
        <v>@9999</v>
      </c>
      <c r="K592" s="1" t="str">
        <f>IF(Correlation!K592="","@9999","@"&amp;Correlation!K592)</f>
        <v>@9999</v>
      </c>
      <c r="L592" s="1" t="str">
        <f>IF(Correlation!L592="","@9999","@"&amp;Correlation!L592)</f>
        <v>@9999</v>
      </c>
      <c r="M592" s="1" t="str">
        <f>IF(Correlation!M592="","@9999","@"&amp;Correlation!M592)</f>
        <v>@9999</v>
      </c>
      <c r="N592" s="1" t="str">
        <f>IF(Correlation!N592="","@9999","@"&amp;Correlation!N592)</f>
        <v>@9999</v>
      </c>
      <c r="O592" s="1" t="str">
        <f>IF(Correlation!O592="","@9999","@"&amp;Correlation!O592)</f>
        <v>@9999</v>
      </c>
      <c r="P592" s="1" t="str">
        <f>IF(Correlation!P592="","@9999","@"&amp;Correlation!P592)</f>
        <v>@9999</v>
      </c>
      <c r="Q592" s="1" t="str">
        <f>IF(Correlation!Q592="","@9999","@"&amp;Correlation!Q592)</f>
        <v>@9999</v>
      </c>
      <c r="R592" s="1" t="str">
        <f>IF(Correlation!R592="","@9999","@"&amp;Correlation!R592)</f>
        <v>@9999</v>
      </c>
    </row>
    <row r="593" spans="1:18">
      <c r="A593" s="1" t="str">
        <f>IF(Correlation!A593="","@9999","@"&amp;Correlation!A593)</f>
        <v>@F</v>
      </c>
      <c r="B593" s="1" t="str">
        <f>IF(Correlation!B593="","@9999","@"&amp;Correlation!B593)</f>
        <v>@01</v>
      </c>
      <c r="C593" s="1" t="str">
        <f>IF(Correlation!C593="","@9999","@"&amp;Correlation!C593)</f>
        <v>@2.7</v>
      </c>
      <c r="D593" s="1" t="str">
        <f>IF(Correlation!D593="","@9999","@"&amp;Correlation!D593)</f>
        <v>@3202.4</v>
      </c>
      <c r="E593" s="1" t="str">
        <f>IF(Correlation!E593="","@9999","@"&amp;Correlation!E593)</f>
        <v>@9999</v>
      </c>
      <c r="F593" s="1" t="str">
        <f>IF(Correlation!F593="","@9999","@"&amp;Correlation!F593)</f>
        <v>@9999</v>
      </c>
      <c r="G593" s="1" t="str">
        <f>IF(Correlation!G593="","@9999","@"&amp;Correlation!G593)</f>
        <v>@9999</v>
      </c>
      <c r="H593" s="1" t="str">
        <f>IF(Correlation!H593="","@9999","@"&amp;Correlation!H593)</f>
        <v>@9999</v>
      </c>
      <c r="I593" s="1" t="str">
        <f>IF(Correlation!I593="","@9999","@"&amp;Correlation!I593)</f>
        <v>@9999</v>
      </c>
      <c r="J593" s="1" t="str">
        <f>IF(Correlation!J593="","@9999","@"&amp;Correlation!J593)</f>
        <v>@9999</v>
      </c>
      <c r="K593" s="1" t="str">
        <f>IF(Correlation!K593="","@9999","@"&amp;Correlation!K593)</f>
        <v>@9999</v>
      </c>
      <c r="L593" s="1" t="str">
        <f>IF(Correlation!L593="","@9999","@"&amp;Correlation!L593)</f>
        <v>@9999</v>
      </c>
      <c r="M593" s="1" t="str">
        <f>IF(Correlation!M593="","@9999","@"&amp;Correlation!M593)</f>
        <v>@9999</v>
      </c>
      <c r="N593" s="1" t="str">
        <f>IF(Correlation!N593="","@9999","@"&amp;Correlation!N593)</f>
        <v>@9999</v>
      </c>
      <c r="O593" s="1" t="str">
        <f>IF(Correlation!O593="","@9999","@"&amp;Correlation!O593)</f>
        <v>@9999</v>
      </c>
      <c r="P593" s="1" t="str">
        <f>IF(Correlation!P593="","@9999","@"&amp;Correlation!P593)</f>
        <v>@9999</v>
      </c>
      <c r="Q593" s="1" t="str">
        <f>IF(Correlation!Q593="","@9999","@"&amp;Correlation!Q593)</f>
        <v>@9999</v>
      </c>
      <c r="R593" s="1" t="str">
        <f>IF(Correlation!R593="","@9999","@"&amp;Correlation!R593)</f>
        <v>@9999</v>
      </c>
    </row>
    <row r="594" spans="1:18">
      <c r="A594" s="1" t="str">
        <f>IF(Correlation!A594="","@9999","@"&amp;Correlation!A594)</f>
        <v>@F</v>
      </c>
      <c r="B594" s="1" t="str">
        <f>IF(Correlation!B594="","@9999","@"&amp;Correlation!B594)</f>
        <v>@02</v>
      </c>
      <c r="C594" s="1" t="str">
        <f>IF(Correlation!C594="","@9999","@"&amp;Correlation!C594)</f>
        <v>@6.5</v>
      </c>
      <c r="D594" s="1" t="str">
        <f>IF(Correlation!D594="","@9999","@"&amp;Correlation!D594)</f>
        <v>@3206.2</v>
      </c>
      <c r="E594" s="1" t="str">
        <f>IF(Correlation!E594="","@9999","@"&amp;Correlation!E594)</f>
        <v>@9999</v>
      </c>
      <c r="F594" s="1" t="str">
        <f>IF(Correlation!F594="","@9999","@"&amp;Correlation!F594)</f>
        <v>@9999</v>
      </c>
      <c r="G594" s="1" t="str">
        <f>IF(Correlation!G594="","@9999","@"&amp;Correlation!G594)</f>
        <v>@9999</v>
      </c>
      <c r="H594" s="1" t="str">
        <f>IF(Correlation!H594="","@9999","@"&amp;Correlation!H594)</f>
        <v>@9999</v>
      </c>
      <c r="I594" s="1" t="str">
        <f>IF(Correlation!I594="","@9999","@"&amp;Correlation!I594)</f>
        <v>@9999</v>
      </c>
      <c r="J594" s="1" t="str">
        <f>IF(Correlation!J594="","@9999","@"&amp;Correlation!J594)</f>
        <v>@9999</v>
      </c>
      <c r="K594" s="1" t="str">
        <f>IF(Correlation!K594="","@9999","@"&amp;Correlation!K594)</f>
        <v>@9999</v>
      </c>
      <c r="L594" s="1" t="str">
        <f>IF(Correlation!L594="","@9999","@"&amp;Correlation!L594)</f>
        <v>@9999</v>
      </c>
      <c r="M594" s="1" t="str">
        <f>IF(Correlation!M594="","@9999","@"&amp;Correlation!M594)</f>
        <v>@9999</v>
      </c>
      <c r="N594" s="1" t="str">
        <f>IF(Correlation!N594="","@9999","@"&amp;Correlation!N594)</f>
        <v>@9999</v>
      </c>
      <c r="O594" s="1" t="str">
        <f>IF(Correlation!O594="","@9999","@"&amp;Correlation!O594)</f>
        <v>@9999</v>
      </c>
      <c r="P594" s="1" t="str">
        <f>IF(Correlation!P594="","@9999","@"&amp;Correlation!P594)</f>
        <v>@9999</v>
      </c>
      <c r="Q594" s="1" t="str">
        <f>IF(Correlation!Q594="","@9999","@"&amp;Correlation!Q594)</f>
        <v>@9999</v>
      </c>
      <c r="R594" s="1" t="str">
        <f>IF(Correlation!R594="","@9999","@"&amp;Correlation!R594)</f>
        <v>@9999</v>
      </c>
    </row>
    <row r="595" spans="1:18">
      <c r="A595" s="1" t="str">
        <f>IF(Correlation!A595="","@9999","@"&amp;Correlation!A595)</f>
        <v>@K-068</v>
      </c>
      <c r="B595" s="1" t="str">
        <f>IF(Correlation!B595="","@9999","@"&amp;Correlation!B595)</f>
        <v>@03</v>
      </c>
      <c r="C595" s="1" t="str">
        <f>IF(Correlation!C595="","@9999","@"&amp;Correlation!C595)</f>
        <v>@11.7</v>
      </c>
      <c r="D595" s="1" t="str">
        <f>IF(Correlation!D595="","@9999","@"&amp;Correlation!D595)</f>
        <v>@3211.4</v>
      </c>
      <c r="E595" s="1" t="str">
        <f>IF(Correlation!E595="","@9999","@"&amp;Correlation!E595)</f>
        <v>@03</v>
      </c>
      <c r="F595" s="1" t="str">
        <f>IF(Correlation!F595="","@9999","@"&amp;Correlation!F595)</f>
        <v>@45</v>
      </c>
      <c r="G595" s="1" t="str">
        <f>IF(Correlation!G595="","@9999","@"&amp;Correlation!G595)</f>
        <v>@3199.6</v>
      </c>
      <c r="H595" s="1" t="str">
        <f>IF(Correlation!H595="","@9999","@"&amp;Correlation!H595)</f>
        <v>@9999</v>
      </c>
      <c r="I595" s="1" t="str">
        <f>IF(Correlation!I595="","@9999","@"&amp;Correlation!I595)</f>
        <v>@9999</v>
      </c>
      <c r="J595" s="1" t="str">
        <f>IF(Correlation!J595="","@9999","@"&amp;Correlation!J595)</f>
        <v>@9999</v>
      </c>
      <c r="K595" s="1" t="str">
        <f>IF(Correlation!K595="","@9999","@"&amp;Correlation!K595)</f>
        <v>@07</v>
      </c>
      <c r="L595" s="1" t="str">
        <f>IF(Correlation!L595="","@9999","@"&amp;Correlation!L595)</f>
        <v>@82.2</v>
      </c>
      <c r="M595" s="1" t="str">
        <f>IF(Correlation!M595="","@9999","@"&amp;Correlation!M595)</f>
        <v>@3215.1</v>
      </c>
      <c r="N595" s="1" t="str">
        <f>IF(Correlation!N595="","@9999","@"&amp;Correlation!N595)</f>
        <v>@3351.1</v>
      </c>
      <c r="O595" s="1" t="str">
        <f>IF(Correlation!O595="","@9999","@"&amp;Correlation!O595)</f>
        <v>@B</v>
      </c>
      <c r="P595" s="1" t="str">
        <f>IF(Correlation!P595="","@9999","@"&amp;Correlation!P595)</f>
        <v>@17</v>
      </c>
      <c r="Q595" s="1" t="str">
        <f>IF(Correlation!Q595="","@9999","@"&amp;Correlation!Q595)</f>
        <v>@101.8</v>
      </c>
      <c r="R595" s="1" t="str">
        <f>IF(Correlation!R595="","@9999","@"&amp;Correlation!R595)</f>
        <v>@B-17-05b</v>
      </c>
    </row>
    <row r="596" spans="1:18">
      <c r="A596" s="1" t="str">
        <f>IF(Correlation!A596="","@9999","@"&amp;Correlation!A596)</f>
        <v>@E</v>
      </c>
      <c r="B596" s="1" t="str">
        <f>IF(Correlation!B596="","@9999","@"&amp;Correlation!B596)</f>
        <v>@9999</v>
      </c>
      <c r="C596" s="1" t="str">
        <f>IF(Correlation!C596="","@9999","@"&amp;Correlation!C596)</f>
        <v>@9999</v>
      </c>
      <c r="D596" s="1" t="str">
        <f>IF(Correlation!D596="","@9999","@"&amp;Correlation!D596)</f>
        <v>@9999</v>
      </c>
      <c r="E596" s="1" t="str">
        <f>IF(Correlation!E596="","@9999","@"&amp;Correlation!E596)</f>
        <v>@9999</v>
      </c>
      <c r="F596" s="1" t="str">
        <f>IF(Correlation!F596="","@9999","@"&amp;Correlation!F596)</f>
        <v>@9999</v>
      </c>
      <c r="G596" s="1" t="str">
        <f>IF(Correlation!G596="","@9999","@"&amp;Correlation!G596)</f>
        <v>@9999</v>
      </c>
      <c r="H596" s="1" t="str">
        <f>IF(Correlation!H596="","@9999","@"&amp;Correlation!H596)</f>
        <v>@9999</v>
      </c>
      <c r="I596" s="1" t="str">
        <f>IF(Correlation!I596="","@9999","@"&amp;Correlation!I596)</f>
        <v>@9999</v>
      </c>
      <c r="J596" s="1" t="str">
        <f>IF(Correlation!J596="","@9999","@"&amp;Correlation!J596)</f>
        <v>@9999</v>
      </c>
      <c r="K596" s="1" t="str">
        <f>IF(Correlation!K596="","@9999","@"&amp;Correlation!K596)</f>
        <v>@H-32 bottom</v>
      </c>
      <c r="L596" s="1" t="str">
        <f>IF(Correlation!L596="","@9999","@"&amp;Correlation!L596)</f>
        <v>@87.1</v>
      </c>
      <c r="M596" s="1" t="str">
        <f>IF(Correlation!M596="","@9999","@"&amp;Correlation!M596)</f>
        <v>@3220</v>
      </c>
      <c r="N596" s="1" t="str">
        <f>IF(Correlation!N596="","@9999","@"&amp;Correlation!N596)</f>
        <v>@9999</v>
      </c>
      <c r="O596" s="1" t="str">
        <f>IF(Correlation!O596="","@9999","@"&amp;Correlation!O596)</f>
        <v>@9999</v>
      </c>
      <c r="P596" s="1" t="str">
        <f>IF(Correlation!P596="","@9999","@"&amp;Correlation!P596)</f>
        <v>@9999</v>
      </c>
      <c r="Q596" s="1" t="str">
        <f>IF(Correlation!Q596="","@9999","@"&amp;Correlation!Q596)</f>
        <v>@9999</v>
      </c>
      <c r="R596" s="1" t="str">
        <f>IF(Correlation!R596="","@9999","@"&amp;Correlation!R596)</f>
        <v>@9999</v>
      </c>
    </row>
    <row r="597" spans="1:18">
      <c r="A597" s="1" t="str">
        <f>IF(Correlation!A597="","@9999","@"&amp;Correlation!A597)</f>
        <v>@E</v>
      </c>
      <c r="B597" s="1" t="str">
        <f>IF(Correlation!B597="","@9999","@"&amp;Correlation!B597)</f>
        <v>@04 from</v>
      </c>
      <c r="C597" s="1" t="str">
        <f>IF(Correlation!C597="","@9999","@"&amp;Correlation!C597)</f>
        <v>@18.6</v>
      </c>
      <c r="D597" s="1" t="str">
        <f>IF(Correlation!D597="","@9999","@"&amp;Correlation!D597)</f>
        <v>@3218.3</v>
      </c>
      <c r="E597" s="1" t="str">
        <f>IF(Correlation!E597="","@9999","@"&amp;Correlation!E597)</f>
        <v>@04 from</v>
      </c>
      <c r="F597" s="1" t="str">
        <f>IF(Correlation!F597="","@9999","@"&amp;Correlation!F597)</f>
        <v>@51.8</v>
      </c>
      <c r="G597" s="1" t="str">
        <f>IF(Correlation!G597="","@9999","@"&amp;Correlation!G597)</f>
        <v>@3206.4</v>
      </c>
      <c r="H597" s="1" t="str">
        <f>IF(Correlation!H597="","@9999","@"&amp;Correlation!H597)</f>
        <v>@9999</v>
      </c>
      <c r="I597" s="1" t="str">
        <f>IF(Correlation!I597="","@9999","@"&amp;Correlation!I597)</f>
        <v>@9999</v>
      </c>
      <c r="J597" s="1" t="str">
        <f>IF(Correlation!J597="","@9999","@"&amp;Correlation!J597)</f>
        <v>@9999</v>
      </c>
      <c r="K597" s="1" t="str">
        <f>IF(Correlation!K597="","@9999","@"&amp;Correlation!K597)</f>
        <v>@9999</v>
      </c>
      <c r="L597" s="1" t="str">
        <f>IF(Correlation!L597="","@9999","@"&amp;Correlation!L597)</f>
        <v>@9999</v>
      </c>
      <c r="M597" s="1" t="str">
        <f>IF(Correlation!M597="","@9999","@"&amp;Correlation!M597)</f>
        <v>@9999</v>
      </c>
      <c r="N597" s="1" t="str">
        <f>IF(Correlation!N597="","@9999","@"&amp;Correlation!N597)</f>
        <v>@3358</v>
      </c>
      <c r="O597" s="1" t="str">
        <f>IF(Correlation!O597="","@9999","@"&amp;Correlation!O597)</f>
        <v>@9999</v>
      </c>
      <c r="P597" s="1" t="str">
        <f>IF(Correlation!P597="","@9999","@"&amp;Correlation!P597)</f>
        <v>@9999</v>
      </c>
      <c r="Q597" s="1" t="str">
        <f>IF(Correlation!Q597="","@9999","@"&amp;Correlation!Q597)</f>
        <v>@9999</v>
      </c>
      <c r="R597" s="1" t="str">
        <f>IF(Correlation!R597="","@9999","@"&amp;Correlation!R597)</f>
        <v>@9999</v>
      </c>
    </row>
    <row r="598" spans="1:18">
      <c r="A598" s="1" t="str">
        <f>IF(Correlation!A598="","@9999","@"&amp;Correlation!A598)</f>
        <v>@E</v>
      </c>
      <c r="B598" s="1" t="str">
        <f>IF(Correlation!B598="","@9999","@"&amp;Correlation!B598)</f>
        <v>@04 to</v>
      </c>
      <c r="C598" s="1" t="str">
        <f>IF(Correlation!C598="","@9999","@"&amp;Correlation!C598)</f>
        <v>@22.2</v>
      </c>
      <c r="D598" s="1" t="str">
        <f>IF(Correlation!D598="","@9999","@"&amp;Correlation!D598)</f>
        <v>@3221.9</v>
      </c>
      <c r="E598" s="1" t="str">
        <f>IF(Correlation!E598="","@9999","@"&amp;Correlation!E598)</f>
        <v>@04 to</v>
      </c>
      <c r="F598" s="1" t="str">
        <f>IF(Correlation!F598="","@9999","@"&amp;Correlation!F598)</f>
        <v>@55.3</v>
      </c>
      <c r="G598" s="1" t="str">
        <f>IF(Correlation!G598="","@9999","@"&amp;Correlation!G598)</f>
        <v>@3209.9</v>
      </c>
      <c r="H598" s="1" t="str">
        <f>IF(Correlation!H598="","@9999","@"&amp;Correlation!H598)</f>
        <v>@9999</v>
      </c>
      <c r="I598" s="1" t="str">
        <f>IF(Correlation!I598="","@9999","@"&amp;Correlation!I598)</f>
        <v>@9999</v>
      </c>
      <c r="J598" s="1" t="str">
        <f>IF(Correlation!J598="","@9999","@"&amp;Correlation!J598)</f>
        <v>@9999</v>
      </c>
      <c r="K598" s="1" t="str">
        <f>IF(Correlation!K598="","@9999","@"&amp;Correlation!K598)</f>
        <v>@9999</v>
      </c>
      <c r="L598" s="1" t="str">
        <f>IF(Correlation!L598="","@9999","@"&amp;Correlation!L598)</f>
        <v>@9999</v>
      </c>
      <c r="M598" s="1" t="str">
        <f>IF(Correlation!M598="","@9999","@"&amp;Correlation!M598)</f>
        <v>@9999</v>
      </c>
      <c r="N598" s="1" t="str">
        <f>IF(Correlation!N598="","@9999","@"&amp;Correlation!N598)</f>
        <v>@3361.6</v>
      </c>
      <c r="O598" s="1" t="str">
        <f>IF(Correlation!O598="","@9999","@"&amp;Correlation!O598)</f>
        <v>@B</v>
      </c>
      <c r="P598" s="1" t="str">
        <f>IF(Correlation!P598="","@9999","@"&amp;Correlation!P598)</f>
        <v>@17</v>
      </c>
      <c r="Q598" s="1" t="str">
        <f>IF(Correlation!Q598="","@9999","@"&amp;Correlation!Q598)</f>
        <v>@112.1</v>
      </c>
      <c r="R598" s="1" t="str">
        <f>IF(Correlation!R598="","@9999","@"&amp;Correlation!R598)</f>
        <v>@B-17-06b</v>
      </c>
    </row>
    <row r="599" spans="1:18">
      <c r="A599" s="1" t="str">
        <f>IF(Correlation!A599="","@9999","@"&amp;Correlation!A599)</f>
        <v>@E</v>
      </c>
      <c r="B599" s="1" t="str">
        <f>IF(Correlation!B599="","@9999","@"&amp;Correlation!B599)</f>
        <v>@05a</v>
      </c>
      <c r="C599" s="1" t="str">
        <f>IF(Correlation!C599="","@9999","@"&amp;Correlation!C599)</f>
        <v>@28</v>
      </c>
      <c r="D599" s="1" t="str">
        <f>IF(Correlation!D599="","@9999","@"&amp;Correlation!D599)</f>
        <v>@3227.7</v>
      </c>
      <c r="E599" s="1" t="str">
        <f>IF(Correlation!E599="","@9999","@"&amp;Correlation!E599)</f>
        <v>@9999</v>
      </c>
      <c r="F599" s="1" t="str">
        <f>IF(Correlation!F599="","@9999","@"&amp;Correlation!F599)</f>
        <v>@9999</v>
      </c>
      <c r="G599" s="1" t="str">
        <f>IF(Correlation!G599="","@9999","@"&amp;Correlation!G599)</f>
        <v>@9999</v>
      </c>
      <c r="H599" s="1" t="str">
        <f>IF(Correlation!H599="","@9999","@"&amp;Correlation!H599)</f>
        <v>@9999</v>
      </c>
      <c r="I599" s="1" t="str">
        <f>IF(Correlation!I599="","@9999","@"&amp;Correlation!I599)</f>
        <v>@9999</v>
      </c>
      <c r="J599" s="1" t="str">
        <f>IF(Correlation!J599="","@9999","@"&amp;Correlation!J599)</f>
        <v>@9999</v>
      </c>
      <c r="K599" s="1" t="str">
        <f>IF(Correlation!K599="","@9999","@"&amp;Correlation!K599)</f>
        <v>@9999</v>
      </c>
      <c r="L599" s="1" t="str">
        <f>IF(Correlation!L599="","@9999","@"&amp;Correlation!L599)</f>
        <v>@9999</v>
      </c>
      <c r="M599" s="1" t="str">
        <f>IF(Correlation!M599="","@9999","@"&amp;Correlation!M599)</f>
        <v>@9999</v>
      </c>
      <c r="N599" s="1" t="str">
        <f>IF(Correlation!N599="","@9999","@"&amp;Correlation!N599)</f>
        <v>@3367.4</v>
      </c>
      <c r="O599" s="1" t="str">
        <f>IF(Correlation!O599="","@9999","@"&amp;Correlation!O599)</f>
        <v>@9999</v>
      </c>
      <c r="P599" s="1" t="str">
        <f>IF(Correlation!P599="","@9999","@"&amp;Correlation!P599)</f>
        <v>@9999</v>
      </c>
      <c r="Q599" s="1" t="str">
        <f>IF(Correlation!Q599="","@9999","@"&amp;Correlation!Q599)</f>
        <v>@9999</v>
      </c>
      <c r="R599" s="1" t="str">
        <f>IF(Correlation!R599="","@9999","@"&amp;Correlation!R599)</f>
        <v>@9999</v>
      </c>
    </row>
    <row r="600" spans="1:18">
      <c r="A600" s="1" t="str">
        <f>IF(Correlation!A600="","@9999","@"&amp;Correlation!A600)</f>
        <v>@E</v>
      </c>
      <c r="B600" s="1" t="str">
        <f>IF(Correlation!B600="","@9999","@"&amp;Correlation!B600)</f>
        <v>@05b</v>
      </c>
      <c r="C600" s="1" t="str">
        <f>IF(Correlation!C600="","@9999","@"&amp;Correlation!C600)</f>
        <v>@29</v>
      </c>
      <c r="D600" s="1" t="str">
        <f>IF(Correlation!D600="","@9999","@"&amp;Correlation!D600)</f>
        <v>@3228.7</v>
      </c>
      <c r="E600" s="1" t="str">
        <f>IF(Correlation!E600="","@9999","@"&amp;Correlation!E600)</f>
        <v>@9999</v>
      </c>
      <c r="F600" s="1" t="str">
        <f>IF(Correlation!F600="","@9999","@"&amp;Correlation!F600)</f>
        <v>@9999</v>
      </c>
      <c r="G600" s="1" t="str">
        <f>IF(Correlation!G600="","@9999","@"&amp;Correlation!G600)</f>
        <v>@9999</v>
      </c>
      <c r="H600" s="1" t="str">
        <f>IF(Correlation!H600="","@9999","@"&amp;Correlation!H600)</f>
        <v>@9999</v>
      </c>
      <c r="I600" s="1" t="str">
        <f>IF(Correlation!I600="","@9999","@"&amp;Correlation!I600)</f>
        <v>@9999</v>
      </c>
      <c r="J600" s="1" t="str">
        <f>IF(Correlation!J600="","@9999","@"&amp;Correlation!J600)</f>
        <v>@9999</v>
      </c>
      <c r="K600" s="1" t="str">
        <f>IF(Correlation!K600="","@9999","@"&amp;Correlation!K600)</f>
        <v>@9999</v>
      </c>
      <c r="L600" s="1" t="str">
        <f>IF(Correlation!L600="","@9999","@"&amp;Correlation!L600)</f>
        <v>@9999</v>
      </c>
      <c r="M600" s="1" t="str">
        <f>IF(Correlation!M600="","@9999","@"&amp;Correlation!M600)</f>
        <v>@9999</v>
      </c>
      <c r="N600" s="1" t="str">
        <f>IF(Correlation!N600="","@9999","@"&amp;Correlation!N600)</f>
        <v>@3368.4</v>
      </c>
      <c r="O600" s="1" t="str">
        <f>IF(Correlation!O600="","@9999","@"&amp;Correlation!O600)</f>
        <v>@9999</v>
      </c>
      <c r="P600" s="1" t="str">
        <f>IF(Correlation!P600="","@9999","@"&amp;Correlation!P600)</f>
        <v>@9999</v>
      </c>
      <c r="Q600" s="1" t="str">
        <f>IF(Correlation!Q600="","@9999","@"&amp;Correlation!Q600)</f>
        <v>@9999</v>
      </c>
      <c r="R600" s="1" t="str">
        <f>IF(Correlation!R600="","@9999","@"&amp;Correlation!R600)</f>
        <v>@9999</v>
      </c>
    </row>
    <row r="601" spans="1:18">
      <c r="A601" s="1" t="str">
        <f>IF(Correlation!A601="","@9999","@"&amp;Correlation!A601)</f>
        <v>@E</v>
      </c>
      <c r="B601" s="1" t="str">
        <f>IF(Correlation!B601="","@9999","@"&amp;Correlation!B601)</f>
        <v>@05c</v>
      </c>
      <c r="C601" s="1" t="str">
        <f>IF(Correlation!C601="","@9999","@"&amp;Correlation!C601)</f>
        <v>@29.8</v>
      </c>
      <c r="D601" s="1" t="str">
        <f>IF(Correlation!D601="","@9999","@"&amp;Correlation!D601)</f>
        <v>@3229.5</v>
      </c>
      <c r="E601" s="1" t="str">
        <f>IF(Correlation!E601="","@9999","@"&amp;Correlation!E601)</f>
        <v>@9999</v>
      </c>
      <c r="F601" s="1" t="str">
        <f>IF(Correlation!F601="","@9999","@"&amp;Correlation!F601)</f>
        <v>@9999</v>
      </c>
      <c r="G601" s="1" t="str">
        <f>IF(Correlation!G601="","@9999","@"&amp;Correlation!G601)</f>
        <v>@9999</v>
      </c>
      <c r="H601" s="1" t="str">
        <f>IF(Correlation!H601="","@9999","@"&amp;Correlation!H601)</f>
        <v>@9999</v>
      </c>
      <c r="I601" s="1" t="str">
        <f>IF(Correlation!I601="","@9999","@"&amp;Correlation!I601)</f>
        <v>@9999</v>
      </c>
      <c r="J601" s="1" t="str">
        <f>IF(Correlation!J601="","@9999","@"&amp;Correlation!J601)</f>
        <v>@9999</v>
      </c>
      <c r="K601" s="1" t="str">
        <f>IF(Correlation!K601="","@9999","@"&amp;Correlation!K601)</f>
        <v>@9999</v>
      </c>
      <c r="L601" s="1" t="str">
        <f>IF(Correlation!L601="","@9999","@"&amp;Correlation!L601)</f>
        <v>@9999</v>
      </c>
      <c r="M601" s="1" t="str">
        <f>IF(Correlation!M601="","@9999","@"&amp;Correlation!M601)</f>
        <v>@9999</v>
      </c>
      <c r="N601" s="1" t="str">
        <f>IF(Correlation!N601="","@9999","@"&amp;Correlation!N601)</f>
        <v>@3369.2</v>
      </c>
      <c r="O601" s="1" t="str">
        <f>IF(Correlation!O601="","@9999","@"&amp;Correlation!O601)</f>
        <v>@9999</v>
      </c>
      <c r="P601" s="1" t="str">
        <f>IF(Correlation!P601="","@9999","@"&amp;Correlation!P601)</f>
        <v>@9999</v>
      </c>
      <c r="Q601" s="1" t="str">
        <f>IF(Correlation!Q601="","@9999","@"&amp;Correlation!Q601)</f>
        <v>@9999</v>
      </c>
      <c r="R601" s="1" t="str">
        <f>IF(Correlation!R601="","@9999","@"&amp;Correlation!R601)</f>
        <v>@9999</v>
      </c>
    </row>
    <row r="602" spans="1:18">
      <c r="A602" s="1" t="str">
        <f>IF(Correlation!A602="","@9999","@"&amp;Correlation!A602)</f>
        <v>@E</v>
      </c>
      <c r="B602" s="1" t="str">
        <f>IF(Correlation!B602="","@9999","@"&amp;Correlation!B602)</f>
        <v>@9999</v>
      </c>
      <c r="C602" s="1" t="str">
        <f>IF(Correlation!C602="","@9999","@"&amp;Correlation!C602)</f>
        <v>@9999</v>
      </c>
      <c r="D602" s="1" t="str">
        <f>IF(Correlation!D602="","@9999","@"&amp;Correlation!D602)</f>
        <v>@9999</v>
      </c>
      <c r="E602" s="1" t="str">
        <f>IF(Correlation!E602="","@9999","@"&amp;Correlation!E602)</f>
        <v>@9999</v>
      </c>
      <c r="F602" s="1" t="str">
        <f>IF(Correlation!F602="","@9999","@"&amp;Correlation!F602)</f>
        <v>@9999</v>
      </c>
      <c r="G602" s="1" t="str">
        <f>IF(Correlation!G602="","@9999","@"&amp;Correlation!G602)</f>
        <v>@9999</v>
      </c>
      <c r="H602" s="1" t="str">
        <f>IF(Correlation!H602="","@9999","@"&amp;Correlation!H602)</f>
        <v>@9999</v>
      </c>
      <c r="I602" s="1" t="str">
        <f>IF(Correlation!I602="","@9999","@"&amp;Correlation!I602)</f>
        <v>@9999</v>
      </c>
      <c r="J602" s="1" t="str">
        <f>IF(Correlation!J602="","@9999","@"&amp;Correlation!J602)</f>
        <v>@9999</v>
      </c>
      <c r="K602" s="1" t="str">
        <f>IF(Correlation!K602="","@9999","@"&amp;Correlation!K602)</f>
        <v>@H-33 top</v>
      </c>
      <c r="L602" s="1" t="str">
        <f>IF(Correlation!L602="","@9999","@"&amp;Correlation!L602)</f>
        <v>@0.0</v>
      </c>
      <c r="M602" s="1" t="str">
        <f>IF(Correlation!M602="","@9999","@"&amp;Correlation!M602)</f>
        <v>@3230.9</v>
      </c>
      <c r="N602" s="1" t="str">
        <f>IF(Correlation!N602="","@9999","@"&amp;Correlation!N602)</f>
        <v>@9999</v>
      </c>
      <c r="O602" s="1" t="str">
        <f>IF(Correlation!O602="","@9999","@"&amp;Correlation!O602)</f>
        <v>@9999</v>
      </c>
      <c r="P602" s="1" t="str">
        <f>IF(Correlation!P602="","@9999","@"&amp;Correlation!P602)</f>
        <v>@9999</v>
      </c>
      <c r="Q602" s="1" t="str">
        <f>IF(Correlation!Q602="","@9999","@"&amp;Correlation!Q602)</f>
        <v>@9999</v>
      </c>
      <c r="R602" s="1" t="str">
        <f>IF(Correlation!R602="","@9999","@"&amp;Correlation!R602)</f>
        <v>@9999</v>
      </c>
    </row>
    <row r="603" spans="1:18">
      <c r="A603" s="1" t="str">
        <f>IF(Correlation!A603="","@9999","@"&amp;Correlation!A603)</f>
        <v>@E</v>
      </c>
      <c r="B603" s="1" t="str">
        <f>IF(Correlation!B603="","@9999","@"&amp;Correlation!B603)</f>
        <v>@06a</v>
      </c>
      <c r="C603" s="1" t="str">
        <f>IF(Correlation!C603="","@9999","@"&amp;Correlation!C603)</f>
        <v>@33.9</v>
      </c>
      <c r="D603" s="1" t="str">
        <f>IF(Correlation!D603="","@9999","@"&amp;Correlation!D603)</f>
        <v>@3233.6</v>
      </c>
      <c r="E603" s="1" t="str">
        <f>IF(Correlation!E603="","@9999","@"&amp;Correlation!E603)</f>
        <v>@9999</v>
      </c>
      <c r="F603" s="1" t="str">
        <f>IF(Correlation!F603="","@9999","@"&amp;Correlation!F603)</f>
        <v>@9999</v>
      </c>
      <c r="G603" s="1" t="str">
        <f>IF(Correlation!G603="","@9999","@"&amp;Correlation!G603)</f>
        <v>@9999</v>
      </c>
      <c r="H603" s="1" t="str">
        <f>IF(Correlation!H603="","@9999","@"&amp;Correlation!H603)</f>
        <v>@9999</v>
      </c>
      <c r="I603" s="1" t="str">
        <f>IF(Correlation!I603="","@9999","@"&amp;Correlation!I603)</f>
        <v>@9999</v>
      </c>
      <c r="J603" s="1" t="str">
        <f>IF(Correlation!J603="","@9999","@"&amp;Correlation!J603)</f>
        <v>@9999</v>
      </c>
      <c r="K603" s="1" t="str">
        <f>IF(Correlation!K603="","@9999","@"&amp;Correlation!K603)</f>
        <v>@01a</v>
      </c>
      <c r="L603" s="1" t="str">
        <f>IF(Correlation!L603="","@9999","@"&amp;Correlation!L603)</f>
        <v>@0.8</v>
      </c>
      <c r="M603" s="1" t="str">
        <f>IF(Correlation!M603="","@9999","@"&amp;Correlation!M603)</f>
        <v>@3231.7</v>
      </c>
      <c r="N603" s="1" t="str">
        <f>IF(Correlation!N603="","@9999","@"&amp;Correlation!N603)</f>
        <v>@3373.3</v>
      </c>
      <c r="O603" s="1" t="str">
        <f>IF(Correlation!O603="","@9999","@"&amp;Correlation!O603)</f>
        <v>@9999</v>
      </c>
      <c r="P603" s="1" t="str">
        <f>IF(Correlation!P603="","@9999","@"&amp;Correlation!P603)</f>
        <v>@9999</v>
      </c>
      <c r="Q603" s="1" t="str">
        <f>IF(Correlation!Q603="","@9999","@"&amp;Correlation!Q603)</f>
        <v>@9999</v>
      </c>
      <c r="R603" s="1" t="str">
        <f>IF(Correlation!R603="","@9999","@"&amp;Correlation!R603)</f>
        <v>@9999</v>
      </c>
    </row>
    <row r="604" spans="1:18">
      <c r="A604" s="1" t="str">
        <f>IF(Correlation!A604="","@9999","@"&amp;Correlation!A604)</f>
        <v>@E</v>
      </c>
      <c r="B604" s="1" t="str">
        <f>IF(Correlation!B604="","@9999","@"&amp;Correlation!B604)</f>
        <v>@06b</v>
      </c>
      <c r="C604" s="1" t="str">
        <f>IF(Correlation!C604="","@9999","@"&amp;Correlation!C604)</f>
        <v>@34.5</v>
      </c>
      <c r="D604" s="1" t="str">
        <f>IF(Correlation!D604="","@9999","@"&amp;Correlation!D604)</f>
        <v>@3234.2</v>
      </c>
      <c r="E604" s="1" t="str">
        <f>IF(Correlation!E604="","@9999","@"&amp;Correlation!E604)</f>
        <v>@05</v>
      </c>
      <c r="F604" s="1" t="str">
        <f>IF(Correlation!F604="","@9999","@"&amp;Correlation!F604)</f>
        <v>@67.8</v>
      </c>
      <c r="G604" s="1" t="str">
        <f>IF(Correlation!G604="","@9999","@"&amp;Correlation!G604)</f>
        <v>@3222.4</v>
      </c>
      <c r="H604" s="1" t="str">
        <f>IF(Correlation!H604="","@9999","@"&amp;Correlation!H604)</f>
        <v>@9999</v>
      </c>
      <c r="I604" s="1" t="str">
        <f>IF(Correlation!I604="","@9999","@"&amp;Correlation!I604)</f>
        <v>@9999</v>
      </c>
      <c r="J604" s="1" t="str">
        <f>IF(Correlation!J604="","@9999","@"&amp;Correlation!J604)</f>
        <v>@9999</v>
      </c>
      <c r="K604" s="1" t="str">
        <f>IF(Correlation!K604="","@9999","@"&amp;Correlation!K604)</f>
        <v>@01b</v>
      </c>
      <c r="L604" s="1" t="str">
        <f>IF(Correlation!L604="","@9999","@"&amp;Correlation!L604)</f>
        <v>@1.4</v>
      </c>
      <c r="M604" s="1" t="str">
        <f>IF(Correlation!M604="","@9999","@"&amp;Correlation!M604)</f>
        <v>@3232.3</v>
      </c>
      <c r="N604" s="1" t="str">
        <f>IF(Correlation!N604="","@9999","@"&amp;Correlation!N604)</f>
        <v>@3373.9</v>
      </c>
      <c r="O604" s="1" t="str">
        <f>IF(Correlation!O604="","@9999","@"&amp;Correlation!O604)</f>
        <v>@B</v>
      </c>
      <c r="P604" s="1" t="str">
        <f>IF(Correlation!P604="","@9999","@"&amp;Correlation!P604)</f>
        <v>@17</v>
      </c>
      <c r="Q604" s="1" t="str">
        <f>IF(Correlation!Q604="","@9999","@"&amp;Correlation!Q604)</f>
        <v>@125.3</v>
      </c>
      <c r="R604" s="1" t="str">
        <f>IF(Correlation!R604="","@9999","@"&amp;Correlation!R604)</f>
        <v>@B-17-07c</v>
      </c>
    </row>
    <row r="605" spans="1:18">
      <c r="A605" s="1" t="str">
        <f>IF(Correlation!A605="","@9999","@"&amp;Correlation!A605)</f>
        <v>@E</v>
      </c>
      <c r="B605" s="1" t="str">
        <f>IF(Correlation!B605="","@9999","@"&amp;Correlation!B605)</f>
        <v>@07</v>
      </c>
      <c r="C605" s="1" t="str">
        <f>IF(Correlation!C605="","@9999","@"&amp;Correlation!C605)</f>
        <v>@42.5</v>
      </c>
      <c r="D605" s="1" t="str">
        <f>IF(Correlation!D605="","@9999","@"&amp;Correlation!D605)</f>
        <v>@3242.2</v>
      </c>
      <c r="E605" s="1" t="str">
        <f>IF(Correlation!E605="","@9999","@"&amp;Correlation!E605)</f>
        <v>@9999</v>
      </c>
      <c r="F605" s="1" t="str">
        <f>IF(Correlation!F605="","@9999","@"&amp;Correlation!F605)</f>
        <v>@9999</v>
      </c>
      <c r="G605" s="1" t="str">
        <f>IF(Correlation!G605="","@9999","@"&amp;Correlation!G605)</f>
        <v>@9999</v>
      </c>
      <c r="H605" s="1" t="str">
        <f>IF(Correlation!H605="","@9999","@"&amp;Correlation!H605)</f>
        <v>@9999</v>
      </c>
      <c r="I605" s="1" t="str">
        <f>IF(Correlation!I605="","@9999","@"&amp;Correlation!I605)</f>
        <v>@9999</v>
      </c>
      <c r="J605" s="1" t="str">
        <f>IF(Correlation!J605="","@9999","@"&amp;Correlation!J605)</f>
        <v>@9999</v>
      </c>
      <c r="K605" s="1" t="str">
        <f>IF(Correlation!K605="","@9999","@"&amp;Correlation!K605)</f>
        <v>@02</v>
      </c>
      <c r="L605" s="1" t="str">
        <f>IF(Correlation!L605="","@9999","@"&amp;Correlation!L605)</f>
        <v>@9.2</v>
      </c>
      <c r="M605" s="1" t="str">
        <f>IF(Correlation!M605="","@9999","@"&amp;Correlation!M605)</f>
        <v>@3240.1</v>
      </c>
      <c r="N605" s="1" t="str">
        <f>IF(Correlation!N605="","@9999","@"&amp;Correlation!N605)</f>
        <v>@3381.9</v>
      </c>
      <c r="O605" s="1" t="str">
        <f>IF(Correlation!O605="","@9999","@"&amp;Correlation!O605)</f>
        <v>@B</v>
      </c>
      <c r="P605" s="1" t="str">
        <f>IF(Correlation!P605="","@9999","@"&amp;Correlation!P605)</f>
        <v>@17</v>
      </c>
      <c r="Q605" s="1" t="str">
        <f>IF(Correlation!Q605="","@9999","@"&amp;Correlation!Q605)</f>
        <v>@133.6</v>
      </c>
      <c r="R605" s="1" t="str">
        <f>IF(Correlation!R605="","@9999","@"&amp;Correlation!R605)</f>
        <v>@B-17-08a</v>
      </c>
    </row>
    <row r="606" spans="1:18">
      <c r="A606" s="1" t="str">
        <f>IF(Correlation!A606="","@9999","@"&amp;Correlation!A606)</f>
        <v>@E</v>
      </c>
      <c r="B606" s="1" t="str">
        <f>IF(Correlation!B606="","@9999","@"&amp;Correlation!B606)</f>
        <v>@08 from</v>
      </c>
      <c r="C606" s="1" t="str">
        <f>IF(Correlation!C606="","@9999","@"&amp;Correlation!C606)</f>
        <v>@45.8</v>
      </c>
      <c r="D606" s="1" t="str">
        <f>IF(Correlation!D606="","@9999","@"&amp;Correlation!D606)</f>
        <v>@3245.5</v>
      </c>
      <c r="E606" s="1" t="str">
        <f>IF(Correlation!E606="","@9999","@"&amp;Correlation!E606)</f>
        <v>@9999</v>
      </c>
      <c r="F606" s="1" t="str">
        <f>IF(Correlation!F606="","@9999","@"&amp;Correlation!F606)</f>
        <v>@9999</v>
      </c>
      <c r="G606" s="1" t="str">
        <f>IF(Correlation!G606="","@9999","@"&amp;Correlation!G606)</f>
        <v>@9999</v>
      </c>
      <c r="H606" s="1" t="str">
        <f>IF(Correlation!H606="","@9999","@"&amp;Correlation!H606)</f>
        <v>@9999</v>
      </c>
      <c r="I606" s="1" t="str">
        <f>IF(Correlation!I606="","@9999","@"&amp;Correlation!I606)</f>
        <v>@9999</v>
      </c>
      <c r="J606" s="1" t="str">
        <f>IF(Correlation!J606="","@9999","@"&amp;Correlation!J606)</f>
        <v>@9999</v>
      </c>
      <c r="K606" s="1" t="str">
        <f>IF(Correlation!K606="","@9999","@"&amp;Correlation!K606)</f>
        <v>@03 from</v>
      </c>
      <c r="L606" s="1" t="str">
        <f>IF(Correlation!L606="","@9999","@"&amp;Correlation!L606)</f>
        <v>@12.4</v>
      </c>
      <c r="M606" s="1" t="str">
        <f>IF(Correlation!M606="","@9999","@"&amp;Correlation!M606)</f>
        <v>@3243.3</v>
      </c>
      <c r="N606" s="1" t="str">
        <f>IF(Correlation!N606="","@9999","@"&amp;Correlation!N606)</f>
        <v>@3385.2</v>
      </c>
      <c r="O606" s="1" t="str">
        <f>IF(Correlation!O606="","@9999","@"&amp;Correlation!O606)</f>
        <v>@B</v>
      </c>
      <c r="P606" s="1" t="str">
        <f>IF(Correlation!P606="","@9999","@"&amp;Correlation!P606)</f>
        <v>@17</v>
      </c>
      <c r="Q606" s="1" t="str">
        <f>IF(Correlation!Q606="","@9999","@"&amp;Correlation!Q606)</f>
        <v>@136.9</v>
      </c>
      <c r="R606" s="1" t="str">
        <f>IF(Correlation!R606="","@9999","@"&amp;Correlation!R606)</f>
        <v>@B-17-08b</v>
      </c>
    </row>
    <row r="607" spans="1:18">
      <c r="A607" s="1" t="str">
        <f>IF(Correlation!A607="","@9999","@"&amp;Correlation!A607)</f>
        <v>@E</v>
      </c>
      <c r="B607" s="1" t="str">
        <f>IF(Correlation!B607="","@9999","@"&amp;Correlation!B607)</f>
        <v>@08 to</v>
      </c>
      <c r="C607" s="1" t="str">
        <f>IF(Correlation!C607="","@9999","@"&amp;Correlation!C607)</f>
        <v>@47.8</v>
      </c>
      <c r="D607" s="1" t="str">
        <f>IF(Correlation!D607="","@9999","@"&amp;Correlation!D607)</f>
        <v>@3247.5</v>
      </c>
      <c r="E607" s="1" t="str">
        <f>IF(Correlation!E607="","@9999","@"&amp;Correlation!E607)</f>
        <v>@06</v>
      </c>
      <c r="F607" s="1" t="str">
        <f>IF(Correlation!F607="","@9999","@"&amp;Correlation!F607)</f>
        <v>@80.6</v>
      </c>
      <c r="G607" s="1" t="str">
        <f>IF(Correlation!G607="","@9999","@"&amp;Correlation!G607)</f>
        <v>@3235.2</v>
      </c>
      <c r="H607" s="1" t="str">
        <f>IF(Correlation!H607="","@9999","@"&amp;Correlation!H607)</f>
        <v>@9999</v>
      </c>
      <c r="I607" s="1" t="str">
        <f>IF(Correlation!I607="","@9999","@"&amp;Correlation!I607)</f>
        <v>@9999</v>
      </c>
      <c r="J607" s="1" t="str">
        <f>IF(Correlation!J607="","@9999","@"&amp;Correlation!J607)</f>
        <v>@9999</v>
      </c>
      <c r="K607" s="1" t="str">
        <f>IF(Correlation!K607="","@9999","@"&amp;Correlation!K607)</f>
        <v>@03 to</v>
      </c>
      <c r="L607" s="1" t="str">
        <f>IF(Correlation!L607="","@9999","@"&amp;Correlation!L607)</f>
        <v>@13.7</v>
      </c>
      <c r="M607" s="1" t="str">
        <f>IF(Correlation!M607="","@9999","@"&amp;Correlation!M607)</f>
        <v>@3244.6</v>
      </c>
      <c r="N607" s="1" t="str">
        <f>IF(Correlation!N607="","@9999","@"&amp;Correlation!N607)</f>
        <v>@3387.2</v>
      </c>
      <c r="O607" s="1" t="str">
        <f>IF(Correlation!O607="","@9999","@"&amp;Correlation!O607)</f>
        <v>@9999</v>
      </c>
      <c r="P607" s="1" t="str">
        <f>IF(Correlation!P607="","@9999","@"&amp;Correlation!P607)</f>
        <v>@9999</v>
      </c>
      <c r="Q607" s="1" t="str">
        <f>IF(Correlation!Q607="","@9999","@"&amp;Correlation!Q607)</f>
        <v>@9999</v>
      </c>
      <c r="R607" s="1" t="str">
        <f>IF(Correlation!R607="","@9999","@"&amp;Correlation!R607)</f>
        <v>@9999</v>
      </c>
    </row>
    <row r="608" spans="1:18">
      <c r="A608" s="1" t="str">
        <f>IF(Correlation!A608="","@9999","@"&amp;Correlation!A608)</f>
        <v>@E</v>
      </c>
      <c r="B608" s="1" t="str">
        <f>IF(Correlation!B608="","@9999","@"&amp;Correlation!B608)</f>
        <v>@09a</v>
      </c>
      <c r="C608" s="1" t="str">
        <f>IF(Correlation!C608="","@9999","@"&amp;Correlation!C608)</f>
        <v>@56.1</v>
      </c>
      <c r="D608" s="1" t="str">
        <f>IF(Correlation!D608="","@9999","@"&amp;Correlation!D608)</f>
        <v>@3255.8</v>
      </c>
      <c r="E608" s="1" t="str">
        <f>IF(Correlation!E608="","@9999","@"&amp;Correlation!E608)</f>
        <v>@07a</v>
      </c>
      <c r="F608" s="1" t="str">
        <f>IF(Correlation!F608="","@9999","@"&amp;Correlation!F608)</f>
        <v>@89.2</v>
      </c>
      <c r="G608" s="1" t="str">
        <f>IF(Correlation!G608="","@9999","@"&amp;Correlation!G608)</f>
        <v>@3243.8</v>
      </c>
      <c r="H608" s="1" t="str">
        <f>IF(Correlation!H608="","@9999","@"&amp;Correlation!H608)</f>
        <v>@9999</v>
      </c>
      <c r="I608" s="1" t="str">
        <f>IF(Correlation!I608="","@9999","@"&amp;Correlation!I608)</f>
        <v>@9999</v>
      </c>
      <c r="J608" s="1" t="str">
        <f>IF(Correlation!J608="","@9999","@"&amp;Correlation!J608)</f>
        <v>@9999</v>
      </c>
      <c r="K608" s="1" t="str">
        <f>IF(Correlation!K608="","@9999","@"&amp;Correlation!K608)</f>
        <v>@04a</v>
      </c>
      <c r="L608" s="1" t="str">
        <f>IF(Correlation!L608="","@9999","@"&amp;Correlation!L608)</f>
        <v>@22.2</v>
      </c>
      <c r="M608" s="1" t="str">
        <f>IF(Correlation!M608="","@9999","@"&amp;Correlation!M608)</f>
        <v>@3253.1</v>
      </c>
      <c r="N608" s="1" t="str">
        <f>IF(Correlation!N608="","@9999","@"&amp;Correlation!N608)</f>
        <v>@3395.5</v>
      </c>
      <c r="O608" s="1" t="str">
        <f>IF(Correlation!O608="","@9999","@"&amp;Correlation!O608)</f>
        <v>@9999</v>
      </c>
      <c r="P608" s="1" t="str">
        <f>IF(Correlation!P608="","@9999","@"&amp;Correlation!P608)</f>
        <v>@9999</v>
      </c>
      <c r="Q608" s="1" t="str">
        <f>IF(Correlation!Q608="","@9999","@"&amp;Correlation!Q608)</f>
        <v>@9999</v>
      </c>
      <c r="R608" s="1" t="str">
        <f>IF(Correlation!R608="","@9999","@"&amp;Correlation!R608)</f>
        <v>@9999</v>
      </c>
    </row>
    <row r="609" spans="1:18">
      <c r="A609" s="1" t="str">
        <f>IF(Correlation!A609="","@9999","@"&amp;Correlation!A609)</f>
        <v>@E</v>
      </c>
      <c r="B609" s="1" t="str">
        <f>IF(Correlation!B609="","@9999","@"&amp;Correlation!B609)</f>
        <v>@09b</v>
      </c>
      <c r="C609" s="1" t="str">
        <f>IF(Correlation!C609="","@9999","@"&amp;Correlation!C609)</f>
        <v>@56.9</v>
      </c>
      <c r="D609" s="1" t="str">
        <f>IF(Correlation!D609="","@9999","@"&amp;Correlation!D609)</f>
        <v>@3256.6</v>
      </c>
      <c r="E609" s="1" t="str">
        <f>IF(Correlation!E609="","@9999","@"&amp;Correlation!E609)</f>
        <v>@07b</v>
      </c>
      <c r="F609" s="1" t="str">
        <f>IF(Correlation!F609="","@9999","@"&amp;Correlation!F609)</f>
        <v>@90</v>
      </c>
      <c r="G609" s="1" t="str">
        <f>IF(Correlation!G609="","@9999","@"&amp;Correlation!G609)</f>
        <v>@3244.6</v>
      </c>
      <c r="H609" s="1" t="str">
        <f>IF(Correlation!H609="","@9999","@"&amp;Correlation!H609)</f>
        <v>@9999</v>
      </c>
      <c r="I609" s="1" t="str">
        <f>IF(Correlation!I609="","@9999","@"&amp;Correlation!I609)</f>
        <v>@9999</v>
      </c>
      <c r="J609" s="1" t="str">
        <f>IF(Correlation!J609="","@9999","@"&amp;Correlation!J609)</f>
        <v>@9999</v>
      </c>
      <c r="K609" s="1" t="str">
        <f>IF(Correlation!K609="","@9999","@"&amp;Correlation!K609)</f>
        <v>@04b</v>
      </c>
      <c r="L609" s="1" t="str">
        <f>IF(Correlation!L609="","@9999","@"&amp;Correlation!L609)</f>
        <v>@23.0</v>
      </c>
      <c r="M609" s="1" t="str">
        <f>IF(Correlation!M609="","@9999","@"&amp;Correlation!M609)</f>
        <v>@3253.9</v>
      </c>
      <c r="N609" s="1" t="str">
        <f>IF(Correlation!N609="","@9999","@"&amp;Correlation!N609)</f>
        <v>@3396.3</v>
      </c>
      <c r="O609" s="1" t="str">
        <f>IF(Correlation!O609="","@9999","@"&amp;Correlation!O609)</f>
        <v>@9999</v>
      </c>
      <c r="P609" s="1" t="str">
        <f>IF(Correlation!P609="","@9999","@"&amp;Correlation!P609)</f>
        <v>@9999</v>
      </c>
      <c r="Q609" s="1" t="str">
        <f>IF(Correlation!Q609="","@9999","@"&amp;Correlation!Q609)</f>
        <v>@9999</v>
      </c>
      <c r="R609" s="1" t="str">
        <f>IF(Correlation!R609="","@9999","@"&amp;Correlation!R609)</f>
        <v>@9999</v>
      </c>
    </row>
    <row r="610" spans="1:18">
      <c r="A610" s="1" t="str">
        <f>IF(Correlation!A610="","@9999","@"&amp;Correlation!A610)</f>
        <v>@E</v>
      </c>
      <c r="B610" s="1" t="str">
        <f>IF(Correlation!B610="","@9999","@"&amp;Correlation!B610)</f>
        <v>@9999</v>
      </c>
      <c r="C610" s="1" t="str">
        <f>IF(Correlation!C610="","@9999","@"&amp;Correlation!C610)</f>
        <v>@9999</v>
      </c>
      <c r="D610" s="1" t="str">
        <f>IF(Correlation!D610="","@9999","@"&amp;Correlation!D610)</f>
        <v>@9999</v>
      </c>
      <c r="E610" s="1" t="str">
        <f>IF(Correlation!E610="","@9999","@"&amp;Correlation!E610)</f>
        <v>@F-34 bottom</v>
      </c>
      <c r="F610" s="1" t="str">
        <f>IF(Correlation!F610="","@9999","@"&amp;Correlation!F610)</f>
        <v>@95.4</v>
      </c>
      <c r="G610" s="1" t="str">
        <f>IF(Correlation!G610="","@9999","@"&amp;Correlation!G610)</f>
        <v>@3250</v>
      </c>
      <c r="H610" s="1" t="str">
        <f>IF(Correlation!H610="","@9999","@"&amp;Correlation!H610)</f>
        <v>@9999</v>
      </c>
      <c r="I610" s="1" t="str">
        <f>IF(Correlation!I610="","@9999","@"&amp;Correlation!I610)</f>
        <v>@9999</v>
      </c>
      <c r="J610" s="1" t="str">
        <f>IF(Correlation!J610="","@9999","@"&amp;Correlation!J610)</f>
        <v>@9999</v>
      </c>
      <c r="K610" s="1" t="str">
        <f>IF(Correlation!K610="","@9999","@"&amp;Correlation!K610)</f>
        <v>@9999</v>
      </c>
      <c r="L610" s="1" t="str">
        <f>IF(Correlation!L610="","@9999","@"&amp;Correlation!L610)</f>
        <v>@9999</v>
      </c>
      <c r="M610" s="1" t="str">
        <f>IF(Correlation!M610="","@9999","@"&amp;Correlation!M610)</f>
        <v>@9999</v>
      </c>
      <c r="N610" s="1" t="str">
        <f>IF(Correlation!N610="","@9999","@"&amp;Correlation!N610)</f>
        <v>@9999</v>
      </c>
      <c r="O610" s="1" t="str">
        <f>IF(Correlation!O610="","@9999","@"&amp;Correlation!O610)</f>
        <v>@9999</v>
      </c>
      <c r="P610" s="1" t="str">
        <f>IF(Correlation!P610="","@9999","@"&amp;Correlation!P610)</f>
        <v>@9999</v>
      </c>
      <c r="Q610" s="1" t="str">
        <f>IF(Correlation!Q610="","@9999","@"&amp;Correlation!Q610)</f>
        <v>@9999</v>
      </c>
      <c r="R610" s="1" t="str">
        <f>IF(Correlation!R610="","@9999","@"&amp;Correlation!R610)</f>
        <v>@9999</v>
      </c>
    </row>
    <row r="611" spans="1:18">
      <c r="A611" s="1" t="str">
        <f>IF(Correlation!A611="","@9999","@"&amp;Correlation!A611)</f>
        <v>@E</v>
      </c>
      <c r="B611" s="1" t="str">
        <f>IF(Correlation!B611="","@9999","@"&amp;Correlation!B611)</f>
        <v>@10</v>
      </c>
      <c r="C611" s="1" t="str">
        <f>IF(Correlation!C611="","@9999","@"&amp;Correlation!C611)</f>
        <v>@63.4</v>
      </c>
      <c r="D611" s="1" t="str">
        <f>IF(Correlation!D611="","@9999","@"&amp;Correlation!D611)</f>
        <v>@3263.1</v>
      </c>
      <c r="E611" s="1" t="str">
        <f>IF(Correlation!E611="","@9999","@"&amp;Correlation!E611)</f>
        <v>@9999</v>
      </c>
      <c r="F611" s="1" t="str">
        <f>IF(Correlation!F611="","@9999","@"&amp;Correlation!F611)</f>
        <v>@9999</v>
      </c>
      <c r="G611" s="1" t="str">
        <f>IF(Correlation!G611="","@9999","@"&amp;Correlation!G611)</f>
        <v>@9999</v>
      </c>
      <c r="H611" s="1" t="str">
        <f>IF(Correlation!H611="","@9999","@"&amp;Correlation!H611)</f>
        <v>@9999</v>
      </c>
      <c r="I611" s="1" t="str">
        <f>IF(Correlation!I611="","@9999","@"&amp;Correlation!I611)</f>
        <v>@9999</v>
      </c>
      <c r="J611" s="1" t="str">
        <f>IF(Correlation!J611="","@9999","@"&amp;Correlation!J611)</f>
        <v>@9999</v>
      </c>
      <c r="K611" s="1" t="str">
        <f>IF(Correlation!K611="","@9999","@"&amp;Correlation!K611)</f>
        <v>@9999</v>
      </c>
      <c r="L611" s="1" t="str">
        <f>IF(Correlation!L611="","@9999","@"&amp;Correlation!L611)</f>
        <v>@9999</v>
      </c>
      <c r="M611" s="1" t="str">
        <f>IF(Correlation!M611="","@9999","@"&amp;Correlation!M611)</f>
        <v>@9999</v>
      </c>
      <c r="N611" s="1" t="str">
        <f>IF(Correlation!N611="","@9999","@"&amp;Correlation!N611)</f>
        <v>@3402.8</v>
      </c>
      <c r="O611" s="1" t="str">
        <f>IF(Correlation!O611="","@9999","@"&amp;Correlation!O611)</f>
        <v>@9999</v>
      </c>
      <c r="P611" s="1" t="str">
        <f>IF(Correlation!P611="","@9999","@"&amp;Correlation!P611)</f>
        <v>@9999</v>
      </c>
      <c r="Q611" s="1" t="str">
        <f>IF(Correlation!Q611="","@9999","@"&amp;Correlation!Q611)</f>
        <v>@9999</v>
      </c>
      <c r="R611" s="1" t="str">
        <f>IF(Correlation!R611="","@9999","@"&amp;Correlation!R611)</f>
        <v>@9999</v>
      </c>
    </row>
    <row r="612" spans="1:18">
      <c r="A612" s="1" t="str">
        <f>IF(Correlation!A612="","@9999","@"&amp;Correlation!A612)</f>
        <v>@E</v>
      </c>
      <c r="B612" s="1" t="str">
        <f>IF(Correlation!B612="","@9999","@"&amp;Correlation!B612)</f>
        <v>@9999</v>
      </c>
      <c r="C612" s="1" t="str">
        <f>IF(Correlation!C612="","@9999","@"&amp;Correlation!C612)</f>
        <v>@9999</v>
      </c>
      <c r="D612" s="1" t="str">
        <f>IF(Correlation!D612="","@9999","@"&amp;Correlation!D612)</f>
        <v>@9999</v>
      </c>
      <c r="E612" s="1" t="str">
        <f>IF(Correlation!E612="","@9999","@"&amp;Correlation!E612)</f>
        <v>@F-35a top</v>
      </c>
      <c r="F612" s="1" t="str">
        <f>IF(Correlation!F612="","@9999","@"&amp;Correlation!F612)</f>
        <v>@0</v>
      </c>
      <c r="G612" s="1" t="str">
        <f>IF(Correlation!G612="","@9999","@"&amp;Correlation!G612)</f>
        <v>@3257.4</v>
      </c>
      <c r="H612" s="1" t="str">
        <f>IF(Correlation!H612="","@9999","@"&amp;Correlation!H612)</f>
        <v>@9999</v>
      </c>
      <c r="I612" s="1" t="str">
        <f>IF(Correlation!I612="","@9999","@"&amp;Correlation!I612)</f>
        <v>@9999</v>
      </c>
      <c r="J612" s="1" t="str">
        <f>IF(Correlation!J612="","@9999","@"&amp;Correlation!J612)</f>
        <v>@9999</v>
      </c>
      <c r="K612" s="1" t="str">
        <f>IF(Correlation!K612="","@9999","@"&amp;Correlation!K612)</f>
        <v>@9999</v>
      </c>
      <c r="L612" s="1" t="str">
        <f>IF(Correlation!L612="","@9999","@"&amp;Correlation!L612)</f>
        <v>@9999</v>
      </c>
      <c r="M612" s="1" t="str">
        <f>IF(Correlation!M612="","@9999","@"&amp;Correlation!M612)</f>
        <v>@9999</v>
      </c>
      <c r="N612" s="1" t="str">
        <f>IF(Correlation!N612="","@9999","@"&amp;Correlation!N612)</f>
        <v>@9999</v>
      </c>
      <c r="O612" s="1" t="str">
        <f>IF(Correlation!O612="","@9999","@"&amp;Correlation!O612)</f>
        <v>@9999</v>
      </c>
      <c r="P612" s="1" t="str">
        <f>IF(Correlation!P612="","@9999","@"&amp;Correlation!P612)</f>
        <v>@9999</v>
      </c>
      <c r="Q612" s="1" t="str">
        <f>IF(Correlation!Q612="","@9999","@"&amp;Correlation!Q612)</f>
        <v>@9999</v>
      </c>
      <c r="R612" s="1" t="str">
        <f>IF(Correlation!R612="","@9999","@"&amp;Correlation!R612)</f>
        <v>@9999</v>
      </c>
    </row>
    <row r="613" spans="1:18">
      <c r="A613" s="1" t="str">
        <f>IF(Correlation!A613="","@9999","@"&amp;Correlation!A613)</f>
        <v>@E</v>
      </c>
      <c r="B613" s="1" t="str">
        <f>IF(Correlation!B613="","@9999","@"&amp;Correlation!B613)</f>
        <v>@11</v>
      </c>
      <c r="C613" s="1" t="str">
        <f>IF(Correlation!C613="","@9999","@"&amp;Correlation!C613)</f>
        <v>@70.6</v>
      </c>
      <c r="D613" s="1" t="str">
        <f>IF(Correlation!D613="","@9999","@"&amp;Correlation!D613)</f>
        <v>@3270.3</v>
      </c>
      <c r="E613" s="1" t="str">
        <f>IF(Correlation!E613="","@9999","@"&amp;Correlation!E613)</f>
        <v>@01</v>
      </c>
      <c r="F613" s="1" t="str">
        <f>IF(Correlation!F613="","@9999","@"&amp;Correlation!F613)</f>
        <v>@4</v>
      </c>
      <c r="G613" s="1" t="str">
        <f>IF(Correlation!G613="","@9999","@"&amp;Correlation!G613)</f>
        <v>@3261.4</v>
      </c>
      <c r="H613" s="1" t="str">
        <f>IF(Correlation!H613="","@9999","@"&amp;Correlation!H613)</f>
        <v>@9999</v>
      </c>
      <c r="I613" s="1" t="str">
        <f>IF(Correlation!I613="","@9999","@"&amp;Correlation!I613)</f>
        <v>@9999</v>
      </c>
      <c r="J613" s="1" t="str">
        <f>IF(Correlation!J613="","@9999","@"&amp;Correlation!J613)</f>
        <v>@9999</v>
      </c>
      <c r="K613" s="1" t="str">
        <f>IF(Correlation!K613="","@9999","@"&amp;Correlation!K613)</f>
        <v>@9999</v>
      </c>
      <c r="L613" s="1" t="str">
        <f>IF(Correlation!L613="","@9999","@"&amp;Correlation!L613)</f>
        <v>@9999</v>
      </c>
      <c r="M613" s="1" t="str">
        <f>IF(Correlation!M613="","@9999","@"&amp;Correlation!M613)</f>
        <v>@9999</v>
      </c>
      <c r="N613" s="1" t="str">
        <f>IF(Correlation!N613="","@9999","@"&amp;Correlation!N613)</f>
        <v>@3410</v>
      </c>
      <c r="O613" s="1" t="str">
        <f>IF(Correlation!O613="","@9999","@"&amp;Correlation!O613)</f>
        <v>@9999</v>
      </c>
      <c r="P613" s="1" t="str">
        <f>IF(Correlation!P613="","@9999","@"&amp;Correlation!P613)</f>
        <v>@9999</v>
      </c>
      <c r="Q613" s="1" t="str">
        <f>IF(Correlation!Q613="","@9999","@"&amp;Correlation!Q613)</f>
        <v>@9999</v>
      </c>
      <c r="R613" s="1" t="str">
        <f>IF(Correlation!R613="","@9999","@"&amp;Correlation!R613)</f>
        <v>@9999</v>
      </c>
    </row>
    <row r="614" spans="1:18">
      <c r="A614" s="1" t="str">
        <f>IF(Correlation!A614="","@9999","@"&amp;Correlation!A614)</f>
        <v>@E</v>
      </c>
      <c r="B614" s="1" t="str">
        <f>IF(Correlation!B614="","@9999","@"&amp;Correlation!B614)</f>
        <v>@a</v>
      </c>
      <c r="C614" s="1" t="str">
        <f>IF(Correlation!C614="","@9999","@"&amp;Correlation!C614)</f>
        <v>@75</v>
      </c>
      <c r="D614" s="1" t="str">
        <f>IF(Correlation!D614="","@9999","@"&amp;Correlation!D614)</f>
        <v>@3274.7</v>
      </c>
      <c r="E614" s="1" t="str">
        <f>IF(Correlation!E614="","@9999","@"&amp;Correlation!E614)</f>
        <v>@a</v>
      </c>
      <c r="F614" s="1" t="str">
        <f>IF(Correlation!F614="","@9999","@"&amp;Correlation!F614)</f>
        <v>@8.5</v>
      </c>
      <c r="G614" s="1" t="str">
        <f>IF(Correlation!G614="","@9999","@"&amp;Correlation!G614)</f>
        <v>@3265.9</v>
      </c>
      <c r="H614" s="1" t="str">
        <f>IF(Correlation!H614="","@9999","@"&amp;Correlation!H614)</f>
        <v>@9999</v>
      </c>
      <c r="I614" s="1" t="str">
        <f>IF(Correlation!I614="","@9999","@"&amp;Correlation!I614)</f>
        <v>@9999</v>
      </c>
      <c r="J614" s="1" t="str">
        <f>IF(Correlation!J614="","@9999","@"&amp;Correlation!J614)</f>
        <v>@9999</v>
      </c>
      <c r="K614" s="1" t="str">
        <f>IF(Correlation!K614="","@9999","@"&amp;Correlation!K614)</f>
        <v>@05</v>
      </c>
      <c r="L614" s="1" t="str">
        <f>IF(Correlation!L614="","@9999","@"&amp;Correlation!L614)</f>
        <v>@40.3</v>
      </c>
      <c r="M614" s="1" t="str">
        <f>IF(Correlation!M614="","@9999","@"&amp;Correlation!M614)</f>
        <v>@3271.2</v>
      </c>
      <c r="N614" s="1" t="str">
        <f>IF(Correlation!N614="","@9999","@"&amp;Correlation!N614)</f>
        <v>@3414.4</v>
      </c>
      <c r="O614" s="1" t="str">
        <f>IF(Correlation!O614="","@9999","@"&amp;Correlation!O614)</f>
        <v>@A</v>
      </c>
      <c r="P614" s="1" t="str">
        <f>IF(Correlation!P614="","@9999","@"&amp;Correlation!P614)</f>
        <v>@18</v>
      </c>
      <c r="Q614" s="1" t="str">
        <f>IF(Correlation!Q614="","@9999","@"&amp;Correlation!Q614)</f>
        <v>@48.9</v>
      </c>
      <c r="R614" s="1" t="str">
        <f>IF(Correlation!R614="","@9999","@"&amp;Correlation!R614)</f>
        <v>@A-18-02b</v>
      </c>
    </row>
    <row r="615" spans="1:18">
      <c r="A615" s="1" t="str">
        <f>IF(Correlation!A615="","@9999","@"&amp;Correlation!A615)</f>
        <v>@E</v>
      </c>
      <c r="B615" s="1" t="str">
        <f>IF(Correlation!B615="","@9999","@"&amp;Correlation!B615)</f>
        <v>@12</v>
      </c>
      <c r="C615" s="1" t="str">
        <f>IF(Correlation!C615="","@9999","@"&amp;Correlation!C615)</f>
        <v>@84.9</v>
      </c>
      <c r="D615" s="1" t="str">
        <f>IF(Correlation!D615="","@9999","@"&amp;Correlation!D615)</f>
        <v>@3284.6</v>
      </c>
      <c r="E615" s="1" t="str">
        <f>IF(Correlation!E615="","@9999","@"&amp;Correlation!E615)</f>
        <v>@9999</v>
      </c>
      <c r="F615" s="1" t="str">
        <f>IF(Correlation!F615="","@9999","@"&amp;Correlation!F615)</f>
        <v>@9999</v>
      </c>
      <c r="G615" s="1" t="str">
        <f>IF(Correlation!G615="","@9999","@"&amp;Correlation!G615)</f>
        <v>@9999</v>
      </c>
      <c r="H615" s="1" t="str">
        <f>IF(Correlation!H615="","@9999","@"&amp;Correlation!H615)</f>
        <v>@9999</v>
      </c>
      <c r="I615" s="1" t="str">
        <f>IF(Correlation!I615="","@9999","@"&amp;Correlation!I615)</f>
        <v>@9999</v>
      </c>
      <c r="J615" s="1" t="str">
        <f>IF(Correlation!J615="","@9999","@"&amp;Correlation!J615)</f>
        <v>@9999</v>
      </c>
      <c r="K615" s="1" t="str">
        <f>IF(Correlation!K615="","@9999","@"&amp;Correlation!K615)</f>
        <v>@9999</v>
      </c>
      <c r="L615" s="1" t="str">
        <f>IF(Correlation!L615="","@9999","@"&amp;Correlation!L615)</f>
        <v>@9999</v>
      </c>
      <c r="M615" s="1" t="str">
        <f>IF(Correlation!M615="","@9999","@"&amp;Correlation!M615)</f>
        <v>@9999</v>
      </c>
      <c r="N615" s="1" t="str">
        <f>IF(Correlation!N615="","@9999","@"&amp;Correlation!N615)</f>
        <v>@3424.3</v>
      </c>
      <c r="O615" s="1" t="str">
        <f>IF(Correlation!O615="","@9999","@"&amp;Correlation!O615)</f>
        <v>@9999</v>
      </c>
      <c r="P615" s="1" t="str">
        <f>IF(Correlation!P615="","@9999","@"&amp;Correlation!P615)</f>
        <v>@9999</v>
      </c>
      <c r="Q615" s="1" t="str">
        <f>IF(Correlation!Q615="","@9999","@"&amp;Correlation!Q615)</f>
        <v>@9999</v>
      </c>
      <c r="R615" s="1" t="str">
        <f>IF(Correlation!R615="","@9999","@"&amp;Correlation!R615)</f>
        <v>@9999</v>
      </c>
    </row>
    <row r="616" spans="1:18">
      <c r="A616" s="1" t="str">
        <f>IF(Correlation!A616="","@9999","@"&amp;Correlation!A616)</f>
        <v>@E</v>
      </c>
      <c r="B616" s="1" t="str">
        <f>IF(Correlation!B616="","@9999","@"&amp;Correlation!B616)</f>
        <v>@9999</v>
      </c>
      <c r="C616" s="1" t="str">
        <f>IF(Correlation!C616="","@9999","@"&amp;Correlation!C616)</f>
        <v>@9999</v>
      </c>
      <c r="D616" s="1" t="str">
        <f>IF(Correlation!D616="","@9999","@"&amp;Correlation!D616)</f>
        <v>@9999</v>
      </c>
      <c r="E616" s="1" t="str">
        <f>IF(Correlation!E616="","@9999","@"&amp;Correlation!E616)</f>
        <v>@02</v>
      </c>
      <c r="F616" s="1" t="str">
        <f>IF(Correlation!F616="","@9999","@"&amp;Correlation!F616)</f>
        <v>@20.3</v>
      </c>
      <c r="G616" s="1" t="str">
        <f>IF(Correlation!G616="","@9999","@"&amp;Correlation!G616)</f>
        <v>@3277.7</v>
      </c>
      <c r="H616" s="1" t="str">
        <f>IF(Correlation!H616="","@9999","@"&amp;Correlation!H616)</f>
        <v>@9999</v>
      </c>
      <c r="I616" s="1" t="str">
        <f>IF(Correlation!I616="","@9999","@"&amp;Correlation!I616)</f>
        <v>@9999</v>
      </c>
      <c r="J616" s="1" t="str">
        <f>IF(Correlation!J616="","@9999","@"&amp;Correlation!J616)</f>
        <v>@9999</v>
      </c>
      <c r="K616" s="1" t="str">
        <f>IF(Correlation!K616="","@9999","@"&amp;Correlation!K616)</f>
        <v>@06</v>
      </c>
      <c r="L616" s="1" t="str">
        <f>IF(Correlation!L616="","@9999","@"&amp;Correlation!L616)</f>
        <v>@52.3</v>
      </c>
      <c r="M616" s="1" t="str">
        <f>IF(Correlation!M616="","@9999","@"&amp;Correlation!M616)</f>
        <v>@3283.2</v>
      </c>
      <c r="N616" s="1" t="str">
        <f>IF(Correlation!N616="","@9999","@"&amp;Correlation!N616)</f>
        <v>@9999</v>
      </c>
      <c r="O616" s="1" t="str">
        <f>IF(Correlation!O616="","@9999","@"&amp;Correlation!O616)</f>
        <v>@9999</v>
      </c>
      <c r="P616" s="1" t="str">
        <f>IF(Correlation!P616="","@9999","@"&amp;Correlation!P616)</f>
        <v>@9999</v>
      </c>
      <c r="Q616" s="1" t="str">
        <f>IF(Correlation!Q616="","@9999","@"&amp;Correlation!Q616)</f>
        <v>@9999</v>
      </c>
      <c r="R616" s="1" t="str">
        <f>IF(Correlation!R616="","@9999","@"&amp;Correlation!R616)</f>
        <v>@9999</v>
      </c>
    </row>
    <row r="617" spans="1:18">
      <c r="A617" s="1" t="str">
        <f>IF(Correlation!A617="","@9999","@"&amp;Correlation!A617)</f>
        <v>@E</v>
      </c>
      <c r="B617" s="1" t="str">
        <f>IF(Correlation!B617="","@9999","@"&amp;Correlation!B617)</f>
        <v>@13</v>
      </c>
      <c r="C617" s="1" t="str">
        <f>IF(Correlation!C617="","@9999","@"&amp;Correlation!C617)</f>
        <v>@93.5</v>
      </c>
      <c r="D617" s="1" t="str">
        <f>IF(Correlation!D617="","@9999","@"&amp;Correlation!D617)</f>
        <v>@3293.2</v>
      </c>
      <c r="E617" s="1" t="str">
        <f>IF(Correlation!E617="","@9999","@"&amp;Correlation!E617)</f>
        <v>@9999</v>
      </c>
      <c r="F617" s="1" t="str">
        <f>IF(Correlation!F617="","@9999","@"&amp;Correlation!F617)</f>
        <v>@9999</v>
      </c>
      <c r="G617" s="1" t="str">
        <f>IF(Correlation!G617="","@9999","@"&amp;Correlation!G617)</f>
        <v>@9999</v>
      </c>
      <c r="H617" s="1" t="str">
        <f>IF(Correlation!H617="","@9999","@"&amp;Correlation!H617)</f>
        <v>@9999</v>
      </c>
      <c r="I617" s="1" t="str">
        <f>IF(Correlation!I617="","@9999","@"&amp;Correlation!I617)</f>
        <v>@9999</v>
      </c>
      <c r="J617" s="1" t="str">
        <f>IF(Correlation!J617="","@9999","@"&amp;Correlation!J617)</f>
        <v>@9999</v>
      </c>
      <c r="K617" s="1" t="str">
        <f>IF(Correlation!K617="","@9999","@"&amp;Correlation!K617)</f>
        <v>@9999</v>
      </c>
      <c r="L617" s="1" t="str">
        <f>IF(Correlation!L617="","@9999","@"&amp;Correlation!L617)</f>
        <v>@9999</v>
      </c>
      <c r="M617" s="1" t="str">
        <f>IF(Correlation!M617="","@9999","@"&amp;Correlation!M617)</f>
        <v>@9999</v>
      </c>
      <c r="N617" s="1" t="str">
        <f>IF(Correlation!N617="","@9999","@"&amp;Correlation!N617)</f>
        <v>@3432.9</v>
      </c>
      <c r="O617" s="1" t="str">
        <f>IF(Correlation!O617="","@9999","@"&amp;Correlation!O617)</f>
        <v>@9999</v>
      </c>
      <c r="P617" s="1" t="str">
        <f>IF(Correlation!P617="","@9999","@"&amp;Correlation!P617)</f>
        <v>@9999</v>
      </c>
      <c r="Q617" s="1" t="str">
        <f>IF(Correlation!Q617="","@9999","@"&amp;Correlation!Q617)</f>
        <v>@9999</v>
      </c>
      <c r="R617" s="1" t="str">
        <f>IF(Correlation!R617="","@9999","@"&amp;Correlation!R617)</f>
        <v>@9999</v>
      </c>
    </row>
    <row r="618" spans="1:18">
      <c r="A618" s="1" t="str">
        <f>IF(Correlation!A618="","@9999","@"&amp;Correlation!A618)</f>
        <v>@K-069</v>
      </c>
      <c r="B618" s="1" t="str">
        <f>IF(Correlation!B618="","@9999","@"&amp;Correlation!B618)</f>
        <v>@14</v>
      </c>
      <c r="C618" s="1" t="str">
        <f>IF(Correlation!C618="","@9999","@"&amp;Correlation!C618)</f>
        <v>@99</v>
      </c>
      <c r="D618" s="1" t="str">
        <f>IF(Correlation!D618="","@9999","@"&amp;Correlation!D618)</f>
        <v>@3298.7</v>
      </c>
      <c r="E618" s="1" t="str">
        <f>IF(Correlation!E618="","@9999","@"&amp;Correlation!E618)</f>
        <v>@03</v>
      </c>
      <c r="F618" s="1" t="str">
        <f>IF(Correlation!F618="","@9999","@"&amp;Correlation!F618)</f>
        <v>@32.2</v>
      </c>
      <c r="G618" s="1" t="str">
        <f>IF(Correlation!G618="","@9999","@"&amp;Correlation!G618)</f>
        <v>@3289.6</v>
      </c>
      <c r="H618" s="1" t="str">
        <f>IF(Correlation!H618="","@9999","@"&amp;Correlation!H618)</f>
        <v>@9999</v>
      </c>
      <c r="I618" s="1" t="str">
        <f>IF(Correlation!I618="","@9999","@"&amp;Correlation!I618)</f>
        <v>@9999</v>
      </c>
      <c r="J618" s="1" t="str">
        <f>IF(Correlation!J618="","@9999","@"&amp;Correlation!J618)</f>
        <v>@9999</v>
      </c>
      <c r="K618" s="1" t="str">
        <f>IF(Correlation!K618="","@9999","@"&amp;Correlation!K618)</f>
        <v>@9999</v>
      </c>
      <c r="L618" s="1" t="str">
        <f>IF(Correlation!L618="","@9999","@"&amp;Correlation!L618)</f>
        <v>@9999</v>
      </c>
      <c r="M618" s="1" t="str">
        <f>IF(Correlation!M618="","@9999","@"&amp;Correlation!M618)</f>
        <v>@9999</v>
      </c>
      <c r="N618" s="1" t="str">
        <f>IF(Correlation!N618="","@9999","@"&amp;Correlation!N618)</f>
        <v>@3438.4</v>
      </c>
      <c r="O618" s="1" t="str">
        <f>IF(Correlation!O618="","@9999","@"&amp;Correlation!O618)</f>
        <v>@9999</v>
      </c>
      <c r="P618" s="1" t="str">
        <f>IF(Correlation!P618="","@9999","@"&amp;Correlation!P618)</f>
        <v>@9999</v>
      </c>
      <c r="Q618" s="1" t="str">
        <f>IF(Correlation!Q618="","@9999","@"&amp;Correlation!Q618)</f>
        <v>@9999</v>
      </c>
      <c r="R618" s="1" t="str">
        <f>IF(Correlation!R618="","@9999","@"&amp;Correlation!R618)</f>
        <v>@9999</v>
      </c>
    </row>
    <row r="619" spans="1:18">
      <c r="A619" s="1" t="str">
        <f>IF(Correlation!A619="","@9999","@"&amp;Correlation!A619)</f>
        <v>@F</v>
      </c>
      <c r="B619" s="1" t="str">
        <f>IF(Correlation!B619="","@9999","@"&amp;Correlation!B619)</f>
        <v>@E-35 bottom</v>
      </c>
      <c r="C619" s="1" t="str">
        <f>IF(Correlation!C619="","@9999","@"&amp;Correlation!C619)</f>
        <v>@100.3</v>
      </c>
      <c r="D619" s="1" t="str">
        <f>IF(Correlation!D619="","@9999","@"&amp;Correlation!D619)</f>
        <v>@3300</v>
      </c>
      <c r="E619" s="1" t="str">
        <f>IF(Correlation!E619="","@9999","@"&amp;Correlation!E619)</f>
        <v>@9999</v>
      </c>
      <c r="F619" s="1" t="str">
        <f>IF(Correlation!F619="","@9999","@"&amp;Correlation!F619)</f>
        <v>@9999</v>
      </c>
      <c r="G619" s="1" t="str">
        <f>IF(Correlation!G619="","@9999","@"&amp;Correlation!G619)</f>
        <v>@9999</v>
      </c>
      <c r="H619" s="1" t="str">
        <f>IF(Correlation!H619="","@9999","@"&amp;Correlation!H619)</f>
        <v>@9999</v>
      </c>
      <c r="I619" s="1" t="str">
        <f>IF(Correlation!I619="","@9999","@"&amp;Correlation!I619)</f>
        <v>@9999</v>
      </c>
      <c r="J619" s="1" t="str">
        <f>IF(Correlation!J619="","@9999","@"&amp;Correlation!J619)</f>
        <v>@9999</v>
      </c>
      <c r="K619" s="1" t="str">
        <f>IF(Correlation!K619="","@9999","@"&amp;Correlation!K619)</f>
        <v>@9999</v>
      </c>
      <c r="L619" s="1" t="str">
        <f>IF(Correlation!L619="","@9999","@"&amp;Correlation!L619)</f>
        <v>@9999</v>
      </c>
      <c r="M619" s="1" t="str">
        <f>IF(Correlation!M619="","@9999","@"&amp;Correlation!M619)</f>
        <v>@9999</v>
      </c>
      <c r="N619" s="1" t="str">
        <f>IF(Correlation!N619="","@9999","@"&amp;Correlation!N619)</f>
        <v>@9999</v>
      </c>
      <c r="O619" s="1" t="str">
        <f>IF(Correlation!O619="","@9999","@"&amp;Correlation!O619)</f>
        <v>@9999</v>
      </c>
      <c r="P619" s="1" t="str">
        <f>IF(Correlation!P619="","@9999","@"&amp;Correlation!P619)</f>
        <v>@9999</v>
      </c>
      <c r="Q619" s="1" t="str">
        <f>IF(Correlation!Q619="","@9999","@"&amp;Correlation!Q619)</f>
        <v>@9999</v>
      </c>
      <c r="R619" s="1" t="str">
        <f>IF(Correlation!R619="","@9999","@"&amp;Correlation!R619)</f>
        <v>@9999</v>
      </c>
    </row>
    <row r="620" spans="1:18">
      <c r="A620" s="1" t="str">
        <f>IF(Correlation!A620="","@9999","@"&amp;Correlation!A620)</f>
        <v>@F</v>
      </c>
      <c r="B620" s="1" t="str">
        <f>IF(Correlation!B620="","@9999","@"&amp;Correlation!B620)</f>
        <v>@9999</v>
      </c>
      <c r="C620" s="1" t="str">
        <f>IF(Correlation!C620="","@9999","@"&amp;Correlation!C620)</f>
        <v>@9999</v>
      </c>
      <c r="D620" s="1" t="str">
        <f>IF(Correlation!D620="","@9999","@"&amp;Correlation!D620)</f>
        <v>@9999</v>
      </c>
      <c r="E620" s="1" t="str">
        <f>IF(Correlation!E620="","@9999","@"&amp;Correlation!E620)</f>
        <v>@04 from</v>
      </c>
      <c r="F620" s="1" t="str">
        <f>IF(Correlation!F620="","@9999","@"&amp;Correlation!F620)</f>
        <v>@34.2</v>
      </c>
      <c r="G620" s="1" t="str">
        <f>IF(Correlation!G620="","@9999","@"&amp;Correlation!G620)</f>
        <v>@3291.6</v>
      </c>
      <c r="H620" s="1" t="str">
        <f>IF(Correlation!H620="","@9999","@"&amp;Correlation!H620)</f>
        <v>@9999</v>
      </c>
      <c r="I620" s="1" t="str">
        <f>IF(Correlation!I620="","@9999","@"&amp;Correlation!I620)</f>
        <v>@9999</v>
      </c>
      <c r="J620" s="1" t="str">
        <f>IF(Correlation!J620="","@9999","@"&amp;Correlation!J620)</f>
        <v>@9999</v>
      </c>
      <c r="K620" s="1" t="str">
        <f>IF(Correlation!K620="","@9999","@"&amp;Correlation!K620)</f>
        <v>@07 from</v>
      </c>
      <c r="L620" s="1" t="str">
        <f>IF(Correlation!L620="","@9999","@"&amp;Correlation!L620)</f>
        <v>@65.9</v>
      </c>
      <c r="M620" s="1" t="str">
        <f>IF(Correlation!M620="","@9999","@"&amp;Correlation!M620)</f>
        <v>@3296.8</v>
      </c>
      <c r="N620" s="1" t="str">
        <f>IF(Correlation!N620="","@9999","@"&amp;Correlation!N620)</f>
        <v>@3440.4</v>
      </c>
      <c r="O620" s="1" t="str">
        <f>IF(Correlation!O620="","@9999","@"&amp;Correlation!O620)</f>
        <v>@9999</v>
      </c>
      <c r="P620" s="1" t="str">
        <f>IF(Correlation!P620="","@9999","@"&amp;Correlation!P620)</f>
        <v>@9999</v>
      </c>
      <c r="Q620" s="1" t="str">
        <f>IF(Correlation!Q620="","@9999","@"&amp;Correlation!Q620)</f>
        <v>@9999</v>
      </c>
      <c r="R620" s="1" t="str">
        <f>IF(Correlation!R620="","@9999","@"&amp;Correlation!R620)</f>
        <v>@9999</v>
      </c>
    </row>
    <row r="621" spans="1:18">
      <c r="A621" s="1" t="str">
        <f>IF(Correlation!A621="","@9999","@"&amp;Correlation!A621)</f>
        <v>@F</v>
      </c>
      <c r="B621" s="1" t="str">
        <f>IF(Correlation!B621="","@9999","@"&amp;Correlation!B621)</f>
        <v>@9999</v>
      </c>
      <c r="C621" s="1" t="str">
        <f>IF(Correlation!C621="","@9999","@"&amp;Correlation!C621)</f>
        <v>@9999</v>
      </c>
      <c r="D621" s="1" t="str">
        <f>IF(Correlation!D621="","@9999","@"&amp;Correlation!D621)</f>
        <v>@9999</v>
      </c>
      <c r="E621" s="1" t="str">
        <f>IF(Correlation!E621="","@9999","@"&amp;Correlation!E621)</f>
        <v>@04 to</v>
      </c>
      <c r="F621" s="1" t="str">
        <f>IF(Correlation!F621="","@9999","@"&amp;Correlation!F621)</f>
        <v>@36</v>
      </c>
      <c r="G621" s="1" t="str">
        <f>IF(Correlation!G621="","@9999","@"&amp;Correlation!G621)</f>
        <v>@3293.4</v>
      </c>
      <c r="H621" s="1" t="str">
        <f>IF(Correlation!H621="","@9999","@"&amp;Correlation!H621)</f>
        <v>@9999</v>
      </c>
      <c r="I621" s="1" t="str">
        <f>IF(Correlation!I621="","@9999","@"&amp;Correlation!I621)</f>
        <v>@9999</v>
      </c>
      <c r="J621" s="1" t="str">
        <f>IF(Correlation!J621="","@9999","@"&amp;Correlation!J621)</f>
        <v>@9999</v>
      </c>
      <c r="K621" s="1" t="str">
        <f>IF(Correlation!K621="","@9999","@"&amp;Correlation!K621)</f>
        <v>@07 to</v>
      </c>
      <c r="L621" s="1" t="str">
        <f>IF(Correlation!L621="","@9999","@"&amp;Correlation!L621)</f>
        <v>@67.7</v>
      </c>
      <c r="M621" s="1" t="str">
        <f>IF(Correlation!M621="","@9999","@"&amp;Correlation!M621)</f>
        <v>@3298.6</v>
      </c>
      <c r="N621" s="1" t="str">
        <f>IF(Correlation!N621="","@9999","@"&amp;Correlation!N621)</f>
        <v>@3442.2</v>
      </c>
      <c r="O621" s="1" t="str">
        <f>IF(Correlation!O621="","@9999","@"&amp;Correlation!O621)</f>
        <v>@9999</v>
      </c>
      <c r="P621" s="1" t="str">
        <f>IF(Correlation!P621="","@9999","@"&amp;Correlation!P621)</f>
        <v>@9999</v>
      </c>
      <c r="Q621" s="1" t="str">
        <f>IF(Correlation!Q621="","@9999","@"&amp;Correlation!Q621)</f>
        <v>@9999</v>
      </c>
      <c r="R621" s="1" t="str">
        <f>IF(Correlation!R621="","@9999","@"&amp;Correlation!R621)</f>
        <v>@9999</v>
      </c>
    </row>
    <row r="622" spans="1:18">
      <c r="A622" s="1" t="str">
        <f>IF(Correlation!A622="","@9999","@"&amp;Correlation!A622)</f>
        <v>@F</v>
      </c>
      <c r="B622" s="1" t="str">
        <f>IF(Correlation!B622="","@9999","@"&amp;Correlation!B622)</f>
        <v>@9999</v>
      </c>
      <c r="C622" s="1" t="str">
        <f>IF(Correlation!C622="","@9999","@"&amp;Correlation!C622)</f>
        <v>@9999</v>
      </c>
      <c r="D622" s="1" t="str">
        <f>IF(Correlation!D622="","@9999","@"&amp;Correlation!D622)</f>
        <v>@9999</v>
      </c>
      <c r="E622" s="1" t="str">
        <f>IF(Correlation!E622="","@9999","@"&amp;Correlation!E622)</f>
        <v>@05</v>
      </c>
      <c r="F622" s="1" t="str">
        <f>IF(Correlation!F622="","@9999","@"&amp;Correlation!F622)</f>
        <v>@41.2</v>
      </c>
      <c r="G622" s="1" t="str">
        <f>IF(Correlation!G622="","@9999","@"&amp;Correlation!G622)</f>
        <v>@3298.6</v>
      </c>
      <c r="H622" s="1" t="str">
        <f>IF(Correlation!H622="","@9999","@"&amp;Correlation!H622)</f>
        <v>@9999</v>
      </c>
      <c r="I622" s="1" t="str">
        <f>IF(Correlation!I622="","@9999","@"&amp;Correlation!I622)</f>
        <v>@9999</v>
      </c>
      <c r="J622" s="1" t="str">
        <f>IF(Correlation!J622="","@9999","@"&amp;Correlation!J622)</f>
        <v>@9999</v>
      </c>
      <c r="K622" s="1" t="str">
        <f>IF(Correlation!K622="","@9999","@"&amp;Correlation!K622)</f>
        <v>@08</v>
      </c>
      <c r="L622" s="1" t="str">
        <f>IF(Correlation!L622="","@9999","@"&amp;Correlation!L622)</f>
        <v>@72.7</v>
      </c>
      <c r="M622" s="1" t="str">
        <f>IF(Correlation!M622="","@9999","@"&amp;Correlation!M622)</f>
        <v>@3303.6</v>
      </c>
      <c r="N622" s="1" t="str">
        <f>IF(Correlation!N622="","@9999","@"&amp;Correlation!N622)</f>
        <v>@3447.4</v>
      </c>
      <c r="O622" s="1" t="str">
        <f>IF(Correlation!O622="","@9999","@"&amp;Correlation!O622)</f>
        <v>@A</v>
      </c>
      <c r="P622" s="1" t="str">
        <f>IF(Correlation!P622="","@9999","@"&amp;Correlation!P622)</f>
        <v>@18</v>
      </c>
      <c r="Q622" s="1" t="str">
        <f>IF(Correlation!Q622="","@9999","@"&amp;Correlation!Q622)</f>
        <v>@81.2</v>
      </c>
      <c r="R622" s="1" t="str">
        <f>IF(Correlation!R622="","@9999","@"&amp;Correlation!R622)</f>
        <v>@A-18-a</v>
      </c>
    </row>
    <row r="623" spans="1:18">
      <c r="A623" s="1" t="str">
        <f>IF(Correlation!A623="","@9999","@"&amp;Correlation!A623)</f>
        <v>@F</v>
      </c>
      <c r="B623" s="1" t="str">
        <f>IF(Correlation!B623="","@9999","@"&amp;Correlation!B623)</f>
        <v>@E-36 top</v>
      </c>
      <c r="C623" s="1" t="str">
        <f>IF(Correlation!C623="","@9999","@"&amp;Correlation!C623)</f>
        <v>@0</v>
      </c>
      <c r="D623" s="1" t="str">
        <f>IF(Correlation!D623="","@9999","@"&amp;Correlation!D623)</f>
        <v>@3306.9</v>
      </c>
      <c r="E623" s="1" t="str">
        <f>IF(Correlation!E623="","@9999","@"&amp;Correlation!E623)</f>
        <v>@9999</v>
      </c>
      <c r="F623" s="1" t="str">
        <f>IF(Correlation!F623="","@9999","@"&amp;Correlation!F623)</f>
        <v>@9999</v>
      </c>
      <c r="G623" s="1" t="str">
        <f>IF(Correlation!G623="","@9999","@"&amp;Correlation!G623)</f>
        <v>@9999</v>
      </c>
      <c r="H623" s="1" t="str">
        <f>IF(Correlation!H623="","@9999","@"&amp;Correlation!H623)</f>
        <v>@9999</v>
      </c>
      <c r="I623" s="1" t="str">
        <f>IF(Correlation!I623="","@9999","@"&amp;Correlation!I623)</f>
        <v>@9999</v>
      </c>
      <c r="J623" s="1" t="str">
        <f>IF(Correlation!J623="","@9999","@"&amp;Correlation!J623)</f>
        <v>@9999</v>
      </c>
      <c r="K623" s="1" t="str">
        <f>IF(Correlation!K623="","@9999","@"&amp;Correlation!K623)</f>
        <v>@9999</v>
      </c>
      <c r="L623" s="1" t="str">
        <f>IF(Correlation!L623="","@9999","@"&amp;Correlation!L623)</f>
        <v>@9999</v>
      </c>
      <c r="M623" s="1" t="str">
        <f>IF(Correlation!M623="","@9999","@"&amp;Correlation!M623)</f>
        <v>@9999</v>
      </c>
      <c r="N623" s="1" t="str">
        <f>IF(Correlation!N623="","@9999","@"&amp;Correlation!N623)</f>
        <v>@9999</v>
      </c>
      <c r="O623" s="1" t="str">
        <f>IF(Correlation!O623="","@9999","@"&amp;Correlation!O623)</f>
        <v>@9999</v>
      </c>
      <c r="P623" s="1" t="str">
        <f>IF(Correlation!P623="","@9999","@"&amp;Correlation!P623)</f>
        <v>@9999</v>
      </c>
      <c r="Q623" s="1" t="str">
        <f>IF(Correlation!Q623="","@9999","@"&amp;Correlation!Q623)</f>
        <v>@9999</v>
      </c>
      <c r="R623" s="1" t="str">
        <f>IF(Correlation!R623="","@9999","@"&amp;Correlation!R623)</f>
        <v>@9999</v>
      </c>
    </row>
    <row r="624" spans="1:18">
      <c r="A624" s="1" t="str">
        <f>IF(Correlation!A624="","@9999","@"&amp;Correlation!A624)</f>
        <v>@F</v>
      </c>
      <c r="B624" s="1" t="str">
        <f>IF(Correlation!B624="","@9999","@"&amp;Correlation!B624)</f>
        <v>@01</v>
      </c>
      <c r="C624" s="1" t="str">
        <f>IF(Correlation!C624="","@9999","@"&amp;Correlation!C624)</f>
        <v>@5.2</v>
      </c>
      <c r="D624" s="1" t="str">
        <f>IF(Correlation!D624="","@9999","@"&amp;Correlation!D624)</f>
        <v>@3312.1</v>
      </c>
      <c r="E624" s="1" t="str">
        <f>IF(Correlation!E624="","@9999","@"&amp;Correlation!E624)</f>
        <v>@9999</v>
      </c>
      <c r="F624" s="1" t="str">
        <f>IF(Correlation!F624="","@9999","@"&amp;Correlation!F624)</f>
        <v>@9999</v>
      </c>
      <c r="G624" s="1" t="str">
        <f>IF(Correlation!G624="","@9999","@"&amp;Correlation!G624)</f>
        <v>@9999</v>
      </c>
      <c r="H624" s="1" t="str">
        <f>IF(Correlation!H624="","@9999","@"&amp;Correlation!H624)</f>
        <v>@9999</v>
      </c>
      <c r="I624" s="1" t="str">
        <f>IF(Correlation!I624="","@9999","@"&amp;Correlation!I624)</f>
        <v>@9999</v>
      </c>
      <c r="J624" s="1" t="str">
        <f>IF(Correlation!J624="","@9999","@"&amp;Correlation!J624)</f>
        <v>@9999</v>
      </c>
      <c r="K624" s="1" t="str">
        <f>IF(Correlation!K624="","@9999","@"&amp;Correlation!K624)</f>
        <v>@09</v>
      </c>
      <c r="L624" s="1" t="str">
        <f>IF(Correlation!L624="","@9999","@"&amp;Correlation!L624)</f>
        <v>@78.0</v>
      </c>
      <c r="M624" s="1" t="str">
        <f>IF(Correlation!M624="","@9999","@"&amp;Correlation!M624)</f>
        <v>@3308.9</v>
      </c>
      <c r="N624" s="1" t="str">
        <f>IF(Correlation!N624="","@9999","@"&amp;Correlation!N624)</f>
        <v>@9999</v>
      </c>
      <c r="O624" s="1" t="str">
        <f>IF(Correlation!O624="","@9999","@"&amp;Correlation!O624)</f>
        <v>@9999</v>
      </c>
      <c r="P624" s="1" t="str">
        <f>IF(Correlation!P624="","@9999","@"&amp;Correlation!P624)</f>
        <v>@9999</v>
      </c>
      <c r="Q624" s="1" t="str">
        <f>IF(Correlation!Q624="","@9999","@"&amp;Correlation!Q624)</f>
        <v>@9999</v>
      </c>
      <c r="R624" s="1" t="str">
        <f>IF(Correlation!R624="","@9999","@"&amp;Correlation!R624)</f>
        <v>@9999</v>
      </c>
    </row>
    <row r="625" spans="1:18">
      <c r="A625" s="1" t="str">
        <f>IF(Correlation!A625="","@9999","@"&amp;Correlation!A625)</f>
        <v>@K-070</v>
      </c>
      <c r="B625" s="1" t="str">
        <f>IF(Correlation!B625="","@9999","@"&amp;Correlation!B625)</f>
        <v>@02</v>
      </c>
      <c r="C625" s="1" t="str">
        <f>IF(Correlation!C625="","@9999","@"&amp;Correlation!C625)</f>
        <v>@10.3</v>
      </c>
      <c r="D625" s="1" t="str">
        <f>IF(Correlation!D625="","@9999","@"&amp;Correlation!D625)</f>
        <v>@3317.2</v>
      </c>
      <c r="E625" s="1" t="str">
        <f>IF(Correlation!E625="","@9999","@"&amp;Correlation!E625)</f>
        <v>@06</v>
      </c>
      <c r="F625" s="1" t="str">
        <f>IF(Correlation!F625="","@9999","@"&amp;Correlation!F625)</f>
        <v>@51.7</v>
      </c>
      <c r="G625" s="1" t="str">
        <f>IF(Correlation!G625="","@9999","@"&amp;Correlation!G625)</f>
        <v>@3309.1</v>
      </c>
      <c r="H625" s="1" t="str">
        <f>IF(Correlation!H625="","@9999","@"&amp;Correlation!H625)</f>
        <v>@9999</v>
      </c>
      <c r="I625" s="1" t="str">
        <f>IF(Correlation!I625="","@9999","@"&amp;Correlation!I625)</f>
        <v>@9999</v>
      </c>
      <c r="J625" s="1" t="str">
        <f>IF(Correlation!J625="","@9999","@"&amp;Correlation!J625)</f>
        <v>@9999</v>
      </c>
      <c r="K625" s="1" t="str">
        <f>IF(Correlation!K625="","@9999","@"&amp;Correlation!K625)</f>
        <v>@10</v>
      </c>
      <c r="L625" s="1" t="str">
        <f>IF(Correlation!L625="","@9999","@"&amp;Correlation!L625)</f>
        <v>@82.8</v>
      </c>
      <c r="M625" s="1" t="str">
        <f>IF(Correlation!M625="","@9999","@"&amp;Correlation!M625)</f>
        <v>@3313.7</v>
      </c>
      <c r="N625" s="1" t="str">
        <f>IF(Correlation!N625="","@9999","@"&amp;Correlation!N625)</f>
        <v>@3457.9</v>
      </c>
      <c r="O625" s="1" t="str">
        <f>IF(Correlation!O625="","@9999","@"&amp;Correlation!O625)</f>
        <v>@9999</v>
      </c>
      <c r="P625" s="1" t="str">
        <f>IF(Correlation!P625="","@9999","@"&amp;Correlation!P625)</f>
        <v>@9999</v>
      </c>
      <c r="Q625" s="1" t="str">
        <f>IF(Correlation!Q625="","@9999","@"&amp;Correlation!Q625)</f>
        <v>@9999</v>
      </c>
      <c r="R625" s="1" t="str">
        <f>IF(Correlation!R625="","@9999","@"&amp;Correlation!R625)</f>
        <v>@9999</v>
      </c>
    </row>
    <row r="626" spans="1:18">
      <c r="A626" s="1" t="str">
        <f>IF(Correlation!A626="","@9999","@"&amp;Correlation!A626)</f>
        <v>@E</v>
      </c>
      <c r="B626" s="1" t="str">
        <f>IF(Correlation!B626="","@9999","@"&amp;Correlation!B626)</f>
        <v>@03</v>
      </c>
      <c r="C626" s="1" t="str">
        <f>IF(Correlation!C626="","@9999","@"&amp;Correlation!C626)</f>
        <v>@15.4</v>
      </c>
      <c r="D626" s="1" t="str">
        <f>IF(Correlation!D626="","@9999","@"&amp;Correlation!D626)</f>
        <v>@3322.3</v>
      </c>
      <c r="E626" s="1" t="str">
        <f>IF(Correlation!E626="","@9999","@"&amp;Correlation!E626)</f>
        <v>@9999</v>
      </c>
      <c r="F626" s="1" t="str">
        <f>IF(Correlation!F626="","@9999","@"&amp;Correlation!F626)</f>
        <v>@9999</v>
      </c>
      <c r="G626" s="1" t="str">
        <f>IF(Correlation!G626="","@9999","@"&amp;Correlation!G626)</f>
        <v>@9999</v>
      </c>
      <c r="H626" s="1" t="str">
        <f>IF(Correlation!H626="","@9999","@"&amp;Correlation!H626)</f>
        <v>@9999</v>
      </c>
      <c r="I626" s="1" t="str">
        <f>IF(Correlation!I626="","@9999","@"&amp;Correlation!I626)</f>
        <v>@9999</v>
      </c>
      <c r="J626" s="1" t="str">
        <f>IF(Correlation!J626="","@9999","@"&amp;Correlation!J626)</f>
        <v>@9999</v>
      </c>
      <c r="K626" s="1" t="str">
        <f>IF(Correlation!K626="","@9999","@"&amp;Correlation!K626)</f>
        <v>@11</v>
      </c>
      <c r="L626" s="1" t="str">
        <f>IF(Correlation!L626="","@9999","@"&amp;Correlation!L626)</f>
        <v>@87.8</v>
      </c>
      <c r="M626" s="1" t="str">
        <f>IF(Correlation!M626="","@9999","@"&amp;Correlation!M626)</f>
        <v>@3318.7</v>
      </c>
      <c r="N626" s="1" t="str">
        <f>IF(Correlation!N626="","@9999","@"&amp;Correlation!N626)</f>
        <v>@3463</v>
      </c>
      <c r="O626" s="1" t="str">
        <f>IF(Correlation!O626="","@9999","@"&amp;Correlation!O626)</f>
        <v>@9999</v>
      </c>
      <c r="P626" s="1" t="str">
        <f>IF(Correlation!P626="","@9999","@"&amp;Correlation!P626)</f>
        <v>@9999</v>
      </c>
      <c r="Q626" s="1" t="str">
        <f>IF(Correlation!Q626="","@9999","@"&amp;Correlation!Q626)</f>
        <v>@9999</v>
      </c>
      <c r="R626" s="1" t="str">
        <f>IF(Correlation!R626="","@9999","@"&amp;Correlation!R626)</f>
        <v>@9999</v>
      </c>
    </row>
    <row r="627" spans="1:18">
      <c r="A627" s="1" t="str">
        <f>IF(Correlation!A627="","@9999","@"&amp;Correlation!A627)</f>
        <v>@E</v>
      </c>
      <c r="B627" s="1" t="str">
        <f>IF(Correlation!B627="","@9999","@"&amp;Correlation!B627)</f>
        <v>@9999</v>
      </c>
      <c r="C627" s="1" t="str">
        <f>IF(Correlation!C627="","@9999","@"&amp;Correlation!C627)</f>
        <v>@9999</v>
      </c>
      <c r="D627" s="1" t="str">
        <f>IF(Correlation!D627="","@9999","@"&amp;Correlation!D627)</f>
        <v>@9999</v>
      </c>
      <c r="E627" s="1" t="str">
        <f>IF(Correlation!E627="","@9999","@"&amp;Correlation!E627)</f>
        <v>@9999</v>
      </c>
      <c r="F627" s="1" t="str">
        <f>IF(Correlation!F627="","@9999","@"&amp;Correlation!F627)</f>
        <v>@9999</v>
      </c>
      <c r="G627" s="1" t="str">
        <f>IF(Correlation!G627="","@9999","@"&amp;Correlation!G627)</f>
        <v>@9999</v>
      </c>
      <c r="H627" s="1" t="str">
        <f>IF(Correlation!H627="","@9999","@"&amp;Correlation!H627)</f>
        <v>@9999</v>
      </c>
      <c r="I627" s="1" t="str">
        <f>IF(Correlation!I627="","@9999","@"&amp;Correlation!I627)</f>
        <v>@9999</v>
      </c>
      <c r="J627" s="1" t="str">
        <f>IF(Correlation!J627="","@9999","@"&amp;Correlation!J627)</f>
        <v>@9999</v>
      </c>
      <c r="K627" s="1" t="str">
        <f>IF(Correlation!K627="","@9999","@"&amp;Correlation!K627)</f>
        <v>@H-33 bottom</v>
      </c>
      <c r="L627" s="1" t="str">
        <f>IF(Correlation!L627="","@9999","@"&amp;Correlation!L627)</f>
        <v>@89.1</v>
      </c>
      <c r="M627" s="1" t="str">
        <f>IF(Correlation!M627="","@9999","@"&amp;Correlation!M627)</f>
        <v>@3320</v>
      </c>
      <c r="N627" s="1" t="str">
        <f>IF(Correlation!N627="","@9999","@"&amp;Correlation!N627)</f>
        <v>@9999</v>
      </c>
      <c r="O627" s="1" t="str">
        <f>IF(Correlation!O627="","@9999","@"&amp;Correlation!O627)</f>
        <v>@9999</v>
      </c>
      <c r="P627" s="1" t="str">
        <f>IF(Correlation!P627="","@9999","@"&amp;Correlation!P627)</f>
        <v>@9999</v>
      </c>
      <c r="Q627" s="1" t="str">
        <f>IF(Correlation!Q627="","@9999","@"&amp;Correlation!Q627)</f>
        <v>@9999</v>
      </c>
      <c r="R627" s="1" t="str">
        <f>IF(Correlation!R627="","@9999","@"&amp;Correlation!R627)</f>
        <v>@9999</v>
      </c>
    </row>
    <row r="628" spans="1:18">
      <c r="A628" s="1" t="str">
        <f>IF(Correlation!A628="","@9999","@"&amp;Correlation!A628)</f>
        <v>@E</v>
      </c>
      <c r="B628" s="1" t="str">
        <f>IF(Correlation!B628="","@9999","@"&amp;Correlation!B628)</f>
        <v>@04 from</v>
      </c>
      <c r="C628" s="1" t="str">
        <f>IF(Correlation!C628="","@9999","@"&amp;Correlation!C628)</f>
        <v>@20.7</v>
      </c>
      <c r="D628" s="1" t="str">
        <f>IF(Correlation!D628="","@9999","@"&amp;Correlation!D628)</f>
        <v>@3327.6</v>
      </c>
      <c r="E628" s="1" t="str">
        <f>IF(Correlation!E628="","@9999","@"&amp;Correlation!E628)</f>
        <v>@07 from</v>
      </c>
      <c r="F628" s="1" t="str">
        <f>IF(Correlation!F628="","@9999","@"&amp;Correlation!F628)</f>
        <v>@62.5</v>
      </c>
      <c r="G628" s="1" t="str">
        <f>IF(Correlation!G628="","@9999","@"&amp;Correlation!G628)</f>
        <v>@3319.9</v>
      </c>
      <c r="H628" s="1" t="str">
        <f>IF(Correlation!H628="","@9999","@"&amp;Correlation!H628)</f>
        <v>@9999</v>
      </c>
      <c r="I628" s="1" t="str">
        <f>IF(Correlation!I628="","@9999","@"&amp;Correlation!I628)</f>
        <v>@9999</v>
      </c>
      <c r="J628" s="1" t="str">
        <f>IF(Correlation!J628="","@9999","@"&amp;Correlation!J628)</f>
        <v>@9999</v>
      </c>
      <c r="K628" s="1" t="str">
        <f>IF(Correlation!K628="","@9999","@"&amp;Correlation!K628)</f>
        <v>@9999</v>
      </c>
      <c r="L628" s="1" t="str">
        <f>IF(Correlation!L628="","@9999","@"&amp;Correlation!L628)</f>
        <v>@9999</v>
      </c>
      <c r="M628" s="1" t="str">
        <f>IF(Correlation!M628="","@9999","@"&amp;Correlation!M628)</f>
        <v>@9999</v>
      </c>
      <c r="N628" s="1" t="str">
        <f>IF(Correlation!N628="","@9999","@"&amp;Correlation!N628)</f>
        <v>@3468.3</v>
      </c>
      <c r="O628" s="1" t="str">
        <f>IF(Correlation!O628="","@9999","@"&amp;Correlation!O628)</f>
        <v>@9999</v>
      </c>
      <c r="P628" s="1" t="str">
        <f>IF(Correlation!P628="","@9999","@"&amp;Correlation!P628)</f>
        <v>@9999</v>
      </c>
      <c r="Q628" s="1" t="str">
        <f>IF(Correlation!Q628="","@9999","@"&amp;Correlation!Q628)</f>
        <v>@9999</v>
      </c>
      <c r="R628" s="1" t="str">
        <f>IF(Correlation!R628="","@9999","@"&amp;Correlation!R628)</f>
        <v>@9999</v>
      </c>
    </row>
    <row r="629" spans="1:18">
      <c r="A629" s="1" t="str">
        <f>IF(Correlation!A629="","@9999","@"&amp;Correlation!A629)</f>
        <v>@E</v>
      </c>
      <c r="B629" s="1" t="str">
        <f>IF(Correlation!B629="","@9999","@"&amp;Correlation!B629)</f>
        <v>@9999</v>
      </c>
      <c r="C629" s="1" t="str">
        <f>IF(Correlation!C629="","@9999","@"&amp;Correlation!C629)</f>
        <v>@9999</v>
      </c>
      <c r="D629" s="1" t="str">
        <f>IF(Correlation!D629="","@9999","@"&amp;Correlation!D629)</f>
        <v>@9999</v>
      </c>
      <c r="E629" s="1" t="str">
        <f>IF(Correlation!E629="","@9999","@"&amp;Correlation!E629)</f>
        <v>@F-35a bottom</v>
      </c>
      <c r="F629" s="1" t="str">
        <f>IF(Correlation!F629="","@9999","@"&amp;Correlation!F629)</f>
        <v>@62.6</v>
      </c>
      <c r="G629" s="1" t="str">
        <f>IF(Correlation!G629="","@9999","@"&amp;Correlation!G629)</f>
        <v>@3320</v>
      </c>
      <c r="H629" s="1" t="str">
        <f>IF(Correlation!H629="","@9999","@"&amp;Correlation!H629)</f>
        <v>@9999</v>
      </c>
      <c r="I629" s="1" t="str">
        <f>IF(Correlation!I629="","@9999","@"&amp;Correlation!I629)</f>
        <v>@9999</v>
      </c>
      <c r="J629" s="1" t="str">
        <f>IF(Correlation!J629="","@9999","@"&amp;Correlation!J629)</f>
        <v>@9999</v>
      </c>
      <c r="K629" s="1" t="str">
        <f>IF(Correlation!K629="","@9999","@"&amp;Correlation!K629)</f>
        <v>@9999</v>
      </c>
      <c r="L629" s="1" t="str">
        <f>IF(Correlation!L629="","@9999","@"&amp;Correlation!L629)</f>
        <v>@9999</v>
      </c>
      <c r="M629" s="1" t="str">
        <f>IF(Correlation!M629="","@9999","@"&amp;Correlation!M629)</f>
        <v>@9999</v>
      </c>
      <c r="N629" s="1" t="str">
        <f>IF(Correlation!N629="","@9999","@"&amp;Correlation!N629)</f>
        <v>@9999</v>
      </c>
      <c r="O629" s="1" t="str">
        <f>IF(Correlation!O629="","@9999","@"&amp;Correlation!O629)</f>
        <v>@9999</v>
      </c>
      <c r="P629" s="1" t="str">
        <f>IF(Correlation!P629="","@9999","@"&amp;Correlation!P629)</f>
        <v>@9999</v>
      </c>
      <c r="Q629" s="1" t="str">
        <f>IF(Correlation!Q629="","@9999","@"&amp;Correlation!Q629)</f>
        <v>@9999</v>
      </c>
      <c r="R629" s="1" t="str">
        <f>IF(Correlation!R629="","@9999","@"&amp;Correlation!R629)</f>
        <v>@9999</v>
      </c>
    </row>
    <row r="630" spans="1:18">
      <c r="A630" s="1" t="str">
        <f>IF(Correlation!A630="","@9999","@"&amp;Correlation!A630)</f>
        <v>@E</v>
      </c>
      <c r="B630" s="1" t="str">
        <f>IF(Correlation!B630="","@9999","@"&amp;Correlation!B630)</f>
        <v>@04 to</v>
      </c>
      <c r="C630" s="1" t="str">
        <f>IF(Correlation!C630="","@9999","@"&amp;Correlation!C630)</f>
        <v>@21</v>
      </c>
      <c r="D630" s="1" t="str">
        <f>IF(Correlation!D630="","@9999","@"&amp;Correlation!D630)</f>
        <v>@3327.9</v>
      </c>
      <c r="E630" s="1" t="str">
        <f>IF(Correlation!E630="","@9999","@"&amp;Correlation!E630)</f>
        <v>@9999</v>
      </c>
      <c r="F630" s="1" t="str">
        <f>IF(Correlation!F630="","@9999","@"&amp;Correlation!F630)</f>
        <v>@9999</v>
      </c>
      <c r="G630" s="1" t="str">
        <f>IF(Correlation!G630="","@9999","@"&amp;Correlation!G630)</f>
        <v>@9999</v>
      </c>
      <c r="H630" s="1" t="str">
        <f>IF(Correlation!H630="","@9999","@"&amp;Correlation!H630)</f>
        <v>@9999</v>
      </c>
      <c r="I630" s="1" t="str">
        <f>IF(Correlation!I630="","@9999","@"&amp;Correlation!I630)</f>
        <v>@9999</v>
      </c>
      <c r="J630" s="1" t="str">
        <f>IF(Correlation!J630="","@9999","@"&amp;Correlation!J630)</f>
        <v>@9999</v>
      </c>
      <c r="K630" s="1" t="str">
        <f>IF(Correlation!K630="","@9999","@"&amp;Correlation!K630)</f>
        <v>@9999</v>
      </c>
      <c r="L630" s="1" t="str">
        <f>IF(Correlation!L630="","@9999","@"&amp;Correlation!L630)</f>
        <v>@9999</v>
      </c>
      <c r="M630" s="1" t="str">
        <f>IF(Correlation!M630="","@9999","@"&amp;Correlation!M630)</f>
        <v>@9999</v>
      </c>
      <c r="N630" s="1" t="str">
        <f>IF(Correlation!N630="","@9999","@"&amp;Correlation!N630)</f>
        <v>@3468.6</v>
      </c>
      <c r="O630" s="1" t="str">
        <f>IF(Correlation!O630="","@9999","@"&amp;Correlation!O630)</f>
        <v>@B</v>
      </c>
      <c r="P630" s="1" t="str">
        <f>IF(Correlation!P630="","@9999","@"&amp;Correlation!P630)</f>
        <v>@18</v>
      </c>
      <c r="Q630" s="1" t="str">
        <f>IF(Correlation!Q630="","@9999","@"&amp;Correlation!Q630)</f>
        <v>@39.5</v>
      </c>
      <c r="R630" s="1" t="str">
        <f>IF(Correlation!R630="","@9999","@"&amp;Correlation!R630)</f>
        <v>@B-18-03</v>
      </c>
    </row>
    <row r="631" spans="1:18">
      <c r="A631" s="1" t="str">
        <f>IF(Correlation!A631="","@9999","@"&amp;Correlation!A631)</f>
        <v>@E</v>
      </c>
      <c r="B631" s="1" t="str">
        <f>IF(Correlation!B631="","@9999","@"&amp;Correlation!B631)</f>
        <v>@05</v>
      </c>
      <c r="C631" s="1" t="str">
        <f>IF(Correlation!C631="","@9999","@"&amp;Correlation!C631)</f>
        <v>@27.2</v>
      </c>
      <c r="D631" s="1" t="str">
        <f>IF(Correlation!D631="","@9999","@"&amp;Correlation!D631)</f>
        <v>@3334.1</v>
      </c>
      <c r="E631" s="1" t="str">
        <f>IF(Correlation!E631="","@9999","@"&amp;Correlation!E631)</f>
        <v>@9999</v>
      </c>
      <c r="F631" s="1" t="str">
        <f>IF(Correlation!F631="","@9999","@"&amp;Correlation!F631)</f>
        <v>@9999</v>
      </c>
      <c r="G631" s="1" t="str">
        <f>IF(Correlation!G631="","@9999","@"&amp;Correlation!G631)</f>
        <v>@9999</v>
      </c>
      <c r="H631" s="1" t="str">
        <f>IF(Correlation!H631="","@9999","@"&amp;Correlation!H631)</f>
        <v>@9999</v>
      </c>
      <c r="I631" s="1" t="str">
        <f>IF(Correlation!I631="","@9999","@"&amp;Correlation!I631)</f>
        <v>@9999</v>
      </c>
      <c r="J631" s="1" t="str">
        <f>IF(Correlation!J631="","@9999","@"&amp;Correlation!J631)</f>
        <v>@9999</v>
      </c>
      <c r="K631" s="1" t="str">
        <f>IF(Correlation!K631="","@9999","@"&amp;Correlation!K631)</f>
        <v>@9999</v>
      </c>
      <c r="L631" s="1" t="str">
        <f>IF(Correlation!L631="","@9999","@"&amp;Correlation!L631)</f>
        <v>@9999</v>
      </c>
      <c r="M631" s="1" t="str">
        <f>IF(Correlation!M631="","@9999","@"&amp;Correlation!M631)</f>
        <v>@9999</v>
      </c>
      <c r="N631" s="1" t="str">
        <f>IF(Correlation!N631="","@9999","@"&amp;Correlation!N631)</f>
        <v>@3474.8</v>
      </c>
      <c r="O631" s="1" t="str">
        <f>IF(Correlation!O631="","@9999","@"&amp;Correlation!O631)</f>
        <v>@9999</v>
      </c>
      <c r="P631" s="1" t="str">
        <f>IF(Correlation!P631="","@9999","@"&amp;Correlation!P631)</f>
        <v>@9999</v>
      </c>
      <c r="Q631" s="1" t="str">
        <f>IF(Correlation!Q631="","@9999","@"&amp;Correlation!Q631)</f>
        <v>@9999</v>
      </c>
      <c r="R631" s="1" t="str">
        <f>IF(Correlation!R631="","@9999","@"&amp;Correlation!R631)</f>
        <v>@9999</v>
      </c>
    </row>
    <row r="632" spans="1:18">
      <c r="A632" s="1" t="str">
        <f>IF(Correlation!A632="","@9999","@"&amp;Correlation!A632)</f>
        <v>@E</v>
      </c>
      <c r="B632" s="1" t="str">
        <f>IF(Correlation!B632="","@9999","@"&amp;Correlation!B632)</f>
        <v>@9999</v>
      </c>
      <c r="C632" s="1" t="str">
        <f>IF(Correlation!C632="","@9999","@"&amp;Correlation!C632)</f>
        <v>@9999</v>
      </c>
      <c r="D632" s="1" t="str">
        <f>IF(Correlation!D632="","@9999","@"&amp;Correlation!D632)</f>
        <v>@9999</v>
      </c>
      <c r="E632" s="1" t="str">
        <f>IF(Correlation!E632="","@9999","@"&amp;Correlation!E632)</f>
        <v>@9999</v>
      </c>
      <c r="F632" s="1" t="str">
        <f>IF(Correlation!F632="","@9999","@"&amp;Correlation!F632)</f>
        <v>@9999</v>
      </c>
      <c r="G632" s="1" t="str">
        <f>IF(Correlation!G632="","@9999","@"&amp;Correlation!G632)</f>
        <v>@9999</v>
      </c>
      <c r="H632" s="1" t="str">
        <f>IF(Correlation!H632="","@9999","@"&amp;Correlation!H632)</f>
        <v>@9999</v>
      </c>
      <c r="I632" s="1" t="str">
        <f>IF(Correlation!I632="","@9999","@"&amp;Correlation!I632)</f>
        <v>@9999</v>
      </c>
      <c r="J632" s="1" t="str">
        <f>IF(Correlation!J632="","@9999","@"&amp;Correlation!J632)</f>
        <v>@9999</v>
      </c>
      <c r="K632" s="1" t="str">
        <f>IF(Correlation!K632="","@9999","@"&amp;Correlation!K632)</f>
        <v>@H-34 top</v>
      </c>
      <c r="L632" s="1" t="str">
        <f>IF(Correlation!L632="","@9999","@"&amp;Correlation!L632)</f>
        <v>@0.0</v>
      </c>
      <c r="M632" s="1" t="str">
        <f>IF(Correlation!M632="","@9999","@"&amp;Correlation!M632)</f>
        <v>@3340.6</v>
      </c>
      <c r="N632" s="1" t="str">
        <f>IF(Correlation!N632="","@9999","@"&amp;Correlation!N632)</f>
        <v>@9999</v>
      </c>
      <c r="O632" s="1" t="str">
        <f>IF(Correlation!O632="","@9999","@"&amp;Correlation!O632)</f>
        <v>@9999</v>
      </c>
      <c r="P632" s="1" t="str">
        <f>IF(Correlation!P632="","@9999","@"&amp;Correlation!P632)</f>
        <v>@9999</v>
      </c>
      <c r="Q632" s="1" t="str">
        <f>IF(Correlation!Q632="","@9999","@"&amp;Correlation!Q632)</f>
        <v>@9999</v>
      </c>
      <c r="R632" s="1" t="str">
        <f>IF(Correlation!R632="","@9999","@"&amp;Correlation!R632)</f>
        <v>@9999</v>
      </c>
    </row>
    <row r="633" spans="1:18">
      <c r="A633" s="1" t="str">
        <f>IF(Correlation!A633="","@9999","@"&amp;Correlation!A633)</f>
        <v>@E</v>
      </c>
      <c r="B633" s="1" t="str">
        <f>IF(Correlation!B633="","@9999","@"&amp;Correlation!B633)</f>
        <v>@06a</v>
      </c>
      <c r="C633" s="1" t="str">
        <f>IF(Correlation!C633="","@9999","@"&amp;Correlation!C633)</f>
        <v>@30.9</v>
      </c>
      <c r="D633" s="1" t="str">
        <f>IF(Correlation!D633="","@9999","@"&amp;Correlation!D633)</f>
        <v>@3337.8</v>
      </c>
      <c r="E633" s="1" t="str">
        <f>IF(Correlation!E633="","@9999","@"&amp;Correlation!E633)</f>
        <v>@9999</v>
      </c>
      <c r="F633" s="1" t="str">
        <f>IF(Correlation!F633="","@9999","@"&amp;Correlation!F633)</f>
        <v>@9999</v>
      </c>
      <c r="G633" s="1" t="str">
        <f>IF(Correlation!G633="","@9999","@"&amp;Correlation!G633)</f>
        <v>@9999</v>
      </c>
      <c r="H633" s="1" t="str">
        <f>IF(Correlation!H633="","@9999","@"&amp;Correlation!H633)</f>
        <v>@9999</v>
      </c>
      <c r="I633" s="1" t="str">
        <f>IF(Correlation!I633="","@9999","@"&amp;Correlation!I633)</f>
        <v>@9999</v>
      </c>
      <c r="J633" s="1" t="str">
        <f>IF(Correlation!J633="","@9999","@"&amp;Correlation!J633)</f>
        <v>@9999</v>
      </c>
      <c r="K633" s="1" t="str">
        <f>IF(Correlation!K633="","@9999","@"&amp;Correlation!K633)</f>
        <v>@01a</v>
      </c>
      <c r="L633" s="1" t="str">
        <f>IF(Correlation!L633="","@9999","@"&amp;Correlation!L633)</f>
        <v>@1.7</v>
      </c>
      <c r="M633" s="1" t="str">
        <f>IF(Correlation!M633="","@9999","@"&amp;Correlation!M633)</f>
        <v>@3342.3</v>
      </c>
      <c r="N633" s="1" t="str">
        <f>IF(Correlation!N633="","@9999","@"&amp;Correlation!N633)</f>
        <v>@3478.5</v>
      </c>
      <c r="O633" s="1" t="str">
        <f>IF(Correlation!O633="","@9999","@"&amp;Correlation!O633)</f>
        <v>@9999</v>
      </c>
      <c r="P633" s="1" t="str">
        <f>IF(Correlation!P633="","@9999","@"&amp;Correlation!P633)</f>
        <v>@9999</v>
      </c>
      <c r="Q633" s="1" t="str">
        <f>IF(Correlation!Q633="","@9999","@"&amp;Correlation!Q633)</f>
        <v>@9999</v>
      </c>
      <c r="R633" s="1" t="str">
        <f>IF(Correlation!R633="","@9999","@"&amp;Correlation!R633)</f>
        <v>@9999</v>
      </c>
    </row>
    <row r="634" spans="1:18">
      <c r="A634" s="1" t="str">
        <f>IF(Correlation!A634="","@9999","@"&amp;Correlation!A634)</f>
        <v>@E</v>
      </c>
      <c r="B634" s="1" t="str">
        <f>IF(Correlation!B634="","@9999","@"&amp;Correlation!B634)</f>
        <v>@06b</v>
      </c>
      <c r="C634" s="1" t="str">
        <f>IF(Correlation!C634="","@9999","@"&amp;Correlation!C634)</f>
        <v>@32</v>
      </c>
      <c r="D634" s="1" t="str">
        <f>IF(Correlation!D634="","@9999","@"&amp;Correlation!D634)</f>
        <v>@3338.9</v>
      </c>
      <c r="E634" s="1" t="str">
        <f>IF(Correlation!E634="","@9999","@"&amp;Correlation!E634)</f>
        <v>@9999</v>
      </c>
      <c r="F634" s="1" t="str">
        <f>IF(Correlation!F634="","@9999","@"&amp;Correlation!F634)</f>
        <v>@9999</v>
      </c>
      <c r="G634" s="1" t="str">
        <f>IF(Correlation!G634="","@9999","@"&amp;Correlation!G634)</f>
        <v>@9999</v>
      </c>
      <c r="H634" s="1" t="str">
        <f>IF(Correlation!H634="","@9999","@"&amp;Correlation!H634)</f>
        <v>@9999</v>
      </c>
      <c r="I634" s="1" t="str">
        <f>IF(Correlation!I634="","@9999","@"&amp;Correlation!I634)</f>
        <v>@9999</v>
      </c>
      <c r="J634" s="1" t="str">
        <f>IF(Correlation!J634="","@9999","@"&amp;Correlation!J634)</f>
        <v>@9999</v>
      </c>
      <c r="K634" s="1" t="str">
        <f>IF(Correlation!K634="","@9999","@"&amp;Correlation!K634)</f>
        <v>@01b</v>
      </c>
      <c r="L634" s="1" t="str">
        <f>IF(Correlation!L634="","@9999","@"&amp;Correlation!L634)</f>
        <v>@2.9</v>
      </c>
      <c r="M634" s="1" t="str">
        <f>IF(Correlation!M634="","@9999","@"&amp;Correlation!M634)</f>
        <v>@3343.5</v>
      </c>
      <c r="N634" s="1" t="str">
        <f>IF(Correlation!N634="","@9999","@"&amp;Correlation!N634)</f>
        <v>@3479.6</v>
      </c>
      <c r="O634" s="1" t="str">
        <f>IF(Correlation!O634="","@9999","@"&amp;Correlation!O634)</f>
        <v>@9999</v>
      </c>
      <c r="P634" s="1" t="str">
        <f>IF(Correlation!P634="","@9999","@"&amp;Correlation!P634)</f>
        <v>@9999</v>
      </c>
      <c r="Q634" s="1" t="str">
        <f>IF(Correlation!Q634="","@9999","@"&amp;Correlation!Q634)</f>
        <v>@9999</v>
      </c>
      <c r="R634" s="1" t="str">
        <f>IF(Correlation!R634="","@9999","@"&amp;Correlation!R634)</f>
        <v>@9999</v>
      </c>
    </row>
    <row r="635" spans="1:18">
      <c r="A635" s="1" t="str">
        <f>IF(Correlation!A635="","@9999","@"&amp;Correlation!A635)</f>
        <v>@E</v>
      </c>
      <c r="B635" s="1" t="str">
        <f>IF(Correlation!B635="","@9999","@"&amp;Correlation!B635)</f>
        <v>@07a</v>
      </c>
      <c r="C635" s="1" t="str">
        <f>IF(Correlation!C635="","@9999","@"&amp;Correlation!C635)</f>
        <v>@36</v>
      </c>
      <c r="D635" s="1" t="str">
        <f>IF(Correlation!D635="","@9999","@"&amp;Correlation!D635)</f>
        <v>@3342.9</v>
      </c>
      <c r="E635" s="1" t="str">
        <f>IF(Correlation!E635="","@9999","@"&amp;Correlation!E635)</f>
        <v>@9999</v>
      </c>
      <c r="F635" s="1" t="str">
        <f>IF(Correlation!F635="","@9999","@"&amp;Correlation!F635)</f>
        <v>@9999</v>
      </c>
      <c r="G635" s="1" t="str">
        <f>IF(Correlation!G635="","@9999","@"&amp;Correlation!G635)</f>
        <v>@9999</v>
      </c>
      <c r="H635" s="1" t="str">
        <f>IF(Correlation!H635="","@9999","@"&amp;Correlation!H635)</f>
        <v>@9999</v>
      </c>
      <c r="I635" s="1" t="str">
        <f>IF(Correlation!I635="","@9999","@"&amp;Correlation!I635)</f>
        <v>@9999</v>
      </c>
      <c r="J635" s="1" t="str">
        <f>IF(Correlation!J635="","@9999","@"&amp;Correlation!J635)</f>
        <v>@9999</v>
      </c>
      <c r="K635" s="1" t="str">
        <f>IF(Correlation!K635="","@9999","@"&amp;Correlation!K635)</f>
        <v>@02a</v>
      </c>
      <c r="L635" s="1" t="str">
        <f>IF(Correlation!L635="","@9999","@"&amp;Correlation!L635)</f>
        <v>@7.0</v>
      </c>
      <c r="M635" s="1" t="str">
        <f>IF(Correlation!M635="","@9999","@"&amp;Correlation!M635)</f>
        <v>@3347.6</v>
      </c>
      <c r="N635" s="1" t="str">
        <f>IF(Correlation!N635="","@9999","@"&amp;Correlation!N635)</f>
        <v>@3483.6</v>
      </c>
      <c r="O635" s="1" t="str">
        <f>IF(Correlation!O635="","@9999","@"&amp;Correlation!O635)</f>
        <v>@B</v>
      </c>
      <c r="P635" s="1" t="str">
        <f>IF(Correlation!P635="","@9999","@"&amp;Correlation!P635)</f>
        <v>@18</v>
      </c>
      <c r="Q635" s="1" t="str">
        <f>IF(Correlation!Q635="","@9999","@"&amp;Correlation!Q635)</f>
        <v>@55.5</v>
      </c>
      <c r="R635" s="1" t="str">
        <f>IF(Correlation!R635="","@9999","@"&amp;Correlation!R635)</f>
        <v>@B-18-05a</v>
      </c>
    </row>
    <row r="636" spans="1:18">
      <c r="A636" s="1" t="str">
        <f>IF(Correlation!A636="","@9999","@"&amp;Correlation!A636)</f>
        <v>@E</v>
      </c>
      <c r="B636" s="1" t="str">
        <f>IF(Correlation!B636="","@9999","@"&amp;Correlation!B636)</f>
        <v>@07b</v>
      </c>
      <c r="C636" s="1" t="str">
        <f>IF(Correlation!C636="","@9999","@"&amp;Correlation!C636)</f>
        <v>@39.1</v>
      </c>
      <c r="D636" s="1" t="str">
        <f>IF(Correlation!D636="","@9999","@"&amp;Correlation!D636)</f>
        <v>@3346</v>
      </c>
      <c r="E636" s="1" t="str">
        <f>IF(Correlation!E636="","@9999","@"&amp;Correlation!E636)</f>
        <v>@9999</v>
      </c>
      <c r="F636" s="1" t="str">
        <f>IF(Correlation!F636="","@9999","@"&amp;Correlation!F636)</f>
        <v>@9999</v>
      </c>
      <c r="G636" s="1" t="str">
        <f>IF(Correlation!G636="","@9999","@"&amp;Correlation!G636)</f>
        <v>@9999</v>
      </c>
      <c r="H636" s="1" t="str">
        <f>IF(Correlation!H636="","@9999","@"&amp;Correlation!H636)</f>
        <v>@9999</v>
      </c>
      <c r="I636" s="1" t="str">
        <f>IF(Correlation!I636="","@9999","@"&amp;Correlation!I636)</f>
        <v>@9999</v>
      </c>
      <c r="J636" s="1" t="str">
        <f>IF(Correlation!J636="","@9999","@"&amp;Correlation!J636)</f>
        <v>@9999</v>
      </c>
      <c r="K636" s="1" t="str">
        <f>IF(Correlation!K636="","@9999","@"&amp;Correlation!K636)</f>
        <v>@02b</v>
      </c>
      <c r="L636" s="1" t="str">
        <f>IF(Correlation!L636="","@9999","@"&amp;Correlation!L636)</f>
        <v>@10.4</v>
      </c>
      <c r="M636" s="1" t="str">
        <f>IF(Correlation!M636="","@9999","@"&amp;Correlation!M636)</f>
        <v>@3351</v>
      </c>
      <c r="N636" s="1" t="str">
        <f>IF(Correlation!N636="","@9999","@"&amp;Correlation!N636)</f>
        <v>@3486.7</v>
      </c>
      <c r="O636" s="1" t="str">
        <f>IF(Correlation!O636="","@9999","@"&amp;Correlation!O636)</f>
        <v>@B</v>
      </c>
      <c r="P636" s="1" t="str">
        <f>IF(Correlation!P636="","@9999","@"&amp;Correlation!P636)</f>
        <v>@18</v>
      </c>
      <c r="Q636" s="1" t="str">
        <f>IF(Correlation!Q636="","@9999","@"&amp;Correlation!Q636)</f>
        <v>@59.1</v>
      </c>
      <c r="R636" s="1" t="str">
        <f>IF(Correlation!R636="","@9999","@"&amp;Correlation!R636)</f>
        <v>@B-18-05b</v>
      </c>
    </row>
    <row r="637" spans="1:18">
      <c r="A637" s="1" t="str">
        <f>IF(Correlation!A637="","@9999","@"&amp;Correlation!A637)</f>
        <v>@E</v>
      </c>
      <c r="B637" s="1" t="str">
        <f>IF(Correlation!B637="","@9999","@"&amp;Correlation!B637)</f>
        <v>@08a</v>
      </c>
      <c r="C637" s="1" t="str">
        <f>IF(Correlation!C637="","@9999","@"&amp;Correlation!C637)</f>
        <v>@46.3</v>
      </c>
      <c r="D637" s="1" t="str">
        <f>IF(Correlation!D637="","@9999","@"&amp;Correlation!D637)</f>
        <v>@3353.2</v>
      </c>
      <c r="E637" s="1" t="str">
        <f>IF(Correlation!E637="","@9999","@"&amp;Correlation!E637)</f>
        <v>@9999</v>
      </c>
      <c r="F637" s="1" t="str">
        <f>IF(Correlation!F637="","@9999","@"&amp;Correlation!F637)</f>
        <v>@9999</v>
      </c>
      <c r="G637" s="1" t="str">
        <f>IF(Correlation!G637="","@9999","@"&amp;Correlation!G637)</f>
        <v>@9999</v>
      </c>
      <c r="H637" s="1" t="str">
        <f>IF(Correlation!H637="","@9999","@"&amp;Correlation!H637)</f>
        <v>@9999</v>
      </c>
      <c r="I637" s="1" t="str">
        <f>IF(Correlation!I637="","@9999","@"&amp;Correlation!I637)</f>
        <v>@9999</v>
      </c>
      <c r="J637" s="1" t="str">
        <f>IF(Correlation!J637="","@9999","@"&amp;Correlation!J637)</f>
        <v>@9999</v>
      </c>
      <c r="K637" s="1" t="str">
        <f>IF(Correlation!K637="","@9999","@"&amp;Correlation!K637)</f>
        <v>@9999</v>
      </c>
      <c r="L637" s="1" t="str">
        <f>IF(Correlation!L637="","@9999","@"&amp;Correlation!L637)</f>
        <v>@9999</v>
      </c>
      <c r="M637" s="1" t="str">
        <f>IF(Correlation!M637="","@9999","@"&amp;Correlation!M637)</f>
        <v>@9999</v>
      </c>
      <c r="N637" s="1" t="str">
        <f>IF(Correlation!N637="","@9999","@"&amp;Correlation!N637)</f>
        <v>@3493.9</v>
      </c>
      <c r="O637" s="1" t="str">
        <f>IF(Correlation!O637="","@9999","@"&amp;Correlation!O637)</f>
        <v>@9999</v>
      </c>
      <c r="P637" s="1" t="str">
        <f>IF(Correlation!P637="","@9999","@"&amp;Correlation!P637)</f>
        <v>@9999</v>
      </c>
      <c r="Q637" s="1" t="str">
        <f>IF(Correlation!Q637="","@9999","@"&amp;Correlation!Q637)</f>
        <v>@9999</v>
      </c>
      <c r="R637" s="1" t="str">
        <f>IF(Correlation!R637="","@9999","@"&amp;Correlation!R637)</f>
        <v>@9999</v>
      </c>
    </row>
    <row r="638" spans="1:18">
      <c r="A638" s="1" t="str">
        <f>IF(Correlation!A638="","@9999","@"&amp;Correlation!A638)</f>
        <v>@E</v>
      </c>
      <c r="B638" s="1" t="str">
        <f>IF(Correlation!B638="","@9999","@"&amp;Correlation!B638)</f>
        <v>@08b</v>
      </c>
      <c r="C638" s="1" t="str">
        <f>IF(Correlation!C638="","@9999","@"&amp;Correlation!C638)</f>
        <v>@47.4</v>
      </c>
      <c r="D638" s="1" t="str">
        <f>IF(Correlation!D638="","@9999","@"&amp;Correlation!D638)</f>
        <v>@3354.3</v>
      </c>
      <c r="E638" s="1" t="str">
        <f>IF(Correlation!E638="","@9999","@"&amp;Correlation!E638)</f>
        <v>@9999</v>
      </c>
      <c r="F638" s="1" t="str">
        <f>IF(Correlation!F638="","@9999","@"&amp;Correlation!F638)</f>
        <v>@9999</v>
      </c>
      <c r="G638" s="1" t="str">
        <f>IF(Correlation!G638="","@9999","@"&amp;Correlation!G638)</f>
        <v>@9999</v>
      </c>
      <c r="H638" s="1" t="str">
        <f>IF(Correlation!H638="","@9999","@"&amp;Correlation!H638)</f>
        <v>@9999</v>
      </c>
      <c r="I638" s="1" t="str">
        <f>IF(Correlation!I638="","@9999","@"&amp;Correlation!I638)</f>
        <v>@9999</v>
      </c>
      <c r="J638" s="1" t="str">
        <f>IF(Correlation!J638="","@9999","@"&amp;Correlation!J638)</f>
        <v>@9999</v>
      </c>
      <c r="K638" s="1" t="str">
        <f>IF(Correlation!K638="","@9999","@"&amp;Correlation!K638)</f>
        <v>@03</v>
      </c>
      <c r="L638" s="1" t="str">
        <f>IF(Correlation!L638="","@9999","@"&amp;Correlation!L638)</f>
        <v>@18.7</v>
      </c>
      <c r="M638" s="1" t="str">
        <f>IF(Correlation!M638="","@9999","@"&amp;Correlation!M638)</f>
        <v>@3359.3</v>
      </c>
      <c r="N638" s="1" t="str">
        <f>IF(Correlation!N638="","@9999","@"&amp;Correlation!N638)</f>
        <v>@3495</v>
      </c>
      <c r="O638" s="1" t="str">
        <f>IF(Correlation!O638="","@9999","@"&amp;Correlation!O638)</f>
        <v>@B</v>
      </c>
      <c r="P638" s="1" t="str">
        <f>IF(Correlation!P638="","@9999","@"&amp;Correlation!P638)</f>
        <v>@18</v>
      </c>
      <c r="Q638" s="1" t="str">
        <f>IF(Correlation!Q638="","@9999","@"&amp;Correlation!Q638)</f>
        <v>@68.4</v>
      </c>
      <c r="R638" s="1" t="str">
        <f>IF(Correlation!R638="","@9999","@"&amp;Correlation!R638)</f>
        <v>@B-18-06a</v>
      </c>
    </row>
    <row r="639" spans="1:18">
      <c r="A639" s="1" t="str">
        <f>IF(Correlation!A639="","@9999","@"&amp;Correlation!A639)</f>
        <v>@E</v>
      </c>
      <c r="B639" s="1" t="str">
        <f>IF(Correlation!B639="","@9999","@"&amp;Correlation!B639)</f>
        <v>@08c</v>
      </c>
      <c r="C639" s="1" t="str">
        <f>IF(Correlation!C639="","@9999","@"&amp;Correlation!C639)</f>
        <v>@49.2</v>
      </c>
      <c r="D639" s="1" t="str">
        <f>IF(Correlation!D639="","@9999","@"&amp;Correlation!D639)</f>
        <v>@3356.1</v>
      </c>
      <c r="E639" s="1" t="str">
        <f>IF(Correlation!E639="","@9999","@"&amp;Correlation!E639)</f>
        <v>@9999</v>
      </c>
      <c r="F639" s="1" t="str">
        <f>IF(Correlation!F639="","@9999","@"&amp;Correlation!F639)</f>
        <v>@9999</v>
      </c>
      <c r="G639" s="1" t="str">
        <f>IF(Correlation!G639="","@9999","@"&amp;Correlation!G639)</f>
        <v>@9999</v>
      </c>
      <c r="H639" s="1" t="str">
        <f>IF(Correlation!H639="","@9999","@"&amp;Correlation!H639)</f>
        <v>@9999</v>
      </c>
      <c r="I639" s="1" t="str">
        <f>IF(Correlation!I639="","@9999","@"&amp;Correlation!I639)</f>
        <v>@9999</v>
      </c>
      <c r="J639" s="1" t="str">
        <f>IF(Correlation!J639="","@9999","@"&amp;Correlation!J639)</f>
        <v>@9999</v>
      </c>
      <c r="K639" s="1" t="str">
        <f>IF(Correlation!K639="","@9999","@"&amp;Correlation!K639)</f>
        <v>@9999</v>
      </c>
      <c r="L639" s="1" t="str">
        <f>IF(Correlation!L639="","@9999","@"&amp;Correlation!L639)</f>
        <v>@9999</v>
      </c>
      <c r="M639" s="1" t="str">
        <f>IF(Correlation!M639="","@9999","@"&amp;Correlation!M639)</f>
        <v>@9999</v>
      </c>
      <c r="N639" s="1" t="str">
        <f>IF(Correlation!N639="","@9999","@"&amp;Correlation!N639)</f>
        <v>@3496.8</v>
      </c>
      <c r="O639" s="1" t="str">
        <f>IF(Correlation!O639="","@9999","@"&amp;Correlation!O639)</f>
        <v>@9999</v>
      </c>
      <c r="P639" s="1" t="str">
        <f>IF(Correlation!P639="","@9999","@"&amp;Correlation!P639)</f>
        <v>@9999</v>
      </c>
      <c r="Q639" s="1" t="str">
        <f>IF(Correlation!Q639="","@9999","@"&amp;Correlation!Q639)</f>
        <v>@9999</v>
      </c>
      <c r="R639" s="1" t="str">
        <f>IF(Correlation!R639="","@9999","@"&amp;Correlation!R639)</f>
        <v>@9999</v>
      </c>
    </row>
    <row r="640" spans="1:18">
      <c r="A640" s="1" t="str">
        <f>IF(Correlation!A640="","@9999","@"&amp;Correlation!A640)</f>
        <v>@E</v>
      </c>
      <c r="B640" s="1" t="str">
        <f>IF(Correlation!B640="","@9999","@"&amp;Correlation!B640)</f>
        <v>@08d</v>
      </c>
      <c r="C640" s="1" t="str">
        <f>IF(Correlation!C640="","@9999","@"&amp;Correlation!C640)</f>
        <v>@50.3</v>
      </c>
      <c r="D640" s="1" t="str">
        <f>IF(Correlation!D640="","@9999","@"&amp;Correlation!D640)</f>
        <v>@3357.2</v>
      </c>
      <c r="E640" s="1" t="str">
        <f>IF(Correlation!E640="","@9999","@"&amp;Correlation!E640)</f>
        <v>@9999</v>
      </c>
      <c r="F640" s="1" t="str">
        <f>IF(Correlation!F640="","@9999","@"&amp;Correlation!F640)</f>
        <v>@9999</v>
      </c>
      <c r="G640" s="1" t="str">
        <f>IF(Correlation!G640="","@9999","@"&amp;Correlation!G640)</f>
        <v>@9999</v>
      </c>
      <c r="H640" s="1" t="str">
        <f>IF(Correlation!H640="","@9999","@"&amp;Correlation!H640)</f>
        <v>@9999</v>
      </c>
      <c r="I640" s="1" t="str">
        <f>IF(Correlation!I640="","@9999","@"&amp;Correlation!I640)</f>
        <v>@9999</v>
      </c>
      <c r="J640" s="1" t="str">
        <f>IF(Correlation!J640="","@9999","@"&amp;Correlation!J640)</f>
        <v>@9999</v>
      </c>
      <c r="K640" s="1" t="str">
        <f>IF(Correlation!K640="","@9999","@"&amp;Correlation!K640)</f>
        <v>@9999</v>
      </c>
      <c r="L640" s="1" t="str">
        <f>IF(Correlation!L640="","@9999","@"&amp;Correlation!L640)</f>
        <v>@9999</v>
      </c>
      <c r="M640" s="1" t="str">
        <f>IF(Correlation!M640="","@9999","@"&amp;Correlation!M640)</f>
        <v>@9999</v>
      </c>
      <c r="N640" s="1" t="str">
        <f>IF(Correlation!N640="","@9999","@"&amp;Correlation!N640)</f>
        <v>@3497.9</v>
      </c>
      <c r="O640" s="1" t="str">
        <f>IF(Correlation!O640="","@9999","@"&amp;Correlation!O640)</f>
        <v>@9999</v>
      </c>
      <c r="P640" s="1" t="str">
        <f>IF(Correlation!P640="","@9999","@"&amp;Correlation!P640)</f>
        <v>@9999</v>
      </c>
      <c r="Q640" s="1" t="str">
        <f>IF(Correlation!Q640="","@9999","@"&amp;Correlation!Q640)</f>
        <v>@9999</v>
      </c>
      <c r="R640" s="1" t="str">
        <f>IF(Correlation!R640="","@9999","@"&amp;Correlation!R640)</f>
        <v>@9999</v>
      </c>
    </row>
    <row r="641" spans="1:18">
      <c r="A641" s="1" t="str">
        <f>IF(Correlation!A641="","@9999","@"&amp;Correlation!A641)</f>
        <v>@E</v>
      </c>
      <c r="B641" s="1" t="str">
        <f>IF(Correlation!B641="","@9999","@"&amp;Correlation!B641)</f>
        <v>@09a</v>
      </c>
      <c r="C641" s="1" t="str">
        <f>IF(Correlation!C641="","@9999","@"&amp;Correlation!C641)</f>
        <v>@52.5</v>
      </c>
      <c r="D641" s="1" t="str">
        <f>IF(Correlation!D641="","@9999","@"&amp;Correlation!D641)</f>
        <v>@3359.4</v>
      </c>
      <c r="E641" s="1" t="str">
        <f>IF(Correlation!E641="","@9999","@"&amp;Correlation!E641)</f>
        <v>@9999</v>
      </c>
      <c r="F641" s="1" t="str">
        <f>IF(Correlation!F641="","@9999","@"&amp;Correlation!F641)</f>
        <v>@9999</v>
      </c>
      <c r="G641" s="1" t="str">
        <f>IF(Correlation!G641="","@9999","@"&amp;Correlation!G641)</f>
        <v>@9999</v>
      </c>
      <c r="H641" s="1" t="str">
        <f>IF(Correlation!H641="","@9999","@"&amp;Correlation!H641)</f>
        <v>@9999</v>
      </c>
      <c r="I641" s="1" t="str">
        <f>IF(Correlation!I641="","@9999","@"&amp;Correlation!I641)</f>
        <v>@9999</v>
      </c>
      <c r="J641" s="1" t="str">
        <f>IF(Correlation!J641="","@9999","@"&amp;Correlation!J641)</f>
        <v>@9999</v>
      </c>
      <c r="K641" s="1" t="str">
        <f>IF(Correlation!K641="","@9999","@"&amp;Correlation!K641)</f>
        <v>@04a</v>
      </c>
      <c r="L641" s="1" t="str">
        <f>IF(Correlation!L641="","@9999","@"&amp;Correlation!L641)</f>
        <v>@23.9</v>
      </c>
      <c r="M641" s="1" t="str">
        <f>IF(Correlation!M641="","@9999","@"&amp;Correlation!M641)</f>
        <v>@3364.5</v>
      </c>
      <c r="N641" s="1" t="str">
        <f>IF(Correlation!N641="","@9999","@"&amp;Correlation!N641)</f>
        <v>@3500.1</v>
      </c>
      <c r="O641" s="1" t="str">
        <f>IF(Correlation!O641="","@9999","@"&amp;Correlation!O641)</f>
        <v>@B</v>
      </c>
      <c r="P641" s="1" t="str">
        <f>IF(Correlation!P641="","@9999","@"&amp;Correlation!P641)</f>
        <v>@18</v>
      </c>
      <c r="Q641" s="1" t="str">
        <f>IF(Correlation!Q641="","@9999","@"&amp;Correlation!Q641)</f>
        <v>@73.8</v>
      </c>
      <c r="R641" s="1" t="str">
        <f>IF(Correlation!R641="","@9999","@"&amp;Correlation!R641)</f>
        <v>@B-18-06c</v>
      </c>
    </row>
    <row r="642" spans="1:18">
      <c r="A642" s="1" t="str">
        <f>IF(Correlation!A642="","@9999","@"&amp;Correlation!A642)</f>
        <v>@E</v>
      </c>
      <c r="B642" s="1" t="str">
        <f>IF(Correlation!B642="","@9999","@"&amp;Correlation!B642)</f>
        <v>@09b</v>
      </c>
      <c r="C642" s="1" t="str">
        <f>IF(Correlation!C642="","@9999","@"&amp;Correlation!C642)</f>
        <v>@54.8</v>
      </c>
      <c r="D642" s="1" t="str">
        <f>IF(Correlation!D642="","@9999","@"&amp;Correlation!D642)</f>
        <v>@3361.7</v>
      </c>
      <c r="E642" s="1" t="str">
        <f>IF(Correlation!E642="","@9999","@"&amp;Correlation!E642)</f>
        <v>@9999</v>
      </c>
      <c r="F642" s="1" t="str">
        <f>IF(Correlation!F642="","@9999","@"&amp;Correlation!F642)</f>
        <v>@9999</v>
      </c>
      <c r="G642" s="1" t="str">
        <f>IF(Correlation!G642="","@9999","@"&amp;Correlation!G642)</f>
        <v>@9999</v>
      </c>
      <c r="H642" s="1" t="str">
        <f>IF(Correlation!H642="","@9999","@"&amp;Correlation!H642)</f>
        <v>@9999</v>
      </c>
      <c r="I642" s="1" t="str">
        <f>IF(Correlation!I642="","@9999","@"&amp;Correlation!I642)</f>
        <v>@9999</v>
      </c>
      <c r="J642" s="1" t="str">
        <f>IF(Correlation!J642="","@9999","@"&amp;Correlation!J642)</f>
        <v>@9999</v>
      </c>
      <c r="K642" s="1" t="str">
        <f>IF(Correlation!K642="","@9999","@"&amp;Correlation!K642)</f>
        <v>@04b</v>
      </c>
      <c r="L642" s="1" t="str">
        <f>IF(Correlation!L642="","@9999","@"&amp;Correlation!L642)</f>
        <v>@26.5</v>
      </c>
      <c r="M642" s="1" t="str">
        <f>IF(Correlation!M642="","@9999","@"&amp;Correlation!M642)</f>
        <v>@3367.1</v>
      </c>
      <c r="N642" s="1" t="str">
        <f>IF(Correlation!N642="","@9999","@"&amp;Correlation!N642)</f>
        <v>@3502.4</v>
      </c>
      <c r="O642" s="1" t="str">
        <f>IF(Correlation!O642="","@9999","@"&amp;Correlation!O642)</f>
        <v>@B</v>
      </c>
      <c r="P642" s="1" t="str">
        <f>IF(Correlation!P642="","@9999","@"&amp;Correlation!P642)</f>
        <v>@18</v>
      </c>
      <c r="Q642" s="1" t="str">
        <f>IF(Correlation!Q642="","@9999","@"&amp;Correlation!Q642)</f>
        <v>@76.3</v>
      </c>
      <c r="R642" s="1" t="str">
        <f>IF(Correlation!R642="","@9999","@"&amp;Correlation!R642)</f>
        <v>@B-18-06d</v>
      </c>
    </row>
    <row r="643" spans="1:18">
      <c r="A643" s="1" t="str">
        <f>IF(Correlation!A643="","@9999","@"&amp;Correlation!A643)</f>
        <v>@E</v>
      </c>
      <c r="B643" s="1" t="str">
        <f>IF(Correlation!B643="","@9999","@"&amp;Correlation!B643)</f>
        <v>@9999</v>
      </c>
      <c r="C643" s="1" t="str">
        <f>IF(Correlation!C643="","@9999","@"&amp;Correlation!C643)</f>
        <v>@9999</v>
      </c>
      <c r="D643" s="1" t="str">
        <f>IF(Correlation!D643="","@9999","@"&amp;Correlation!D643)</f>
        <v>@9999</v>
      </c>
      <c r="E643" s="1" t="str">
        <f>IF(Correlation!E643="","@9999","@"&amp;Correlation!E643)</f>
        <v>@F-36 top</v>
      </c>
      <c r="F643" s="1" t="str">
        <f>IF(Correlation!F643="","@9999","@"&amp;Correlation!F643)</f>
        <v>@0</v>
      </c>
      <c r="G643" s="1" t="str">
        <f>IF(Correlation!G643="","@9999","@"&amp;Correlation!G643)</f>
        <v>@3351.7</v>
      </c>
      <c r="H643" s="1" t="str">
        <f>IF(Correlation!H643="","@9999","@"&amp;Correlation!H643)</f>
        <v>@9999</v>
      </c>
      <c r="I643" s="1" t="str">
        <f>IF(Correlation!I643="","@9999","@"&amp;Correlation!I643)</f>
        <v>@9999</v>
      </c>
      <c r="J643" s="1" t="str">
        <f>IF(Correlation!J643="","@9999","@"&amp;Correlation!J643)</f>
        <v>@9999</v>
      </c>
      <c r="K643" s="1" t="str">
        <f>IF(Correlation!K643="","@9999","@"&amp;Correlation!K643)</f>
        <v>@9999</v>
      </c>
      <c r="L643" s="1" t="str">
        <f>IF(Correlation!L643="","@9999","@"&amp;Correlation!L643)</f>
        <v>@9999</v>
      </c>
      <c r="M643" s="1" t="str">
        <f>IF(Correlation!M643="","@9999","@"&amp;Correlation!M643)</f>
        <v>@9999</v>
      </c>
      <c r="N643" s="1" t="str">
        <f>IF(Correlation!N643="","@9999","@"&amp;Correlation!N643)</f>
        <v>@9999</v>
      </c>
      <c r="O643" s="1" t="str">
        <f>IF(Correlation!O643="","@9999","@"&amp;Correlation!O643)</f>
        <v>@9999</v>
      </c>
      <c r="P643" s="1" t="str">
        <f>IF(Correlation!P643="","@9999","@"&amp;Correlation!P643)</f>
        <v>@9999</v>
      </c>
      <c r="Q643" s="1" t="str">
        <f>IF(Correlation!Q643="","@9999","@"&amp;Correlation!Q643)</f>
        <v>@9999</v>
      </c>
      <c r="R643" s="1" t="str">
        <f>IF(Correlation!R643="","@9999","@"&amp;Correlation!R643)</f>
        <v>@9999</v>
      </c>
    </row>
    <row r="644" spans="1:18">
      <c r="A644" s="1" t="str">
        <f>IF(Correlation!A644="","@9999","@"&amp;Correlation!A644)</f>
        <v>@E</v>
      </c>
      <c r="B644" s="1" t="str">
        <f>IF(Correlation!B644="","@9999","@"&amp;Correlation!B644)</f>
        <v>@10</v>
      </c>
      <c r="C644" s="1" t="str">
        <f>IF(Correlation!C644="","@9999","@"&amp;Correlation!C644)</f>
        <v>@63.1</v>
      </c>
      <c r="D644" s="1" t="str">
        <f>IF(Correlation!D644="","@9999","@"&amp;Correlation!D644)</f>
        <v>@3370</v>
      </c>
      <c r="E644" s="1" t="str">
        <f>IF(Correlation!E644="","@9999","@"&amp;Correlation!E644)</f>
        <v>@01</v>
      </c>
      <c r="F644" s="1" t="str">
        <f>IF(Correlation!F644="","@9999","@"&amp;Correlation!F644)</f>
        <v>@3.2</v>
      </c>
      <c r="G644" s="1" t="str">
        <f>IF(Correlation!G644="","@9999","@"&amp;Correlation!G644)</f>
        <v>@3354.9</v>
      </c>
      <c r="H644" s="1" t="str">
        <f>IF(Correlation!H644="","@9999","@"&amp;Correlation!H644)</f>
        <v>@9999</v>
      </c>
      <c r="I644" s="1" t="str">
        <f>IF(Correlation!I644="","@9999","@"&amp;Correlation!I644)</f>
        <v>@9999</v>
      </c>
      <c r="J644" s="1" t="str">
        <f>IF(Correlation!J644="","@9999","@"&amp;Correlation!J644)</f>
        <v>@9999</v>
      </c>
      <c r="K644" s="1" t="str">
        <f>IF(Correlation!K644="","@9999","@"&amp;Correlation!K644)</f>
        <v>@05</v>
      </c>
      <c r="L644" s="1" t="str">
        <f>IF(Correlation!L644="","@9999","@"&amp;Correlation!L644)</f>
        <v>@35.0</v>
      </c>
      <c r="M644" s="1" t="str">
        <f>IF(Correlation!M644="","@9999","@"&amp;Correlation!M644)</f>
        <v>@3375.6</v>
      </c>
      <c r="N644" s="1" t="str">
        <f>IF(Correlation!N644="","@9999","@"&amp;Correlation!N644)</f>
        <v>@3510.7</v>
      </c>
      <c r="O644" s="1" t="str">
        <f>IF(Correlation!O644="","@9999","@"&amp;Correlation!O644)</f>
        <v>@9999</v>
      </c>
      <c r="P644" s="1" t="str">
        <f>IF(Correlation!P644="","@9999","@"&amp;Correlation!P644)</f>
        <v>@9999</v>
      </c>
      <c r="Q644" s="1" t="str">
        <f>IF(Correlation!Q644="","@9999","@"&amp;Correlation!Q644)</f>
        <v>@9999</v>
      </c>
      <c r="R644" s="1" t="str">
        <f>IF(Correlation!R644="","@9999","@"&amp;Correlation!R644)</f>
        <v>@9999</v>
      </c>
    </row>
    <row r="645" spans="1:18">
      <c r="A645" s="1" t="str">
        <f>IF(Correlation!A645="","@9999","@"&amp;Correlation!A645)</f>
        <v>@E</v>
      </c>
      <c r="B645" s="1" t="str">
        <f>IF(Correlation!B645="","@9999","@"&amp;Correlation!B645)</f>
        <v>@11a</v>
      </c>
      <c r="C645" s="1" t="str">
        <f>IF(Correlation!C645="","@9999","@"&amp;Correlation!C645)</f>
        <v>@69.7</v>
      </c>
      <c r="D645" s="1" t="str">
        <f>IF(Correlation!D645="","@9999","@"&amp;Correlation!D645)</f>
        <v>@3376.6</v>
      </c>
      <c r="E645" s="1" t="str">
        <f>IF(Correlation!E645="","@9999","@"&amp;Correlation!E645)</f>
        <v>@9999</v>
      </c>
      <c r="F645" s="1" t="str">
        <f>IF(Correlation!F645="","@9999","@"&amp;Correlation!F645)</f>
        <v>@9999</v>
      </c>
      <c r="G645" s="1" t="str">
        <f>IF(Correlation!G645="","@9999","@"&amp;Correlation!G645)</f>
        <v>@9999</v>
      </c>
      <c r="H645" s="1" t="str">
        <f>IF(Correlation!H645="","@9999","@"&amp;Correlation!H645)</f>
        <v>@9999</v>
      </c>
      <c r="I645" s="1" t="str">
        <f>IF(Correlation!I645="","@9999","@"&amp;Correlation!I645)</f>
        <v>@9999</v>
      </c>
      <c r="J645" s="1" t="str">
        <f>IF(Correlation!J645="","@9999","@"&amp;Correlation!J645)</f>
        <v>@9999</v>
      </c>
      <c r="K645" s="1" t="str">
        <f>IF(Correlation!K645="","@9999","@"&amp;Correlation!K645)</f>
        <v>@9999</v>
      </c>
      <c r="L645" s="1" t="str">
        <f>IF(Correlation!L645="","@9999","@"&amp;Correlation!L645)</f>
        <v>@9999</v>
      </c>
      <c r="M645" s="1" t="str">
        <f>IF(Correlation!M645="","@9999","@"&amp;Correlation!M645)</f>
        <v>@9999</v>
      </c>
      <c r="N645" s="1" t="str">
        <f>IF(Correlation!N645="","@9999","@"&amp;Correlation!N645)</f>
        <v>@3517.3</v>
      </c>
      <c r="O645" s="1" t="str">
        <f>IF(Correlation!O645="","@9999","@"&amp;Correlation!O645)</f>
        <v>@B</v>
      </c>
      <c r="P645" s="1" t="str">
        <f>IF(Correlation!P645="","@9999","@"&amp;Correlation!P645)</f>
        <v>@18</v>
      </c>
      <c r="Q645" s="1" t="str">
        <f>IF(Correlation!Q645="","@9999","@"&amp;Correlation!Q645)</f>
        <v>@92.3</v>
      </c>
      <c r="R645" s="1" t="str">
        <f>IF(Correlation!R645="","@9999","@"&amp;Correlation!R645)</f>
        <v>@B-18-07a</v>
      </c>
    </row>
    <row r="646" spans="1:18">
      <c r="A646" s="1" t="str">
        <f>IF(Correlation!A646="","@9999","@"&amp;Correlation!A646)</f>
        <v>@E</v>
      </c>
      <c r="B646" s="1" t="str">
        <f>IF(Correlation!B646="","@9999","@"&amp;Correlation!B646)</f>
        <v>@11b</v>
      </c>
      <c r="C646" s="1" t="str">
        <f>IF(Correlation!C646="","@9999","@"&amp;Correlation!C646)</f>
        <v>@70.6</v>
      </c>
      <c r="D646" s="1" t="str">
        <f>IF(Correlation!D646="","@9999","@"&amp;Correlation!D646)</f>
        <v>@3377.5</v>
      </c>
      <c r="E646" s="1" t="str">
        <f>IF(Correlation!E646="","@9999","@"&amp;Correlation!E646)</f>
        <v>@9999</v>
      </c>
      <c r="F646" s="1" t="str">
        <f>IF(Correlation!F646="","@9999","@"&amp;Correlation!F646)</f>
        <v>@9999</v>
      </c>
      <c r="G646" s="1" t="str">
        <f>IF(Correlation!G646="","@9999","@"&amp;Correlation!G646)</f>
        <v>@9999</v>
      </c>
      <c r="H646" s="1" t="str">
        <f>IF(Correlation!H646="","@9999","@"&amp;Correlation!H646)</f>
        <v>@9999</v>
      </c>
      <c r="I646" s="1" t="str">
        <f>IF(Correlation!I646="","@9999","@"&amp;Correlation!I646)</f>
        <v>@9999</v>
      </c>
      <c r="J646" s="1" t="str">
        <f>IF(Correlation!J646="","@9999","@"&amp;Correlation!J646)</f>
        <v>@9999</v>
      </c>
      <c r="K646" s="1" t="str">
        <f>IF(Correlation!K646="","@9999","@"&amp;Correlation!K646)</f>
        <v>@06</v>
      </c>
      <c r="L646" s="1" t="str">
        <f>IF(Correlation!L646="","@9999","@"&amp;Correlation!L646)</f>
        <v>@42.2</v>
      </c>
      <c r="M646" s="1" t="str">
        <f>IF(Correlation!M646="","@9999","@"&amp;Correlation!M646)</f>
        <v>@3382.8</v>
      </c>
      <c r="N646" s="1" t="str">
        <f>IF(Correlation!N646="","@9999","@"&amp;Correlation!N646)</f>
        <v>@3518.2</v>
      </c>
      <c r="O646" s="1" t="str">
        <f>IF(Correlation!O646="","@9999","@"&amp;Correlation!O646)</f>
        <v>@B</v>
      </c>
      <c r="P646" s="1" t="str">
        <f>IF(Correlation!P646="","@9999","@"&amp;Correlation!P646)</f>
        <v>@18</v>
      </c>
      <c r="Q646" s="1" t="str">
        <f>IF(Correlation!Q646="","@9999","@"&amp;Correlation!Q646)</f>
        <v>@93.2</v>
      </c>
      <c r="R646" s="1" t="str">
        <f>IF(Correlation!R646="","@9999","@"&amp;Correlation!R646)</f>
        <v>@B-18-07b</v>
      </c>
    </row>
    <row r="647" spans="1:18">
      <c r="A647" s="1" t="str">
        <f>IF(Correlation!A647="","@9999","@"&amp;Correlation!A647)</f>
        <v>@E</v>
      </c>
      <c r="B647" s="1" t="str">
        <f>IF(Correlation!B647="","@9999","@"&amp;Correlation!B647)</f>
        <v>@12a</v>
      </c>
      <c r="C647" s="1" t="str">
        <f>IF(Correlation!C647="","@9999","@"&amp;Correlation!C647)</f>
        <v>@78.8</v>
      </c>
      <c r="D647" s="1" t="str">
        <f>IF(Correlation!D647="","@9999","@"&amp;Correlation!D647)</f>
        <v>@3385.7</v>
      </c>
      <c r="E647" s="1" t="str">
        <f>IF(Correlation!E647="","@9999","@"&amp;Correlation!E647)</f>
        <v>@02</v>
      </c>
      <c r="F647" s="1" t="str">
        <f>IF(Correlation!F647="","@9999","@"&amp;Correlation!F647)</f>
        <v>@19.2</v>
      </c>
      <c r="G647" s="1" t="str">
        <f>IF(Correlation!G647="","@9999","@"&amp;Correlation!G647)</f>
        <v>@3370.9</v>
      </c>
      <c r="H647" s="1" t="str">
        <f>IF(Correlation!H647="","@9999","@"&amp;Correlation!H647)</f>
        <v>@9999</v>
      </c>
      <c r="I647" s="1" t="str">
        <f>IF(Correlation!I647="","@9999","@"&amp;Correlation!I647)</f>
        <v>@9999</v>
      </c>
      <c r="J647" s="1" t="str">
        <f>IF(Correlation!J647="","@9999","@"&amp;Correlation!J647)</f>
        <v>@9999</v>
      </c>
      <c r="K647" s="1" t="str">
        <f>IF(Correlation!K647="","@9999","@"&amp;Correlation!K647)</f>
        <v>@07</v>
      </c>
      <c r="L647" s="1" t="str">
        <f>IF(Correlation!L647="","@9999","@"&amp;Correlation!L647)</f>
        <v>@50.6</v>
      </c>
      <c r="M647" s="1" t="str">
        <f>IF(Correlation!M647="","@9999","@"&amp;Correlation!M647)</f>
        <v>@3391.2</v>
      </c>
      <c r="N647" s="1" t="str">
        <f>IF(Correlation!N647="","@9999","@"&amp;Correlation!N647)</f>
        <v>@3526.4</v>
      </c>
      <c r="O647" s="1" t="str">
        <f>IF(Correlation!O647="","@9999","@"&amp;Correlation!O647)</f>
        <v>@B</v>
      </c>
      <c r="P647" s="1" t="str">
        <f>IF(Correlation!P647="","@9999","@"&amp;Correlation!P647)</f>
        <v>@18</v>
      </c>
      <c r="Q647" s="1" t="str">
        <f>IF(Correlation!Q647="","@9999","@"&amp;Correlation!Q647)</f>
        <v>@102.4</v>
      </c>
      <c r="R647" s="1" t="str">
        <f>IF(Correlation!R647="","@9999","@"&amp;Correlation!R647)</f>
        <v>@B-18-08a</v>
      </c>
    </row>
    <row r="648" spans="1:18">
      <c r="A648" s="1" t="str">
        <f>IF(Correlation!A648="","@9999","@"&amp;Correlation!A648)</f>
        <v>@K-071</v>
      </c>
      <c r="B648" s="1" t="str">
        <f>IF(Correlation!B648="","@9999","@"&amp;Correlation!B648)</f>
        <v>@12b</v>
      </c>
      <c r="C648" s="1" t="str">
        <f>IF(Correlation!C648="","@9999","@"&amp;Correlation!C648)</f>
        <v>@82</v>
      </c>
      <c r="D648" s="1" t="str">
        <f>IF(Correlation!D648="","@9999","@"&amp;Correlation!D648)</f>
        <v>@3388.9</v>
      </c>
      <c r="E648" s="1" t="str">
        <f>IF(Correlation!E648="","@9999","@"&amp;Correlation!E648)</f>
        <v>@03</v>
      </c>
      <c r="F648" s="1" t="str">
        <f>IF(Correlation!F648="","@9999","@"&amp;Correlation!F648)</f>
        <v>@22.2</v>
      </c>
      <c r="G648" s="1" t="str">
        <f>IF(Correlation!G648="","@9999","@"&amp;Correlation!G648)</f>
        <v>@3373.9</v>
      </c>
      <c r="H648" s="1" t="str">
        <f>IF(Correlation!H648="","@9999","@"&amp;Correlation!H648)</f>
        <v>@9999</v>
      </c>
      <c r="I648" s="1" t="str">
        <f>IF(Correlation!I648="","@9999","@"&amp;Correlation!I648)</f>
        <v>@9999</v>
      </c>
      <c r="J648" s="1" t="str">
        <f>IF(Correlation!J648="","@9999","@"&amp;Correlation!J648)</f>
        <v>@9999</v>
      </c>
      <c r="K648" s="1" t="str">
        <f>IF(Correlation!K648="","@9999","@"&amp;Correlation!K648)</f>
        <v>@08</v>
      </c>
      <c r="L648" s="1" t="str">
        <f>IF(Correlation!L648="","@9999","@"&amp;Correlation!L648)</f>
        <v>@53.8</v>
      </c>
      <c r="M648" s="1" t="str">
        <f>IF(Correlation!M648="","@9999","@"&amp;Correlation!M648)</f>
        <v>@3394.4</v>
      </c>
      <c r="N648" s="1" t="str">
        <f>IF(Correlation!N648="","@9999","@"&amp;Correlation!N648)</f>
        <v>@3529.6</v>
      </c>
      <c r="O648" s="1" t="str">
        <f>IF(Correlation!O648="","@9999","@"&amp;Correlation!O648)</f>
        <v>@B</v>
      </c>
      <c r="P648" s="1" t="str">
        <f>IF(Correlation!P648="","@9999","@"&amp;Correlation!P648)</f>
        <v>@18</v>
      </c>
      <c r="Q648" s="1" t="str">
        <f>IF(Correlation!Q648="","@9999","@"&amp;Correlation!Q648)</f>
        <v>@105.5</v>
      </c>
      <c r="R648" s="1" t="str">
        <f>IF(Correlation!R648="","@9999","@"&amp;Correlation!R648)</f>
        <v>@B-18-08b</v>
      </c>
    </row>
    <row r="649" spans="1:18">
      <c r="A649" s="1" t="str">
        <f>IF(Correlation!A649="","@9999","@"&amp;Correlation!A649)</f>
        <v>@F</v>
      </c>
      <c r="B649" s="1" t="str">
        <f>IF(Correlation!B649="","@9999","@"&amp;Correlation!B649)</f>
        <v>@13</v>
      </c>
      <c r="C649" s="1" t="str">
        <f>IF(Correlation!C649="","@9999","@"&amp;Correlation!C649)</f>
        <v>@87.1</v>
      </c>
      <c r="D649" s="1" t="str">
        <f>IF(Correlation!D649="","@9999","@"&amp;Correlation!D649)</f>
        <v>@3394</v>
      </c>
      <c r="E649" s="1" t="str">
        <f>IF(Correlation!E649="","@9999","@"&amp;Correlation!E649)</f>
        <v>@9999</v>
      </c>
      <c r="F649" s="1" t="str">
        <f>IF(Correlation!F649="","@9999","@"&amp;Correlation!F649)</f>
        <v>@9999</v>
      </c>
      <c r="G649" s="1" t="str">
        <f>IF(Correlation!G649="","@9999","@"&amp;Correlation!G649)</f>
        <v>@9999</v>
      </c>
      <c r="H649" s="1" t="str">
        <f>IF(Correlation!H649="","@9999","@"&amp;Correlation!H649)</f>
        <v>@9999</v>
      </c>
      <c r="I649" s="1" t="str">
        <f>IF(Correlation!I649="","@9999","@"&amp;Correlation!I649)</f>
        <v>@9999</v>
      </c>
      <c r="J649" s="1" t="str">
        <f>IF(Correlation!J649="","@9999","@"&amp;Correlation!J649)</f>
        <v>@9999</v>
      </c>
      <c r="K649" s="1" t="str">
        <f>IF(Correlation!K649="","@9999","@"&amp;Correlation!K649)</f>
        <v>@09</v>
      </c>
      <c r="L649" s="1" t="str">
        <f>IF(Correlation!L649="","@9999","@"&amp;Correlation!L649)</f>
        <v>@59.4</v>
      </c>
      <c r="M649" s="1" t="str">
        <f>IF(Correlation!M649="","@9999","@"&amp;Correlation!M649)</f>
        <v>@3400</v>
      </c>
      <c r="N649" s="1" t="str">
        <f>IF(Correlation!N649="","@9999","@"&amp;Correlation!N649)</f>
        <v>@9999</v>
      </c>
      <c r="O649" s="1" t="str">
        <f>IF(Correlation!O649="","@9999","@"&amp;Correlation!O649)</f>
        <v>@9999</v>
      </c>
      <c r="P649" s="1" t="str">
        <f>IF(Correlation!P649="","@9999","@"&amp;Correlation!P649)</f>
        <v>@9999</v>
      </c>
      <c r="Q649" s="1" t="str">
        <f>IF(Correlation!Q649="","@9999","@"&amp;Correlation!Q649)</f>
        <v>@9999</v>
      </c>
      <c r="R649" s="1" t="str">
        <f>IF(Correlation!R649="","@9999","@"&amp;Correlation!R649)</f>
        <v>@9999</v>
      </c>
    </row>
    <row r="650" spans="1:18">
      <c r="A650" s="1" t="str">
        <f>IF(Correlation!A650="","@9999","@"&amp;Correlation!A650)</f>
        <v>@F</v>
      </c>
      <c r="B650" s="1" t="str">
        <f>IF(Correlation!B650="","@9999","@"&amp;Correlation!B650)</f>
        <v>@14</v>
      </c>
      <c r="C650" s="1" t="str">
        <f>IF(Correlation!C650="","@9999","@"&amp;Correlation!C650)</f>
        <v>@92</v>
      </c>
      <c r="D650" s="1" t="str">
        <f>IF(Correlation!D650="","@9999","@"&amp;Correlation!D650)</f>
        <v>@3398.9</v>
      </c>
      <c r="E650" s="1" t="str">
        <f>IF(Correlation!E650="","@9999","@"&amp;Correlation!E650)</f>
        <v>@9999</v>
      </c>
      <c r="F650" s="1" t="str">
        <f>IF(Correlation!F650="","@9999","@"&amp;Correlation!F650)</f>
        <v>@9999</v>
      </c>
      <c r="G650" s="1" t="str">
        <f>IF(Correlation!G650="","@9999","@"&amp;Correlation!G650)</f>
        <v>@9999</v>
      </c>
      <c r="H650" s="1" t="str">
        <f>IF(Correlation!H650="","@9999","@"&amp;Correlation!H650)</f>
        <v>@9999</v>
      </c>
      <c r="I650" s="1" t="str">
        <f>IF(Correlation!I650="","@9999","@"&amp;Correlation!I650)</f>
        <v>@9999</v>
      </c>
      <c r="J650" s="1" t="str">
        <f>IF(Correlation!J650="","@9999","@"&amp;Correlation!J650)</f>
        <v>@9999</v>
      </c>
      <c r="K650" s="1" t="str">
        <f>IF(Correlation!K650="","@9999","@"&amp;Correlation!K650)</f>
        <v>@9999</v>
      </c>
      <c r="L650" s="1" t="str">
        <f>IF(Correlation!L650="","@9999","@"&amp;Correlation!L650)</f>
        <v>@9999</v>
      </c>
      <c r="M650" s="1" t="str">
        <f>IF(Correlation!M650="","@9999","@"&amp;Correlation!M650)</f>
        <v>@9999</v>
      </c>
      <c r="N650" s="1" t="str">
        <f>IF(Correlation!N650="","@9999","@"&amp;Correlation!N650)</f>
        <v>@9999</v>
      </c>
      <c r="O650" s="1" t="str">
        <f>IF(Correlation!O650="","@9999","@"&amp;Correlation!O650)</f>
        <v>@9999</v>
      </c>
      <c r="P650" s="1" t="str">
        <f>IF(Correlation!P650="","@9999","@"&amp;Correlation!P650)</f>
        <v>@9999</v>
      </c>
      <c r="Q650" s="1" t="str">
        <f>IF(Correlation!Q650="","@9999","@"&amp;Correlation!Q650)</f>
        <v>@9999</v>
      </c>
      <c r="R650" s="1" t="str">
        <f>IF(Correlation!R650="","@9999","@"&amp;Correlation!R650)</f>
        <v>@9999</v>
      </c>
    </row>
    <row r="651" spans="1:18">
      <c r="A651" s="1" t="str">
        <f>IF(Correlation!A651="","@9999","@"&amp;Correlation!A651)</f>
        <v>@F</v>
      </c>
      <c r="B651" s="1" t="str">
        <f>IF(Correlation!B651="","@9999","@"&amp;Correlation!B651)</f>
        <v>@E-36 bottom</v>
      </c>
      <c r="C651" s="1" t="str">
        <f>IF(Correlation!C651="","@9999","@"&amp;Correlation!C651)</f>
        <v>@93.1</v>
      </c>
      <c r="D651" s="1" t="str">
        <f>IF(Correlation!D651="","@9999","@"&amp;Correlation!D651)</f>
        <v>@3400</v>
      </c>
      <c r="E651" s="1" t="str">
        <f>IF(Correlation!E651="","@9999","@"&amp;Correlation!E651)</f>
        <v>@9999</v>
      </c>
      <c r="F651" s="1" t="str">
        <f>IF(Correlation!F651="","@9999","@"&amp;Correlation!F651)</f>
        <v>@9999</v>
      </c>
      <c r="G651" s="1" t="str">
        <f>IF(Correlation!G651="","@9999","@"&amp;Correlation!G651)</f>
        <v>@9999</v>
      </c>
      <c r="H651" s="1" t="str">
        <f>IF(Correlation!H651="","@9999","@"&amp;Correlation!H651)</f>
        <v>@9999</v>
      </c>
      <c r="I651" s="1" t="str">
        <f>IF(Correlation!I651="","@9999","@"&amp;Correlation!I651)</f>
        <v>@9999</v>
      </c>
      <c r="J651" s="1" t="str">
        <f>IF(Correlation!J651="","@9999","@"&amp;Correlation!J651)</f>
        <v>@9999</v>
      </c>
      <c r="K651" s="1" t="str">
        <f>IF(Correlation!K651="","@9999","@"&amp;Correlation!K651)</f>
        <v>@9999</v>
      </c>
      <c r="L651" s="1" t="str">
        <f>IF(Correlation!L651="","@9999","@"&amp;Correlation!L651)</f>
        <v>@9999</v>
      </c>
      <c r="M651" s="1" t="str">
        <f>IF(Correlation!M651="","@9999","@"&amp;Correlation!M651)</f>
        <v>@9999</v>
      </c>
      <c r="N651" s="1" t="str">
        <f>IF(Correlation!N651="","@9999","@"&amp;Correlation!N651)</f>
        <v>@9999</v>
      </c>
      <c r="O651" s="1" t="str">
        <f>IF(Correlation!O651="","@9999","@"&amp;Correlation!O651)</f>
        <v>@9999</v>
      </c>
      <c r="P651" s="1" t="str">
        <f>IF(Correlation!P651="","@9999","@"&amp;Correlation!P651)</f>
        <v>@9999</v>
      </c>
      <c r="Q651" s="1" t="str">
        <f>IF(Correlation!Q651="","@9999","@"&amp;Correlation!Q651)</f>
        <v>@9999</v>
      </c>
      <c r="R651" s="1" t="str">
        <f>IF(Correlation!R651="","@9999","@"&amp;Correlation!R651)</f>
        <v>@9999</v>
      </c>
    </row>
    <row r="652" spans="1:18">
      <c r="A652" s="1" t="str">
        <f>IF(Correlation!A652="","@9999","@"&amp;Correlation!A652)</f>
        <v>@F</v>
      </c>
      <c r="B652" s="1" t="str">
        <f>IF(Correlation!B652="","@9999","@"&amp;Correlation!B652)</f>
        <v>@E-37 top</v>
      </c>
      <c r="C652" s="1" t="str">
        <f>IF(Correlation!C652="","@9999","@"&amp;Correlation!C652)</f>
        <v>@0</v>
      </c>
      <c r="D652" s="1" t="str">
        <f>IF(Correlation!D652="","@9999","@"&amp;Correlation!D652)</f>
        <v>@3399.8</v>
      </c>
      <c r="E652" s="1" t="str">
        <f>IF(Correlation!E652="","@9999","@"&amp;Correlation!E652)</f>
        <v>@9999</v>
      </c>
      <c r="F652" s="1" t="str">
        <f>IF(Correlation!F652="","@9999","@"&amp;Correlation!F652)</f>
        <v>@9999</v>
      </c>
      <c r="G652" s="1" t="str">
        <f>IF(Correlation!G652="","@9999","@"&amp;Correlation!G652)</f>
        <v>@9999</v>
      </c>
      <c r="H652" s="1" t="str">
        <f>IF(Correlation!H652="","@9999","@"&amp;Correlation!H652)</f>
        <v>@9999</v>
      </c>
      <c r="I652" s="1" t="str">
        <f>IF(Correlation!I652="","@9999","@"&amp;Correlation!I652)</f>
        <v>@9999</v>
      </c>
      <c r="J652" s="1" t="str">
        <f>IF(Correlation!J652="","@9999","@"&amp;Correlation!J652)</f>
        <v>@9999</v>
      </c>
      <c r="K652" s="1" t="str">
        <f>IF(Correlation!K652="","@9999","@"&amp;Correlation!K652)</f>
        <v>@9999</v>
      </c>
      <c r="L652" s="1" t="str">
        <f>IF(Correlation!L652="","@9999","@"&amp;Correlation!L652)</f>
        <v>@9999</v>
      </c>
      <c r="M652" s="1" t="str">
        <f>IF(Correlation!M652="","@9999","@"&amp;Correlation!M652)</f>
        <v>@9999</v>
      </c>
      <c r="N652" s="1" t="str">
        <f>IF(Correlation!N652="","@9999","@"&amp;Correlation!N652)</f>
        <v>@9999</v>
      </c>
      <c r="O652" s="1" t="str">
        <f>IF(Correlation!O652="","@9999","@"&amp;Correlation!O652)</f>
        <v>@9999</v>
      </c>
      <c r="P652" s="1" t="str">
        <f>IF(Correlation!P652="","@9999","@"&amp;Correlation!P652)</f>
        <v>@9999</v>
      </c>
      <c r="Q652" s="1" t="str">
        <f>IF(Correlation!Q652="","@9999","@"&amp;Correlation!Q652)</f>
        <v>@9999</v>
      </c>
      <c r="R652" s="1" t="str">
        <f>IF(Correlation!R652="","@9999","@"&amp;Correlation!R652)</f>
        <v>@9999</v>
      </c>
    </row>
    <row r="653" spans="1:18">
      <c r="A653" s="1" t="str">
        <f>IF(Correlation!A653="","@9999","@"&amp;Correlation!A653)</f>
        <v>@F</v>
      </c>
      <c r="B653" s="1" t="str">
        <f>IF(Correlation!B653="","@9999","@"&amp;Correlation!B653)</f>
        <v>@01</v>
      </c>
      <c r="C653" s="1" t="str">
        <f>IF(Correlation!C653="","@9999","@"&amp;Correlation!C653)</f>
        <v>@1.6</v>
      </c>
      <c r="D653" s="1" t="str">
        <f>IF(Correlation!D653="","@9999","@"&amp;Correlation!D653)</f>
        <v>@3401.4</v>
      </c>
      <c r="E653" s="1" t="str">
        <f>IF(Correlation!E653="","@9999","@"&amp;Correlation!E653)</f>
        <v>@04</v>
      </c>
      <c r="F653" s="1" t="str">
        <f>IF(Correlation!F653="","@9999","@"&amp;Correlation!F653)</f>
        <v>@39.5</v>
      </c>
      <c r="G653" s="1" t="str">
        <f>IF(Correlation!G653="","@9999","@"&amp;Correlation!G653)</f>
        <v>@3391.2</v>
      </c>
      <c r="H653" s="1" t="str">
        <f>IF(Correlation!H653="","@9999","@"&amp;Correlation!H653)</f>
        <v>@9999</v>
      </c>
      <c r="I653" s="1" t="str">
        <f>IF(Correlation!I653="","@9999","@"&amp;Correlation!I653)</f>
        <v>@9999</v>
      </c>
      <c r="J653" s="1" t="str">
        <f>IF(Correlation!J653="","@9999","@"&amp;Correlation!J653)</f>
        <v>@9999</v>
      </c>
      <c r="K653" s="1" t="str">
        <f>IF(Correlation!K653="","@9999","@"&amp;Correlation!K653)</f>
        <v>@10</v>
      </c>
      <c r="L653" s="1" t="str">
        <f>IF(Correlation!L653="","@9999","@"&amp;Correlation!L653)</f>
        <v>@71.0</v>
      </c>
      <c r="M653" s="1" t="str">
        <f>IF(Correlation!M653="","@9999","@"&amp;Correlation!M653)</f>
        <v>@3411.6</v>
      </c>
      <c r="N653" s="1" t="str">
        <f>IF(Correlation!N653="","@9999","@"&amp;Correlation!N653)</f>
        <v>@3546.9</v>
      </c>
      <c r="O653" s="1" t="str">
        <f>IF(Correlation!O653="","@9999","@"&amp;Correlation!O653)</f>
        <v>@B</v>
      </c>
      <c r="P653" s="1" t="str">
        <f>IF(Correlation!P653="","@9999","@"&amp;Correlation!P653)</f>
        <v>@18</v>
      </c>
      <c r="Q653" s="1" t="str">
        <f>IF(Correlation!Q653="","@9999","@"&amp;Correlation!Q653)</f>
        <v>@123.2</v>
      </c>
      <c r="R653" s="1" t="str">
        <f>IF(Correlation!R653="","@9999","@"&amp;Correlation!R653)</f>
        <v>@B-18-09a</v>
      </c>
    </row>
    <row r="654" spans="1:18">
      <c r="A654" s="1" t="str">
        <f>IF(Correlation!A654="","@9999","@"&amp;Correlation!A654)</f>
        <v>@K-072</v>
      </c>
      <c r="B654" s="1" t="str">
        <f>IF(Correlation!B654="","@9999","@"&amp;Correlation!B654)</f>
        <v>@02</v>
      </c>
      <c r="C654" s="1" t="str">
        <f>IF(Correlation!C654="","@9999","@"&amp;Correlation!C654)</f>
        <v>@4.3</v>
      </c>
      <c r="D654" s="1" t="str">
        <f>IF(Correlation!D654="","@9999","@"&amp;Correlation!D654)</f>
        <v>@3404.1</v>
      </c>
      <c r="E654" s="1" t="str">
        <f>IF(Correlation!E654="","@9999","@"&amp;Correlation!E654)</f>
        <v>@05</v>
      </c>
      <c r="F654" s="1" t="str">
        <f>IF(Correlation!F654="","@9999","@"&amp;Correlation!F654)</f>
        <v>@42.2</v>
      </c>
      <c r="G654" s="1" t="str">
        <f>IF(Correlation!G654="","@9999","@"&amp;Correlation!G654)</f>
        <v>@3393.9</v>
      </c>
      <c r="H654" s="1" t="str">
        <f>IF(Correlation!H654="","@9999","@"&amp;Correlation!H654)</f>
        <v>@9999</v>
      </c>
      <c r="I654" s="1" t="str">
        <f>IF(Correlation!I654="","@9999","@"&amp;Correlation!I654)</f>
        <v>@9999</v>
      </c>
      <c r="J654" s="1" t="str">
        <f>IF(Correlation!J654="","@9999","@"&amp;Correlation!J654)</f>
        <v>@9999</v>
      </c>
      <c r="K654" s="1" t="str">
        <f>IF(Correlation!K654="","@9999","@"&amp;Correlation!K654)</f>
        <v>@11</v>
      </c>
      <c r="L654" s="1" t="str">
        <f>IF(Correlation!L654="","@9999","@"&amp;Correlation!L654)</f>
        <v>@73.5</v>
      </c>
      <c r="M654" s="1" t="str">
        <f>IF(Correlation!M654="","@9999","@"&amp;Correlation!M654)</f>
        <v>@3414.1</v>
      </c>
      <c r="N654" s="1" t="str">
        <f>IF(Correlation!N654="","@9999","@"&amp;Correlation!N654)</f>
        <v>@3549.6</v>
      </c>
      <c r="O654" s="1" t="str">
        <f>IF(Correlation!O654="","@9999","@"&amp;Correlation!O654)</f>
        <v>@B</v>
      </c>
      <c r="P654" s="1" t="str">
        <f>IF(Correlation!P654="","@9999","@"&amp;Correlation!P654)</f>
        <v>@18</v>
      </c>
      <c r="Q654" s="1" t="str">
        <f>IF(Correlation!Q654="","@9999","@"&amp;Correlation!Q654)</f>
        <v>@126</v>
      </c>
      <c r="R654" s="1" t="str">
        <f>IF(Correlation!R654="","@9999","@"&amp;Correlation!R654)</f>
        <v>@B-18-09b</v>
      </c>
    </row>
    <row r="655" spans="1:18">
      <c r="A655" s="1" t="str">
        <f>IF(Correlation!A655="","@9999","@"&amp;Correlation!A655)</f>
        <v>@E</v>
      </c>
      <c r="B655" s="1" t="str">
        <f>IF(Correlation!B655="","@9999","@"&amp;Correlation!B655)</f>
        <v>@9999</v>
      </c>
      <c r="C655" s="1" t="str">
        <f>IF(Correlation!C655="","@9999","@"&amp;Correlation!C655)</f>
        <v>@9999</v>
      </c>
      <c r="D655" s="1" t="str">
        <f>IF(Correlation!D655="","@9999","@"&amp;Correlation!D655)</f>
        <v>@9999</v>
      </c>
      <c r="E655" s="1" t="str">
        <f>IF(Correlation!E655="","@9999","@"&amp;Correlation!E655)</f>
        <v>@9999</v>
      </c>
      <c r="F655" s="1" t="str">
        <f>IF(Correlation!F655="","@9999","@"&amp;Correlation!F655)</f>
        <v>@9999</v>
      </c>
      <c r="G655" s="1" t="str">
        <f>IF(Correlation!G655="","@9999","@"&amp;Correlation!G655)</f>
        <v>@9999</v>
      </c>
      <c r="H655" s="1" t="str">
        <f>IF(Correlation!H655="","@9999","@"&amp;Correlation!H655)</f>
        <v>@9999</v>
      </c>
      <c r="I655" s="1" t="str">
        <f>IF(Correlation!I655="","@9999","@"&amp;Correlation!I655)</f>
        <v>@9999</v>
      </c>
      <c r="J655" s="1" t="str">
        <f>IF(Correlation!J655="","@9999","@"&amp;Correlation!J655)</f>
        <v>@9999</v>
      </c>
      <c r="K655" s="1" t="str">
        <f>IF(Correlation!K655="","@9999","@"&amp;Correlation!K655)</f>
        <v>@H-34 bottom</v>
      </c>
      <c r="L655" s="1" t="str">
        <f>IF(Correlation!L655="","@9999","@"&amp;Correlation!L655)</f>
        <v>@79.4</v>
      </c>
      <c r="M655" s="1" t="str">
        <f>IF(Correlation!M655="","@9999","@"&amp;Correlation!M655)</f>
        <v>@3420</v>
      </c>
      <c r="N655" s="1" t="str">
        <f>IF(Correlation!N655="","@9999","@"&amp;Correlation!N655)</f>
        <v>@9999</v>
      </c>
      <c r="O655" s="1" t="str">
        <f>IF(Correlation!O655="","@9999","@"&amp;Correlation!O655)</f>
        <v>@9999</v>
      </c>
      <c r="P655" s="1" t="str">
        <f>IF(Correlation!P655="","@9999","@"&amp;Correlation!P655)</f>
        <v>@9999</v>
      </c>
      <c r="Q655" s="1" t="str">
        <f>IF(Correlation!Q655="","@9999","@"&amp;Correlation!Q655)</f>
        <v>@9999</v>
      </c>
      <c r="R655" s="1" t="str">
        <f>IF(Correlation!R655="","@9999","@"&amp;Correlation!R655)</f>
        <v>@9999</v>
      </c>
    </row>
    <row r="656" spans="1:18">
      <c r="A656" s="1" t="str">
        <f>IF(Correlation!A656="","@9999","@"&amp;Correlation!A656)</f>
        <v>@E</v>
      </c>
      <c r="B656" s="1" t="str">
        <f>IF(Correlation!B656="","@9999","@"&amp;Correlation!B656)</f>
        <v>@03a</v>
      </c>
      <c r="C656" s="1" t="str">
        <f>IF(Correlation!C656="","@9999","@"&amp;Correlation!C656)</f>
        <v>@11.6</v>
      </c>
      <c r="D656" s="1" t="str">
        <f>IF(Correlation!D656="","@9999","@"&amp;Correlation!D656)</f>
        <v>@3411.4</v>
      </c>
      <c r="E656" s="1" t="str">
        <f>IF(Correlation!E656="","@9999","@"&amp;Correlation!E656)</f>
        <v>@06</v>
      </c>
      <c r="F656" s="1" t="str">
        <f>IF(Correlation!F656="","@9999","@"&amp;Correlation!F656)</f>
        <v>@49.3</v>
      </c>
      <c r="G656" s="1" t="str">
        <f>IF(Correlation!G656="","@9999","@"&amp;Correlation!G656)</f>
        <v>@3401</v>
      </c>
      <c r="H656" s="1" t="str">
        <f>IF(Correlation!H656="","@9999","@"&amp;Correlation!H656)</f>
        <v>@9999</v>
      </c>
      <c r="I656" s="1" t="str">
        <f>IF(Correlation!I656="","@9999","@"&amp;Correlation!I656)</f>
        <v>@9999</v>
      </c>
      <c r="J656" s="1" t="str">
        <f>IF(Correlation!J656="","@9999","@"&amp;Correlation!J656)</f>
        <v>@9999</v>
      </c>
      <c r="K656" s="1" t="str">
        <f>IF(Correlation!K656="","@9999","@"&amp;Correlation!K656)</f>
        <v>@9999</v>
      </c>
      <c r="L656" s="1" t="str">
        <f>IF(Correlation!L656="","@9999","@"&amp;Correlation!L656)</f>
        <v>@9999</v>
      </c>
      <c r="M656" s="1" t="str">
        <f>IF(Correlation!M656="","@9999","@"&amp;Correlation!M656)</f>
        <v>@9999</v>
      </c>
      <c r="N656" s="1" t="str">
        <f>IF(Correlation!N656="","@9999","@"&amp;Correlation!N656)</f>
        <v>@3556.9</v>
      </c>
      <c r="O656" s="1" t="str">
        <f>IF(Correlation!O656="","@9999","@"&amp;Correlation!O656)</f>
        <v>@9999</v>
      </c>
      <c r="P656" s="1" t="str">
        <f>IF(Correlation!P656="","@9999","@"&amp;Correlation!P656)</f>
        <v>@9999</v>
      </c>
      <c r="Q656" s="1" t="str">
        <f>IF(Correlation!Q656="","@9999","@"&amp;Correlation!Q656)</f>
        <v>@9999</v>
      </c>
      <c r="R656" s="1" t="str">
        <f>IF(Correlation!R656="","@9999","@"&amp;Correlation!R656)</f>
        <v>@9999</v>
      </c>
    </row>
    <row r="657" spans="1:18">
      <c r="A657" s="1" t="str">
        <f>IF(Correlation!A657="","@9999","@"&amp;Correlation!A657)</f>
        <v>@E</v>
      </c>
      <c r="B657" s="1" t="str">
        <f>IF(Correlation!B657="","@9999","@"&amp;Correlation!B657)</f>
        <v>@03b</v>
      </c>
      <c r="C657" s="1" t="str">
        <f>IF(Correlation!C657="","@9999","@"&amp;Correlation!C657)</f>
        <v>@13.7</v>
      </c>
      <c r="D657" s="1" t="str">
        <f>IF(Correlation!D657="","@9999","@"&amp;Correlation!D657)</f>
        <v>@3413.5</v>
      </c>
      <c r="E657" s="1" t="str">
        <f>IF(Correlation!E657="","@9999","@"&amp;Correlation!E657)</f>
        <v>@9999</v>
      </c>
      <c r="F657" s="1" t="str">
        <f>IF(Correlation!F657="","@9999","@"&amp;Correlation!F657)</f>
        <v>@9999</v>
      </c>
      <c r="G657" s="1" t="str">
        <f>IF(Correlation!G657="","@9999","@"&amp;Correlation!G657)</f>
        <v>@9999</v>
      </c>
      <c r="H657" s="1" t="str">
        <f>IF(Correlation!H657="","@9999","@"&amp;Correlation!H657)</f>
        <v>@9999</v>
      </c>
      <c r="I657" s="1" t="str">
        <f>IF(Correlation!I657="","@9999","@"&amp;Correlation!I657)</f>
        <v>@9999</v>
      </c>
      <c r="J657" s="1" t="str">
        <f>IF(Correlation!J657="","@9999","@"&amp;Correlation!J657)</f>
        <v>@9999</v>
      </c>
      <c r="K657" s="1" t="str">
        <f>IF(Correlation!K657="","@9999","@"&amp;Correlation!K657)</f>
        <v>@9999</v>
      </c>
      <c r="L657" s="1" t="str">
        <f>IF(Correlation!L657="","@9999","@"&amp;Correlation!L657)</f>
        <v>@9999</v>
      </c>
      <c r="M657" s="1" t="str">
        <f>IF(Correlation!M657="","@9999","@"&amp;Correlation!M657)</f>
        <v>@9999</v>
      </c>
      <c r="N657" s="1" t="str">
        <f>IF(Correlation!N657="","@9999","@"&amp;Correlation!N657)</f>
        <v>@3559</v>
      </c>
      <c r="O657" s="1" t="str">
        <f>IF(Correlation!O657="","@9999","@"&amp;Correlation!O657)</f>
        <v>@9999</v>
      </c>
      <c r="P657" s="1" t="str">
        <f>IF(Correlation!P657="","@9999","@"&amp;Correlation!P657)</f>
        <v>@9999</v>
      </c>
      <c r="Q657" s="1" t="str">
        <f>IF(Correlation!Q657="","@9999","@"&amp;Correlation!Q657)</f>
        <v>@9999</v>
      </c>
      <c r="R657" s="1" t="str">
        <f>IF(Correlation!R657="","@9999","@"&amp;Correlation!R657)</f>
        <v>@9999</v>
      </c>
    </row>
    <row r="658" spans="1:18">
      <c r="A658" s="1" t="str">
        <f>IF(Correlation!A658="","@9999","@"&amp;Correlation!A658)</f>
        <v>@E</v>
      </c>
      <c r="B658" s="1" t="str">
        <f>IF(Correlation!B658="","@9999","@"&amp;Correlation!B658)</f>
        <v>@03c</v>
      </c>
      <c r="C658" s="1" t="str">
        <f>IF(Correlation!C658="","@9999","@"&amp;Correlation!C658)</f>
        <v>@15</v>
      </c>
      <c r="D658" s="1" t="str">
        <f>IF(Correlation!D658="","@9999","@"&amp;Correlation!D658)</f>
        <v>@3414.8</v>
      </c>
      <c r="E658" s="1" t="str">
        <f>IF(Correlation!E658="","@9999","@"&amp;Correlation!E658)</f>
        <v>@9999</v>
      </c>
      <c r="F658" s="1" t="str">
        <f>IF(Correlation!F658="","@9999","@"&amp;Correlation!F658)</f>
        <v>@9999</v>
      </c>
      <c r="G658" s="1" t="str">
        <f>IF(Correlation!G658="","@9999","@"&amp;Correlation!G658)</f>
        <v>@9999</v>
      </c>
      <c r="H658" s="1" t="str">
        <f>IF(Correlation!H658="","@9999","@"&amp;Correlation!H658)</f>
        <v>@9999</v>
      </c>
      <c r="I658" s="1" t="str">
        <f>IF(Correlation!I658="","@9999","@"&amp;Correlation!I658)</f>
        <v>@9999</v>
      </c>
      <c r="J658" s="1" t="str">
        <f>IF(Correlation!J658="","@9999","@"&amp;Correlation!J658)</f>
        <v>@9999</v>
      </c>
      <c r="K658" s="1" t="str">
        <f>IF(Correlation!K658="","@9999","@"&amp;Correlation!K658)</f>
        <v>@9999</v>
      </c>
      <c r="L658" s="1" t="str">
        <f>IF(Correlation!L658="","@9999","@"&amp;Correlation!L658)</f>
        <v>@9999</v>
      </c>
      <c r="M658" s="1" t="str">
        <f>IF(Correlation!M658="","@9999","@"&amp;Correlation!M658)</f>
        <v>@9999</v>
      </c>
      <c r="N658" s="1" t="str">
        <f>IF(Correlation!N658="","@9999","@"&amp;Correlation!N658)</f>
        <v>@3560.3</v>
      </c>
      <c r="O658" s="1" t="str">
        <f>IF(Correlation!O658="","@9999","@"&amp;Correlation!O658)</f>
        <v>@9999</v>
      </c>
      <c r="P658" s="1" t="str">
        <f>IF(Correlation!P658="","@9999","@"&amp;Correlation!P658)</f>
        <v>@9999</v>
      </c>
      <c r="Q658" s="1" t="str">
        <f>IF(Correlation!Q658="","@9999","@"&amp;Correlation!Q658)</f>
        <v>@9999</v>
      </c>
      <c r="R658" s="1" t="str">
        <f>IF(Correlation!R658="","@9999","@"&amp;Correlation!R658)</f>
        <v>@9999</v>
      </c>
    </row>
    <row r="659" spans="1:18">
      <c r="A659" s="1" t="str">
        <f>IF(Correlation!A659="","@9999","@"&amp;Correlation!A659)</f>
        <v>@E</v>
      </c>
      <c r="B659" s="1" t="str">
        <f>IF(Correlation!B659="","@9999","@"&amp;Correlation!B659)</f>
        <v>@04</v>
      </c>
      <c r="C659" s="1" t="str">
        <f>IF(Correlation!C659="","@9999","@"&amp;Correlation!C659)</f>
        <v>@24.2</v>
      </c>
      <c r="D659" s="1" t="str">
        <f>IF(Correlation!D659="","@9999","@"&amp;Correlation!D659)</f>
        <v>@3424</v>
      </c>
      <c r="E659" s="1" t="str">
        <f>IF(Correlation!E659="","@9999","@"&amp;Correlation!E659)</f>
        <v>@07</v>
      </c>
      <c r="F659" s="1" t="str">
        <f>IF(Correlation!F659="","@9999","@"&amp;Correlation!F659)</f>
        <v>@61.5</v>
      </c>
      <c r="G659" s="1" t="str">
        <f>IF(Correlation!G659="","@9999","@"&amp;Correlation!G659)</f>
        <v>@3413.2</v>
      </c>
      <c r="H659" s="1" t="str">
        <f>IF(Correlation!H659="","@9999","@"&amp;Correlation!H659)</f>
        <v>@9999</v>
      </c>
      <c r="I659" s="1" t="str">
        <f>IF(Correlation!I659="","@9999","@"&amp;Correlation!I659)</f>
        <v>@9999</v>
      </c>
      <c r="J659" s="1" t="str">
        <f>IF(Correlation!J659="","@9999","@"&amp;Correlation!J659)</f>
        <v>@9999</v>
      </c>
      <c r="K659" s="1" t="str">
        <f>IF(Correlation!K659="","@9999","@"&amp;Correlation!K659)</f>
        <v>@9999</v>
      </c>
      <c r="L659" s="1" t="str">
        <f>IF(Correlation!L659="","@9999","@"&amp;Correlation!L659)</f>
        <v>@9999</v>
      </c>
      <c r="M659" s="1" t="str">
        <f>IF(Correlation!M659="","@9999","@"&amp;Correlation!M659)</f>
        <v>@9999</v>
      </c>
      <c r="N659" s="1" t="str">
        <f>IF(Correlation!N659="","@9999","@"&amp;Correlation!N659)</f>
        <v>@3569.5</v>
      </c>
      <c r="O659" s="1" t="str">
        <f>IF(Correlation!O659="","@9999","@"&amp;Correlation!O659)</f>
        <v>@B</v>
      </c>
      <c r="P659" s="1" t="str">
        <f>IF(Correlation!P659="","@9999","@"&amp;Correlation!P659)</f>
        <v>@18</v>
      </c>
      <c r="Q659" s="1" t="str">
        <f>IF(Correlation!Q659="","@9999","@"&amp;Correlation!Q659)</f>
        <v>@146.9</v>
      </c>
      <c r="R659" s="1" t="str">
        <f>IF(Correlation!R659="","@9999","@"&amp;Correlation!R659)</f>
        <v>@B-18-11a</v>
      </c>
    </row>
    <row r="660" spans="1:18">
      <c r="A660" s="1" t="str">
        <f>IF(Correlation!A660="","@9999","@"&amp;Correlation!A660)</f>
        <v>@E</v>
      </c>
      <c r="B660" s="1" t="str">
        <f>IF(Correlation!B660="","@9999","@"&amp;Correlation!B660)</f>
        <v>@05</v>
      </c>
      <c r="C660" s="1" t="str">
        <f>IF(Correlation!C660="","@9999","@"&amp;Correlation!C660)</f>
        <v>@28.6</v>
      </c>
      <c r="D660" s="1" t="str">
        <f>IF(Correlation!D660="","@9999","@"&amp;Correlation!D660)</f>
        <v>@3428.4</v>
      </c>
      <c r="E660" s="1" t="str">
        <f>IF(Correlation!E660="","@9999","@"&amp;Correlation!E660)</f>
        <v>@9999</v>
      </c>
      <c r="F660" s="1" t="str">
        <f>IF(Correlation!F660="","@9999","@"&amp;Correlation!F660)</f>
        <v>@9999</v>
      </c>
      <c r="G660" s="1" t="str">
        <f>IF(Correlation!G660="","@9999","@"&amp;Correlation!G660)</f>
        <v>@9999</v>
      </c>
      <c r="H660" s="1" t="str">
        <f>IF(Correlation!H660="","@9999","@"&amp;Correlation!H660)</f>
        <v>@9999</v>
      </c>
      <c r="I660" s="1" t="str">
        <f>IF(Correlation!I660="","@9999","@"&amp;Correlation!I660)</f>
        <v>@9999</v>
      </c>
      <c r="J660" s="1" t="str">
        <f>IF(Correlation!J660="","@9999","@"&amp;Correlation!J660)</f>
        <v>@9999</v>
      </c>
      <c r="K660" s="1" t="str">
        <f>IF(Correlation!K660="","@9999","@"&amp;Correlation!K660)</f>
        <v>@9999</v>
      </c>
      <c r="L660" s="1" t="str">
        <f>IF(Correlation!L660="","@9999","@"&amp;Correlation!L660)</f>
        <v>@9999</v>
      </c>
      <c r="M660" s="1" t="str">
        <f>IF(Correlation!M660="","@9999","@"&amp;Correlation!M660)</f>
        <v>@9999</v>
      </c>
      <c r="N660" s="1" t="str">
        <f>IF(Correlation!N660="","@9999","@"&amp;Correlation!N660)</f>
        <v>@3573.9</v>
      </c>
      <c r="O660" s="1" t="str">
        <f>IF(Correlation!O660="","@9999","@"&amp;Correlation!O660)</f>
        <v>@B</v>
      </c>
      <c r="P660" s="1" t="str">
        <f>IF(Correlation!P660="","@9999","@"&amp;Correlation!P660)</f>
        <v>@18</v>
      </c>
      <c r="Q660" s="1" t="str">
        <f>IF(Correlation!Q660="","@9999","@"&amp;Correlation!Q660)</f>
        <v>@151.4</v>
      </c>
      <c r="R660" s="1" t="str">
        <f>IF(Correlation!R660="","@9999","@"&amp;Correlation!R660)</f>
        <v>@B-18-11b</v>
      </c>
    </row>
    <row r="661" spans="1:18">
      <c r="A661" s="1" t="str">
        <f>IF(Correlation!A661="","@9999","@"&amp;Correlation!A661)</f>
        <v>@E</v>
      </c>
      <c r="B661" s="1" t="str">
        <f>IF(Correlation!B661="","@9999","@"&amp;Correlation!B661)</f>
        <v>@9999</v>
      </c>
      <c r="C661" s="1" t="str">
        <f>IF(Correlation!C661="","@9999","@"&amp;Correlation!C661)</f>
        <v>@9999</v>
      </c>
      <c r="D661" s="1" t="str">
        <f>IF(Correlation!D661="","@9999","@"&amp;Correlation!D661)</f>
        <v>@9999</v>
      </c>
      <c r="E661" s="1" t="str">
        <f>IF(Correlation!E661="","@9999","@"&amp;Correlation!E661)</f>
        <v>@9999</v>
      </c>
      <c r="F661" s="1" t="str">
        <f>IF(Correlation!F661="","@9999","@"&amp;Correlation!F661)</f>
        <v>@9999</v>
      </c>
      <c r="G661" s="1" t="str">
        <f>IF(Correlation!G661="","@9999","@"&amp;Correlation!G661)</f>
        <v>@9999</v>
      </c>
      <c r="H661" s="1" t="str">
        <f>IF(Correlation!H661="","@9999","@"&amp;Correlation!H661)</f>
        <v>@9999</v>
      </c>
      <c r="I661" s="1" t="str">
        <f>IF(Correlation!I661="","@9999","@"&amp;Correlation!I661)</f>
        <v>@9999</v>
      </c>
      <c r="J661" s="1" t="str">
        <f>IF(Correlation!J661="","@9999","@"&amp;Correlation!J661)</f>
        <v>@9999</v>
      </c>
      <c r="K661" s="1" t="str">
        <f>IF(Correlation!K661="","@9999","@"&amp;Correlation!K661)</f>
        <v>@H-35 top</v>
      </c>
      <c r="L661" s="1" t="str">
        <f>IF(Correlation!L661="","@9999","@"&amp;Correlation!L661)</f>
        <v>@0.3</v>
      </c>
      <c r="M661" s="1" t="str">
        <f>IF(Correlation!M661="","@9999","@"&amp;Correlation!M661)</f>
        <v>@3430.9</v>
      </c>
      <c r="N661" s="1" t="str">
        <f>IF(Correlation!N661="","@9999","@"&amp;Correlation!N661)</f>
        <v>@9999</v>
      </c>
      <c r="O661" s="1" t="str">
        <f>IF(Correlation!O661="","@9999","@"&amp;Correlation!O661)</f>
        <v>@9999</v>
      </c>
      <c r="P661" s="1" t="str">
        <f>IF(Correlation!P661="","@9999","@"&amp;Correlation!P661)</f>
        <v>@9999</v>
      </c>
      <c r="Q661" s="1" t="str">
        <f>IF(Correlation!Q661="","@9999","@"&amp;Correlation!Q661)</f>
        <v>@9999</v>
      </c>
      <c r="R661" s="1" t="str">
        <f>IF(Correlation!R661="","@9999","@"&amp;Correlation!R661)</f>
        <v>@9999</v>
      </c>
    </row>
    <row r="662" spans="1:18">
      <c r="A662" s="1" t="str">
        <f>IF(Correlation!A662="","@9999","@"&amp;Correlation!A662)</f>
        <v>@E</v>
      </c>
      <c r="B662" s="1" t="str">
        <f>IF(Correlation!B662="","@9999","@"&amp;Correlation!B662)</f>
        <v>@06</v>
      </c>
      <c r="C662" s="1" t="str">
        <f>IF(Correlation!C662="","@9999","@"&amp;Correlation!C662)</f>
        <v>@40.4</v>
      </c>
      <c r="D662" s="1" t="str">
        <f>IF(Correlation!D662="","@9999","@"&amp;Correlation!D662)</f>
        <v>@3440.2</v>
      </c>
      <c r="E662" s="1" t="str">
        <f>IF(Correlation!E662="","@9999","@"&amp;Correlation!E662)</f>
        <v>@08</v>
      </c>
      <c r="F662" s="1" t="str">
        <f>IF(Correlation!F662="","@9999","@"&amp;Correlation!F662)</f>
        <v>@78.2</v>
      </c>
      <c r="G662" s="1" t="str">
        <f>IF(Correlation!G662="","@9999","@"&amp;Correlation!G662)</f>
        <v>@3429.9</v>
      </c>
      <c r="H662" s="1" t="str">
        <f>IF(Correlation!H662="","@9999","@"&amp;Correlation!H662)</f>
        <v>@9999</v>
      </c>
      <c r="I662" s="1" t="str">
        <f>IF(Correlation!I662="","@9999","@"&amp;Correlation!I662)</f>
        <v>@9999</v>
      </c>
      <c r="J662" s="1" t="str">
        <f>IF(Correlation!J662="","@9999","@"&amp;Correlation!J662)</f>
        <v>@9999</v>
      </c>
      <c r="K662" s="1" t="str">
        <f>IF(Correlation!K662="","@9999","@"&amp;Correlation!K662)</f>
        <v>@01</v>
      </c>
      <c r="L662" s="1" t="str">
        <f>IF(Correlation!L662="","@9999","@"&amp;Correlation!L662)</f>
        <v>@7.5</v>
      </c>
      <c r="M662" s="1" t="str">
        <f>IF(Correlation!M662="","@9999","@"&amp;Correlation!M662)</f>
        <v>@3438.1</v>
      </c>
      <c r="N662" s="1" t="str">
        <f>IF(Correlation!N662="","@9999","@"&amp;Correlation!N662)</f>
        <v>@3585.7</v>
      </c>
      <c r="O662" s="1" t="str">
        <f>IF(Correlation!O662="","@9999","@"&amp;Correlation!O662)</f>
        <v>@B</v>
      </c>
      <c r="P662" s="1" t="str">
        <f>IF(Correlation!P662="","@9999","@"&amp;Correlation!P662)</f>
        <v>@18</v>
      </c>
      <c r="Q662" s="1" t="str">
        <f>IF(Correlation!Q662="","@9999","@"&amp;Correlation!Q662)</f>
        <v>@163.9</v>
      </c>
      <c r="R662" s="1" t="str">
        <f>IF(Correlation!R662="","@9999","@"&amp;Correlation!R662)</f>
        <v>@B-18-12c</v>
      </c>
    </row>
    <row r="663" spans="1:18">
      <c r="A663" s="1" t="str">
        <f>IF(Correlation!A663="","@9999","@"&amp;Correlation!A663)</f>
        <v>@E</v>
      </c>
      <c r="B663" s="1" t="str">
        <f>IF(Correlation!B663="","@9999","@"&amp;Correlation!B663)</f>
        <v>@07</v>
      </c>
      <c r="C663" s="1" t="str">
        <f>IF(Correlation!C663="","@9999","@"&amp;Correlation!C663)</f>
        <v>@53</v>
      </c>
      <c r="D663" s="1" t="str">
        <f>IF(Correlation!D663="","@9999","@"&amp;Correlation!D663)</f>
        <v>@3452.8</v>
      </c>
      <c r="E663" s="1" t="str">
        <f>IF(Correlation!E663="","@9999","@"&amp;Correlation!E663)</f>
        <v>@09</v>
      </c>
      <c r="F663" s="1" t="str">
        <f>IF(Correlation!F663="","@9999","@"&amp;Correlation!F663)</f>
        <v>@91</v>
      </c>
      <c r="G663" s="1" t="str">
        <f>IF(Correlation!G663="","@9999","@"&amp;Correlation!G663)</f>
        <v>@3442.7</v>
      </c>
      <c r="H663" s="1" t="str">
        <f>IF(Correlation!H663="","@9999","@"&amp;Correlation!H663)</f>
        <v>@9999</v>
      </c>
      <c r="I663" s="1" t="str">
        <f>IF(Correlation!I663="","@9999","@"&amp;Correlation!I663)</f>
        <v>@9999</v>
      </c>
      <c r="J663" s="1" t="str">
        <f>IF(Correlation!J663="","@9999","@"&amp;Correlation!J663)</f>
        <v>@9999</v>
      </c>
      <c r="K663" s="1" t="str">
        <f>IF(Correlation!K663="","@9999","@"&amp;Correlation!K663)</f>
        <v>@02</v>
      </c>
      <c r="L663" s="1" t="str">
        <f>IF(Correlation!L663="","@9999","@"&amp;Correlation!L663)</f>
        <v>@21.5</v>
      </c>
      <c r="M663" s="1" t="str">
        <f>IF(Correlation!M663="","@9999","@"&amp;Correlation!M663)</f>
        <v>@3452.1</v>
      </c>
      <c r="N663" s="1" t="str">
        <f>IF(Correlation!N663="","@9999","@"&amp;Correlation!N663)</f>
        <v>@3598.3</v>
      </c>
      <c r="O663" s="1" t="str">
        <f>IF(Correlation!O663="","@9999","@"&amp;Correlation!O663)</f>
        <v>@9999</v>
      </c>
      <c r="P663" s="1" t="str">
        <f>IF(Correlation!P663="","@9999","@"&amp;Correlation!P663)</f>
        <v>@9999</v>
      </c>
      <c r="Q663" s="1" t="str">
        <f>IF(Correlation!Q663="","@9999","@"&amp;Correlation!Q663)</f>
        <v>@9999</v>
      </c>
      <c r="R663" s="1" t="str">
        <f>IF(Correlation!R663="","@9999","@"&amp;Correlation!R663)</f>
        <v>@9999</v>
      </c>
    </row>
    <row r="664" spans="1:18">
      <c r="A664" s="1" t="str">
        <f>IF(Correlation!A664="","@9999","@"&amp;Correlation!A664)</f>
        <v>@E</v>
      </c>
      <c r="B664" s="1" t="str">
        <f>IF(Correlation!B664="","@9999","@"&amp;Correlation!B664)</f>
        <v>@08</v>
      </c>
      <c r="C664" s="1" t="str">
        <f>IF(Correlation!C664="","@9999","@"&amp;Correlation!C664)</f>
        <v>@56</v>
      </c>
      <c r="D664" s="1" t="str">
        <f>IF(Correlation!D664="","@9999","@"&amp;Correlation!D664)</f>
        <v>@3455.8</v>
      </c>
      <c r="E664" s="1" t="str">
        <f>IF(Correlation!E664="","@9999","@"&amp;Correlation!E664)</f>
        <v>@10</v>
      </c>
      <c r="F664" s="1" t="str">
        <f>IF(Correlation!F664="","@9999","@"&amp;Correlation!F664)</f>
        <v>@94.2</v>
      </c>
      <c r="G664" s="1" t="str">
        <f>IF(Correlation!G664="","@9999","@"&amp;Correlation!G664)</f>
        <v>@3445.9</v>
      </c>
      <c r="H664" s="1" t="str">
        <f>IF(Correlation!H664="","@9999","@"&amp;Correlation!H664)</f>
        <v>@9999</v>
      </c>
      <c r="I664" s="1" t="str">
        <f>IF(Correlation!I664="","@9999","@"&amp;Correlation!I664)</f>
        <v>@9999</v>
      </c>
      <c r="J664" s="1" t="str">
        <f>IF(Correlation!J664="","@9999","@"&amp;Correlation!J664)</f>
        <v>@9999</v>
      </c>
      <c r="K664" s="1" t="str">
        <f>IF(Correlation!K664="","@9999","@"&amp;Correlation!K664)</f>
        <v>@03</v>
      </c>
      <c r="L664" s="1" t="str">
        <f>IF(Correlation!L664="","@9999","@"&amp;Correlation!L664)</f>
        <v>@24.4</v>
      </c>
      <c r="M664" s="1" t="str">
        <f>IF(Correlation!M664="","@9999","@"&amp;Correlation!M664)</f>
        <v>@3455</v>
      </c>
      <c r="N664" s="1" t="str">
        <f>IF(Correlation!N664="","@9999","@"&amp;Correlation!N664)</f>
        <v>@3601.3</v>
      </c>
      <c r="O664" s="1" t="str">
        <f>IF(Correlation!O664="","@9999","@"&amp;Correlation!O664)</f>
        <v>@9999</v>
      </c>
      <c r="P664" s="1" t="str">
        <f>IF(Correlation!P664="","@9999","@"&amp;Correlation!P664)</f>
        <v>@9999</v>
      </c>
      <c r="Q664" s="1" t="str">
        <f>IF(Correlation!Q664="","@9999","@"&amp;Correlation!Q664)</f>
        <v>@9999</v>
      </c>
      <c r="R664" s="1" t="str">
        <f>IF(Correlation!R664="","@9999","@"&amp;Correlation!R664)</f>
        <v>@9999</v>
      </c>
    </row>
    <row r="665" spans="1:18">
      <c r="A665" s="1" t="str">
        <f>IF(Correlation!A665="","@9999","@"&amp;Correlation!A665)</f>
        <v>@E</v>
      </c>
      <c r="B665" s="1" t="str">
        <f>IF(Correlation!B665="","@9999","@"&amp;Correlation!B665)</f>
        <v>@9999</v>
      </c>
      <c r="C665" s="1" t="str">
        <f>IF(Correlation!C665="","@9999","@"&amp;Correlation!C665)</f>
        <v>@9999</v>
      </c>
      <c r="D665" s="1" t="str">
        <f>IF(Correlation!D665="","@9999","@"&amp;Correlation!D665)</f>
        <v>@9999</v>
      </c>
      <c r="E665" s="1" t="str">
        <f>IF(Correlation!E665="","@9999","@"&amp;Correlation!E665)</f>
        <v>@F-36 bottom</v>
      </c>
      <c r="F665" s="1" t="str">
        <f>IF(Correlation!F665="","@9999","@"&amp;Correlation!F665)</f>
        <v>@98.3</v>
      </c>
      <c r="G665" s="1" t="str">
        <f>IF(Correlation!G665="","@9999","@"&amp;Correlation!G665)</f>
        <v>@3450</v>
      </c>
      <c r="H665" s="1" t="str">
        <f>IF(Correlation!H665="","@9999","@"&amp;Correlation!H665)</f>
        <v>@9999</v>
      </c>
      <c r="I665" s="1" t="str">
        <f>IF(Correlation!I665="","@9999","@"&amp;Correlation!I665)</f>
        <v>@9999</v>
      </c>
      <c r="J665" s="1" t="str">
        <f>IF(Correlation!J665="","@9999","@"&amp;Correlation!J665)</f>
        <v>@9999</v>
      </c>
      <c r="K665" s="1" t="str">
        <f>IF(Correlation!K665="","@9999","@"&amp;Correlation!K665)</f>
        <v>@9999</v>
      </c>
      <c r="L665" s="1" t="str">
        <f>IF(Correlation!L665="","@9999","@"&amp;Correlation!L665)</f>
        <v>@9999</v>
      </c>
      <c r="M665" s="1" t="str">
        <f>IF(Correlation!M665="","@9999","@"&amp;Correlation!M665)</f>
        <v>@9999</v>
      </c>
      <c r="N665" s="1" t="str">
        <f>IF(Correlation!N665="","@9999","@"&amp;Correlation!N665)</f>
        <v>@9999</v>
      </c>
      <c r="O665" s="1" t="str">
        <f>IF(Correlation!O665="","@9999","@"&amp;Correlation!O665)</f>
        <v>@9999</v>
      </c>
      <c r="P665" s="1" t="str">
        <f>IF(Correlation!P665="","@9999","@"&amp;Correlation!P665)</f>
        <v>@9999</v>
      </c>
      <c r="Q665" s="1" t="str">
        <f>IF(Correlation!Q665="","@9999","@"&amp;Correlation!Q665)</f>
        <v>@9999</v>
      </c>
      <c r="R665" s="1" t="str">
        <f>IF(Correlation!R665="","@9999","@"&amp;Correlation!R665)</f>
        <v>@9999</v>
      </c>
    </row>
    <row r="666" spans="1:18">
      <c r="A666" s="1" t="str">
        <f>IF(Correlation!A666="","@9999","@"&amp;Correlation!A666)</f>
        <v>@E</v>
      </c>
      <c r="B666" s="1" t="str">
        <f>IF(Correlation!B666="","@9999","@"&amp;Correlation!B666)</f>
        <v>@9999</v>
      </c>
      <c r="C666" s="1" t="str">
        <f>IF(Correlation!C666="","@9999","@"&amp;Correlation!C666)</f>
        <v>@9999</v>
      </c>
      <c r="D666" s="1" t="str">
        <f>IF(Correlation!D666="","@9999","@"&amp;Correlation!D666)</f>
        <v>@9999</v>
      </c>
      <c r="E666" s="1" t="str">
        <f>IF(Correlation!E666="","@9999","@"&amp;Correlation!E666)</f>
        <v>@F-37 top</v>
      </c>
      <c r="F666" s="1" t="str">
        <f>IF(Correlation!F666="","@9999","@"&amp;Correlation!F666)</f>
        <v>@0</v>
      </c>
      <c r="G666" s="1" t="str">
        <f>IF(Correlation!G666="","@9999","@"&amp;Correlation!G666)</f>
        <v>@3471.7</v>
      </c>
      <c r="H666" s="1" t="str">
        <f>IF(Correlation!H666="","@9999","@"&amp;Correlation!H666)</f>
        <v>@9999</v>
      </c>
      <c r="I666" s="1" t="str">
        <f>IF(Correlation!I666="","@9999","@"&amp;Correlation!I666)</f>
        <v>@9999</v>
      </c>
      <c r="J666" s="1" t="str">
        <f>IF(Correlation!J666="","@9999","@"&amp;Correlation!J666)</f>
        <v>@9999</v>
      </c>
      <c r="K666" s="1" t="str">
        <f>IF(Correlation!K666="","@9999","@"&amp;Correlation!K666)</f>
        <v>@9999</v>
      </c>
      <c r="L666" s="1" t="str">
        <f>IF(Correlation!L666="","@9999","@"&amp;Correlation!L666)</f>
        <v>@9999</v>
      </c>
      <c r="M666" s="1" t="str">
        <f>IF(Correlation!M666="","@9999","@"&amp;Correlation!M666)</f>
        <v>@9999</v>
      </c>
      <c r="N666" s="1" t="str">
        <f>IF(Correlation!N666="","@9999","@"&amp;Correlation!N666)</f>
        <v>@9999</v>
      </c>
      <c r="O666" s="1" t="str">
        <f>IF(Correlation!O666="","@9999","@"&amp;Correlation!O666)</f>
        <v>@9999</v>
      </c>
      <c r="P666" s="1" t="str">
        <f>IF(Correlation!P666="","@9999","@"&amp;Correlation!P666)</f>
        <v>@9999</v>
      </c>
      <c r="Q666" s="1" t="str">
        <f>IF(Correlation!Q666="","@9999","@"&amp;Correlation!Q666)</f>
        <v>@9999</v>
      </c>
      <c r="R666" s="1" t="str">
        <f>IF(Correlation!R666="","@9999","@"&amp;Correlation!R666)</f>
        <v>@9999</v>
      </c>
    </row>
    <row r="667" spans="1:18">
      <c r="A667" s="1" t="str">
        <f>IF(Correlation!A667="","@9999","@"&amp;Correlation!A667)</f>
        <v>@E</v>
      </c>
      <c r="B667" s="1" t="str">
        <f>IF(Correlation!B667="","@9999","@"&amp;Correlation!B667)</f>
        <v>@09</v>
      </c>
      <c r="C667" s="1" t="str">
        <f>IF(Correlation!C667="","@9999","@"&amp;Correlation!C667)</f>
        <v>@67.2</v>
      </c>
      <c r="D667" s="1" t="str">
        <f>IF(Correlation!D667="","@9999","@"&amp;Correlation!D667)</f>
        <v>@3467</v>
      </c>
      <c r="E667" s="1" t="str">
        <f>IF(Correlation!E667="","@9999","@"&amp;Correlation!E667)</f>
        <v>@9999</v>
      </c>
      <c r="F667" s="1" t="str">
        <f>IF(Correlation!F667="","@9999","@"&amp;Correlation!F667)</f>
        <v>@9999</v>
      </c>
      <c r="G667" s="1" t="str">
        <f>IF(Correlation!G667="","@9999","@"&amp;Correlation!G667)</f>
        <v>@9999</v>
      </c>
      <c r="H667" s="1" t="str">
        <f>IF(Correlation!H667="","@9999","@"&amp;Correlation!H667)</f>
        <v>@9999</v>
      </c>
      <c r="I667" s="1" t="str">
        <f>IF(Correlation!I667="","@9999","@"&amp;Correlation!I667)</f>
        <v>@9999</v>
      </c>
      <c r="J667" s="1" t="str">
        <f>IF(Correlation!J667="","@9999","@"&amp;Correlation!J667)</f>
        <v>@9999</v>
      </c>
      <c r="K667" s="1" t="str">
        <f>IF(Correlation!K667="","@9999","@"&amp;Correlation!K667)</f>
        <v>@9999</v>
      </c>
      <c r="L667" s="1" t="str">
        <f>IF(Correlation!L667="","@9999","@"&amp;Correlation!L667)</f>
        <v>@9999</v>
      </c>
      <c r="M667" s="1" t="str">
        <f>IF(Correlation!M667="","@9999","@"&amp;Correlation!M667)</f>
        <v>@9999</v>
      </c>
      <c r="N667" s="1" t="str">
        <f>IF(Correlation!N667="","@9999","@"&amp;Correlation!N667)</f>
        <v>@3612.5</v>
      </c>
      <c r="O667" s="1" t="str">
        <f>IF(Correlation!O667="","@9999","@"&amp;Correlation!O667)</f>
        <v>@9999</v>
      </c>
      <c r="P667" s="1" t="str">
        <f>IF(Correlation!P667="","@9999","@"&amp;Correlation!P667)</f>
        <v>@9999</v>
      </c>
      <c r="Q667" s="1" t="str">
        <f>IF(Correlation!Q667="","@9999","@"&amp;Correlation!Q667)</f>
        <v>@9999</v>
      </c>
      <c r="R667" s="1" t="str">
        <f>IF(Correlation!R667="","@9999","@"&amp;Correlation!R667)</f>
        <v>@9999</v>
      </c>
    </row>
    <row r="668" spans="1:18">
      <c r="A668" s="1" t="str">
        <f>IF(Correlation!A668="","@9999","@"&amp;Correlation!A668)</f>
        <v>@E</v>
      </c>
      <c r="B668" s="1" t="str">
        <f>IF(Correlation!B668="","@9999","@"&amp;Correlation!B668)</f>
        <v>@10 from</v>
      </c>
      <c r="C668" s="1" t="str">
        <f>IF(Correlation!C668="","@9999","@"&amp;Correlation!C668)</f>
        <v>@69.7</v>
      </c>
      <c r="D668" s="1" t="str">
        <f>IF(Correlation!D668="","@9999","@"&amp;Correlation!D668)</f>
        <v>@3469.5</v>
      </c>
      <c r="E668" s="1" t="str">
        <f>IF(Correlation!E668="","@9999","@"&amp;Correlation!E668)</f>
        <v>@01 from</v>
      </c>
      <c r="F668" s="1" t="str">
        <f>IF(Correlation!F668="","@9999","@"&amp;Correlation!F668)</f>
        <v>@2.8</v>
      </c>
      <c r="G668" s="1" t="str">
        <f>IF(Correlation!G668="","@9999","@"&amp;Correlation!G668)</f>
        <v>@3474.5</v>
      </c>
      <c r="H668" s="1" t="str">
        <f>IF(Correlation!H668="","@9999","@"&amp;Correlation!H668)</f>
        <v>@9999</v>
      </c>
      <c r="I668" s="1" t="str">
        <f>IF(Correlation!I668="","@9999","@"&amp;Correlation!I668)</f>
        <v>@9999</v>
      </c>
      <c r="J668" s="1" t="str">
        <f>IF(Correlation!J668="","@9999","@"&amp;Correlation!J668)</f>
        <v>@9999</v>
      </c>
      <c r="K668" s="1" t="str">
        <f>IF(Correlation!K668="","@9999","@"&amp;Correlation!K668)</f>
        <v>@04 from</v>
      </c>
      <c r="L668" s="1" t="str">
        <f>IF(Correlation!L668="","@9999","@"&amp;Correlation!L668)</f>
        <v>@38.6</v>
      </c>
      <c r="M668" s="1" t="str">
        <f>IF(Correlation!M668="","@9999","@"&amp;Correlation!M668)</f>
        <v>@3469.2</v>
      </c>
      <c r="N668" s="1" t="str">
        <f>IF(Correlation!N668="","@9999","@"&amp;Correlation!N668)</f>
        <v>@3615</v>
      </c>
      <c r="O668" s="1" t="str">
        <f>IF(Correlation!O668="","@9999","@"&amp;Correlation!O668)</f>
        <v>@A</v>
      </c>
      <c r="P668" s="1" t="str">
        <f>IF(Correlation!P668="","@9999","@"&amp;Correlation!P668)</f>
        <v>@19</v>
      </c>
      <c r="Q668" s="1" t="str">
        <f>IF(Correlation!Q668="","@9999","@"&amp;Correlation!Q668)</f>
        <v>@53.9</v>
      </c>
      <c r="R668" s="1" t="str">
        <f>IF(Correlation!R668="","@9999","@"&amp;Correlation!R668)</f>
        <v>@A-19-03 from</v>
      </c>
    </row>
    <row r="669" spans="1:18">
      <c r="A669" s="1" t="str">
        <f>IF(Correlation!A669="","@9999","@"&amp;Correlation!A669)</f>
        <v>@E</v>
      </c>
      <c r="B669" s="1" t="str">
        <f>IF(Correlation!B669="","@9999","@"&amp;Correlation!B669)</f>
        <v>@10 to</v>
      </c>
      <c r="C669" s="1" t="str">
        <f>IF(Correlation!C669="","@9999","@"&amp;Correlation!C669)</f>
        <v>@72.2</v>
      </c>
      <c r="D669" s="1" t="str">
        <f>IF(Correlation!D669="","@9999","@"&amp;Correlation!D669)</f>
        <v>@3472</v>
      </c>
      <c r="E669" s="1" t="str">
        <f>IF(Correlation!E669="","@9999","@"&amp;Correlation!E669)</f>
        <v>@01 to</v>
      </c>
      <c r="F669" s="1" t="str">
        <f>IF(Correlation!F669="","@9999","@"&amp;Correlation!F669)</f>
        <v>@5.5</v>
      </c>
      <c r="G669" s="1" t="str">
        <f>IF(Correlation!G669="","@9999","@"&amp;Correlation!G669)</f>
        <v>@3477.2</v>
      </c>
      <c r="H669" s="1" t="str">
        <f>IF(Correlation!H669="","@9999","@"&amp;Correlation!H669)</f>
        <v>@9999</v>
      </c>
      <c r="I669" s="1" t="str">
        <f>IF(Correlation!I669="","@9999","@"&amp;Correlation!I669)</f>
        <v>@9999</v>
      </c>
      <c r="J669" s="1" t="str">
        <f>IF(Correlation!J669="","@9999","@"&amp;Correlation!J669)</f>
        <v>@9999</v>
      </c>
      <c r="K669" s="1" t="str">
        <f>IF(Correlation!K669="","@9999","@"&amp;Correlation!K669)</f>
        <v>@04 to</v>
      </c>
      <c r="L669" s="1" t="str">
        <f>IF(Correlation!L669="","@9999","@"&amp;Correlation!L669)</f>
        <v>@41.1</v>
      </c>
      <c r="M669" s="1" t="str">
        <f>IF(Correlation!M669="","@9999","@"&amp;Correlation!M669)</f>
        <v>@3471.7</v>
      </c>
      <c r="N669" s="1" t="str">
        <f>IF(Correlation!N669="","@9999","@"&amp;Correlation!N669)</f>
        <v>@3617.5</v>
      </c>
      <c r="O669" s="1" t="str">
        <f>IF(Correlation!O669="","@9999","@"&amp;Correlation!O669)</f>
        <v>@A</v>
      </c>
      <c r="P669" s="1" t="str">
        <f>IF(Correlation!P669="","@9999","@"&amp;Correlation!P669)</f>
        <v>@19</v>
      </c>
      <c r="Q669" s="1" t="str">
        <f>IF(Correlation!Q669="","@9999","@"&amp;Correlation!Q669)</f>
        <v>@58.8</v>
      </c>
      <c r="R669" s="1" t="str">
        <f>IF(Correlation!R669="","@9999","@"&amp;Correlation!R669)</f>
        <v>@A-19-03 to</v>
      </c>
    </row>
    <row r="670" spans="1:18">
      <c r="A670" s="1" t="str">
        <f>IF(Correlation!A670="","@9999","@"&amp;Correlation!A670)</f>
        <v>@E</v>
      </c>
      <c r="B670" s="1" t="str">
        <f>IF(Correlation!B670="","@9999","@"&amp;Correlation!B670)</f>
        <v>@11</v>
      </c>
      <c r="C670" s="1" t="str">
        <f>IF(Correlation!C670="","@9999","@"&amp;Correlation!C670)</f>
        <v>@78.8</v>
      </c>
      <c r="D670" s="1" t="str">
        <f>IF(Correlation!D670="","@9999","@"&amp;Correlation!D670)</f>
        <v>@3478.6</v>
      </c>
      <c r="E670" s="1" t="str">
        <f>IF(Correlation!E670="","@9999","@"&amp;Correlation!E670)</f>
        <v>@9999</v>
      </c>
      <c r="F670" s="1" t="str">
        <f>IF(Correlation!F670="","@9999","@"&amp;Correlation!F670)</f>
        <v>@9999</v>
      </c>
      <c r="G670" s="1" t="str">
        <f>IF(Correlation!G670="","@9999","@"&amp;Correlation!G670)</f>
        <v>@9999</v>
      </c>
      <c r="H670" s="1" t="str">
        <f>IF(Correlation!H670="","@9999","@"&amp;Correlation!H670)</f>
        <v>@9999</v>
      </c>
      <c r="I670" s="1" t="str">
        <f>IF(Correlation!I670="","@9999","@"&amp;Correlation!I670)</f>
        <v>@9999</v>
      </c>
      <c r="J670" s="1" t="str">
        <f>IF(Correlation!J670="","@9999","@"&amp;Correlation!J670)</f>
        <v>@9999</v>
      </c>
      <c r="K670" s="1" t="str">
        <f>IF(Correlation!K670="","@9999","@"&amp;Correlation!K670)</f>
        <v>@9999</v>
      </c>
      <c r="L670" s="1" t="str">
        <f>IF(Correlation!L670="","@9999","@"&amp;Correlation!L670)</f>
        <v>@9999</v>
      </c>
      <c r="M670" s="1" t="str">
        <f>IF(Correlation!M670="","@9999","@"&amp;Correlation!M670)</f>
        <v>@9999</v>
      </c>
      <c r="N670" s="1" t="str">
        <f>IF(Correlation!N670="","@9999","@"&amp;Correlation!N670)</f>
        <v>@3624.1</v>
      </c>
      <c r="O670" s="1" t="str">
        <f>IF(Correlation!O670="","@9999","@"&amp;Correlation!O670)</f>
        <v>@9999</v>
      </c>
      <c r="P670" s="1" t="str">
        <f>IF(Correlation!P670="","@9999","@"&amp;Correlation!P670)</f>
        <v>@9999</v>
      </c>
      <c r="Q670" s="1" t="str">
        <f>IF(Correlation!Q670="","@9999","@"&amp;Correlation!Q670)</f>
        <v>@9999</v>
      </c>
      <c r="R670" s="1" t="str">
        <f>IF(Correlation!R670="","@9999","@"&amp;Correlation!R670)</f>
        <v>@9999</v>
      </c>
    </row>
    <row r="671" spans="1:18">
      <c r="A671" s="1" t="str">
        <f>IF(Correlation!A671="","@9999","@"&amp;Correlation!A671)</f>
        <v>@E</v>
      </c>
      <c r="B671" s="1" t="str">
        <f>IF(Correlation!B671="","@9999","@"&amp;Correlation!B671)</f>
        <v>@12</v>
      </c>
      <c r="C671" s="1" t="str">
        <f>IF(Correlation!C671="","@9999","@"&amp;Correlation!C671)</f>
        <v>@85.6</v>
      </c>
      <c r="D671" s="1" t="str">
        <f>IF(Correlation!D671="","@9999","@"&amp;Correlation!D671)</f>
        <v>@3485.4</v>
      </c>
      <c r="E671" s="1" t="str">
        <f>IF(Correlation!E671="","@9999","@"&amp;Correlation!E671)</f>
        <v>@02</v>
      </c>
      <c r="F671" s="1" t="str">
        <f>IF(Correlation!F671="","@9999","@"&amp;Correlation!F671)</f>
        <v>@19.1</v>
      </c>
      <c r="G671" s="1" t="str">
        <f>IF(Correlation!G671="","@9999","@"&amp;Correlation!G671)</f>
        <v>@3490.8</v>
      </c>
      <c r="H671" s="1" t="str">
        <f>IF(Correlation!H671="","@9999","@"&amp;Correlation!H671)</f>
        <v>@9999</v>
      </c>
      <c r="I671" s="1" t="str">
        <f>IF(Correlation!I671="","@9999","@"&amp;Correlation!I671)</f>
        <v>@9999</v>
      </c>
      <c r="J671" s="1" t="str">
        <f>IF(Correlation!J671="","@9999","@"&amp;Correlation!J671)</f>
        <v>@9999</v>
      </c>
      <c r="K671" s="1" t="str">
        <f>IF(Correlation!K671="","@9999","@"&amp;Correlation!K671)</f>
        <v>@05</v>
      </c>
      <c r="L671" s="1" t="str">
        <f>IF(Correlation!L671="","@9999","@"&amp;Correlation!L671)</f>
        <v>@54.3</v>
      </c>
      <c r="M671" s="1" t="str">
        <f>IF(Correlation!M671="","@9999","@"&amp;Correlation!M671)</f>
        <v>@3484.9</v>
      </c>
      <c r="N671" s="1" t="str">
        <f>IF(Correlation!N671="","@9999","@"&amp;Correlation!N671)</f>
        <v>@3630.9</v>
      </c>
      <c r="O671" s="1" t="str">
        <f>IF(Correlation!O671="","@9999","@"&amp;Correlation!O671)</f>
        <v>@9999</v>
      </c>
      <c r="P671" s="1" t="str">
        <f>IF(Correlation!P671="","@9999","@"&amp;Correlation!P671)</f>
        <v>@9999</v>
      </c>
      <c r="Q671" s="1" t="str">
        <f>IF(Correlation!Q671="","@9999","@"&amp;Correlation!Q671)</f>
        <v>@9999</v>
      </c>
      <c r="R671" s="1" t="str">
        <f>IF(Correlation!R671="","@9999","@"&amp;Correlation!R671)</f>
        <v>@9999</v>
      </c>
    </row>
    <row r="672" spans="1:18">
      <c r="A672" s="1" t="str">
        <f>IF(Correlation!A672="","@9999","@"&amp;Correlation!A672)</f>
        <v>@E</v>
      </c>
      <c r="B672" s="1" t="str">
        <f>IF(Correlation!B672="","@9999","@"&amp;Correlation!B672)</f>
        <v>@13 from</v>
      </c>
      <c r="C672" s="1" t="str">
        <f>IF(Correlation!C672="","@9999","@"&amp;Correlation!C672)</f>
        <v>@92.9</v>
      </c>
      <c r="D672" s="1" t="str">
        <f>IF(Correlation!D672="","@9999","@"&amp;Correlation!D672)</f>
        <v>@3492.7</v>
      </c>
      <c r="E672" s="1" t="str">
        <f>IF(Correlation!E672="","@9999","@"&amp;Correlation!E672)</f>
        <v>@03 from</v>
      </c>
      <c r="F672" s="1" t="str">
        <f>IF(Correlation!F672="","@9999","@"&amp;Correlation!F672)</f>
        <v>@26.2</v>
      </c>
      <c r="G672" s="1" t="str">
        <f>IF(Correlation!G672="","@9999","@"&amp;Correlation!G672)</f>
        <v>@3497.9</v>
      </c>
      <c r="H672" s="1" t="str">
        <f>IF(Correlation!H672="","@9999","@"&amp;Correlation!H672)</f>
        <v>@9999</v>
      </c>
      <c r="I672" s="1" t="str">
        <f>IF(Correlation!I672="","@9999","@"&amp;Correlation!I672)</f>
        <v>@9999</v>
      </c>
      <c r="J672" s="1" t="str">
        <f>IF(Correlation!J672="","@9999","@"&amp;Correlation!J672)</f>
        <v>@9999</v>
      </c>
      <c r="K672" s="1" t="str">
        <f>IF(Correlation!K672="","@9999","@"&amp;Correlation!K672)</f>
        <v>@06 from</v>
      </c>
      <c r="L672" s="1" t="str">
        <f>IF(Correlation!L672="","@9999","@"&amp;Correlation!L672)</f>
        <v>@61.5</v>
      </c>
      <c r="M672" s="1" t="str">
        <f>IF(Correlation!M672="","@9999","@"&amp;Correlation!M672)</f>
        <v>@3492.1</v>
      </c>
      <c r="N672" s="1" t="str">
        <f>IF(Correlation!N672="","@9999","@"&amp;Correlation!N672)</f>
        <v>@3638.2</v>
      </c>
      <c r="O672" s="1" t="str">
        <f>IF(Correlation!O672="","@9999","@"&amp;Correlation!O672)</f>
        <v>@9999</v>
      </c>
      <c r="P672" s="1" t="str">
        <f>IF(Correlation!P672="","@9999","@"&amp;Correlation!P672)</f>
        <v>@9999</v>
      </c>
      <c r="Q672" s="1" t="str">
        <f>IF(Correlation!Q672="","@9999","@"&amp;Correlation!Q672)</f>
        <v>@9999</v>
      </c>
      <c r="R672" s="1" t="str">
        <f>IF(Correlation!R672="","@9999","@"&amp;Correlation!R672)</f>
        <v>@9999</v>
      </c>
    </row>
    <row r="673" spans="1:18">
      <c r="A673" s="1" t="str">
        <f>IF(Correlation!A673="","@9999","@"&amp;Correlation!A673)</f>
        <v>@K-073</v>
      </c>
      <c r="B673" s="1" t="str">
        <f>IF(Correlation!B673="","@9999","@"&amp;Correlation!B673)</f>
        <v>@13 to</v>
      </c>
      <c r="C673" s="1" t="str">
        <f>IF(Correlation!C673="","@9999","@"&amp;Correlation!C673)</f>
        <v>@93.2</v>
      </c>
      <c r="D673" s="1" t="str">
        <f>IF(Correlation!D673="","@9999","@"&amp;Correlation!D673)</f>
        <v>@3493</v>
      </c>
      <c r="E673" s="1" t="str">
        <f>IF(Correlation!E673="","@9999","@"&amp;Correlation!E673)</f>
        <v>@03 to</v>
      </c>
      <c r="F673" s="1" t="str">
        <f>IF(Correlation!F673="","@9999","@"&amp;Correlation!F673)</f>
        <v>@26.4</v>
      </c>
      <c r="G673" s="1" t="str">
        <f>IF(Correlation!G673="","@9999","@"&amp;Correlation!G673)</f>
        <v>@3498.1</v>
      </c>
      <c r="H673" s="1" t="str">
        <f>IF(Correlation!H673="","@9999","@"&amp;Correlation!H673)</f>
        <v>@9999</v>
      </c>
      <c r="I673" s="1" t="str">
        <f>IF(Correlation!I673="","@9999","@"&amp;Correlation!I673)</f>
        <v>@9999</v>
      </c>
      <c r="J673" s="1" t="str">
        <f>IF(Correlation!J673="","@9999","@"&amp;Correlation!J673)</f>
        <v>@9999</v>
      </c>
      <c r="K673" s="1" t="str">
        <f>IF(Correlation!K673="","@9999","@"&amp;Correlation!K673)</f>
        <v>@06 to</v>
      </c>
      <c r="L673" s="1" t="str">
        <f>IF(Correlation!L673="","@9999","@"&amp;Correlation!L673)</f>
        <v>@61.8</v>
      </c>
      <c r="M673" s="1" t="str">
        <f>IF(Correlation!M673="","@9999","@"&amp;Correlation!M673)</f>
        <v>@3492.4</v>
      </c>
      <c r="N673" s="1" t="str">
        <f>IF(Correlation!N673="","@9999","@"&amp;Correlation!N673)</f>
        <v>@3638.5</v>
      </c>
      <c r="O673" s="1" t="str">
        <f>IF(Correlation!O673="","@9999","@"&amp;Correlation!O673)</f>
        <v>@A</v>
      </c>
      <c r="P673" s="1" t="str">
        <f>IF(Correlation!P673="","@9999","@"&amp;Correlation!P673)</f>
        <v>@19</v>
      </c>
      <c r="Q673" s="1" t="str">
        <f>IF(Correlation!Q673="","@9999","@"&amp;Correlation!Q673)</f>
        <v>@81.1</v>
      </c>
      <c r="R673" s="1" t="str">
        <f>IF(Correlation!R673="","@9999","@"&amp;Correlation!R673)</f>
        <v>@A-19-04</v>
      </c>
    </row>
    <row r="674" spans="1:18">
      <c r="A674" s="1" t="str">
        <f>IF(Correlation!A674="","@9999","@"&amp;Correlation!A674)</f>
        <v>@F</v>
      </c>
      <c r="B674" s="1" t="str">
        <f>IF(Correlation!B674="","@9999","@"&amp;Correlation!B674)</f>
        <v>@14</v>
      </c>
      <c r="C674" s="1" t="str">
        <f>IF(Correlation!C674="","@9999","@"&amp;Correlation!C674)</f>
        <v>@98.5</v>
      </c>
      <c r="D674" s="1" t="str">
        <f>IF(Correlation!D674="","@9999","@"&amp;Correlation!D674)</f>
        <v>@3498.3</v>
      </c>
      <c r="E674" s="1" t="str">
        <f>IF(Correlation!E674="","@9999","@"&amp;Correlation!E674)</f>
        <v>@9999</v>
      </c>
      <c r="F674" s="1" t="str">
        <f>IF(Correlation!F674="","@9999","@"&amp;Correlation!F674)</f>
        <v>@9999</v>
      </c>
      <c r="G674" s="1" t="str">
        <f>IF(Correlation!G674="","@9999","@"&amp;Correlation!G674)</f>
        <v>@9999</v>
      </c>
      <c r="H674" s="1" t="str">
        <f>IF(Correlation!H674="","@9999","@"&amp;Correlation!H674)</f>
        <v>@9999</v>
      </c>
      <c r="I674" s="1" t="str">
        <f>IF(Correlation!I674="","@9999","@"&amp;Correlation!I674)</f>
        <v>@9999</v>
      </c>
      <c r="J674" s="1" t="str">
        <f>IF(Correlation!J674="","@9999","@"&amp;Correlation!J674)</f>
        <v>@9999</v>
      </c>
      <c r="K674" s="1" t="str">
        <f>IF(Correlation!K674="","@9999","@"&amp;Correlation!K674)</f>
        <v>@07</v>
      </c>
      <c r="L674" s="1" t="str">
        <f>IF(Correlation!L674="","@9999","@"&amp;Correlation!L674)</f>
        <v>@66.9</v>
      </c>
      <c r="M674" s="1" t="str">
        <f>IF(Correlation!M674="","@9999","@"&amp;Correlation!M674)</f>
        <v>@3497.5</v>
      </c>
      <c r="N674" s="1" t="str">
        <f>IF(Correlation!N674="","@9999","@"&amp;Correlation!N674)</f>
        <v>@9999</v>
      </c>
      <c r="O674" s="1" t="str">
        <f>IF(Correlation!O674="","@9999","@"&amp;Correlation!O674)</f>
        <v>@9999</v>
      </c>
      <c r="P674" s="1" t="str">
        <f>IF(Correlation!P674="","@9999","@"&amp;Correlation!P674)</f>
        <v>@9999</v>
      </c>
      <c r="Q674" s="1" t="str">
        <f>IF(Correlation!Q674="","@9999","@"&amp;Correlation!Q674)</f>
        <v>@9999</v>
      </c>
      <c r="R674" s="1" t="str">
        <f>IF(Correlation!R674="","@9999","@"&amp;Correlation!R674)</f>
        <v>@9999</v>
      </c>
    </row>
    <row r="675" spans="1:18">
      <c r="A675" s="1" t="str">
        <f>IF(Correlation!A675="","@9999","@"&amp;Correlation!A675)</f>
        <v>@F</v>
      </c>
      <c r="B675" s="1" t="str">
        <f>IF(Correlation!B675="","@9999","@"&amp;Correlation!B675)</f>
        <v>@E-37 bottom</v>
      </c>
      <c r="C675" s="1" t="str">
        <f>IF(Correlation!C675="","@9999","@"&amp;Correlation!C675)</f>
        <v>@100.2</v>
      </c>
      <c r="D675" s="1" t="str">
        <f>IF(Correlation!D675="","@9999","@"&amp;Correlation!D675)</f>
        <v>@3500</v>
      </c>
      <c r="E675" s="1" t="str">
        <f>IF(Correlation!E675="","@9999","@"&amp;Correlation!E675)</f>
        <v>@9999</v>
      </c>
      <c r="F675" s="1" t="str">
        <f>IF(Correlation!F675="","@9999","@"&amp;Correlation!F675)</f>
        <v>@9999</v>
      </c>
      <c r="G675" s="1" t="str">
        <f>IF(Correlation!G675="","@9999","@"&amp;Correlation!G675)</f>
        <v>@9999</v>
      </c>
      <c r="H675" s="1" t="str">
        <f>IF(Correlation!H675="","@9999","@"&amp;Correlation!H675)</f>
        <v>@9999</v>
      </c>
      <c r="I675" s="1" t="str">
        <f>IF(Correlation!I675="","@9999","@"&amp;Correlation!I675)</f>
        <v>@9999</v>
      </c>
      <c r="J675" s="1" t="str">
        <f>IF(Correlation!J675="","@9999","@"&amp;Correlation!J675)</f>
        <v>@9999</v>
      </c>
      <c r="K675" s="1" t="str">
        <f>IF(Correlation!K675="","@9999","@"&amp;Correlation!K675)</f>
        <v>@9999</v>
      </c>
      <c r="L675" s="1" t="str">
        <f>IF(Correlation!L675="","@9999","@"&amp;Correlation!L675)</f>
        <v>@9999</v>
      </c>
      <c r="M675" s="1" t="str">
        <f>IF(Correlation!M675="","@9999","@"&amp;Correlation!M675)</f>
        <v>@9999</v>
      </c>
      <c r="N675" s="1" t="str">
        <f>IF(Correlation!N675="","@9999","@"&amp;Correlation!N675)</f>
        <v>@9999</v>
      </c>
      <c r="O675" s="1" t="str">
        <f>IF(Correlation!O675="","@9999","@"&amp;Correlation!O675)</f>
        <v>@9999</v>
      </c>
      <c r="P675" s="1" t="str">
        <f>IF(Correlation!P675="","@9999","@"&amp;Correlation!P675)</f>
        <v>@9999</v>
      </c>
      <c r="Q675" s="1" t="str">
        <f>IF(Correlation!Q675="","@9999","@"&amp;Correlation!Q675)</f>
        <v>@9999</v>
      </c>
      <c r="R675" s="1" t="str">
        <f>IF(Correlation!R675="","@9999","@"&amp;Correlation!R675)</f>
        <v>@9999</v>
      </c>
    </row>
    <row r="676" spans="1:18">
      <c r="A676" s="1" t="str">
        <f>IF(Correlation!A676="","@9999","@"&amp;Correlation!A676)</f>
        <v>@F</v>
      </c>
      <c r="B676" s="1" t="str">
        <f>IF(Correlation!B676="","@9999","@"&amp;Correlation!B676)</f>
        <v>@9999</v>
      </c>
      <c r="C676" s="1" t="str">
        <f>IF(Correlation!C676="","@9999","@"&amp;Correlation!C676)</f>
        <v>@9999</v>
      </c>
      <c r="D676" s="1" t="str">
        <f>IF(Correlation!D676="","@9999","@"&amp;Correlation!D676)</f>
        <v>@9999</v>
      </c>
      <c r="E676" s="1" t="str">
        <f>IF(Correlation!E676="","@9999","@"&amp;Correlation!E676)</f>
        <v>@04</v>
      </c>
      <c r="F676" s="1" t="str">
        <f>IF(Correlation!F676="","@9999","@"&amp;Correlation!F676)</f>
        <v>@37.7</v>
      </c>
      <c r="G676" s="1" t="str">
        <f>IF(Correlation!G676="","@9999","@"&amp;Correlation!G676)</f>
        <v>@3509.4</v>
      </c>
      <c r="H676" s="1" t="str">
        <f>IF(Correlation!H676="","@9999","@"&amp;Correlation!H676)</f>
        <v>@9999</v>
      </c>
      <c r="I676" s="1" t="str">
        <f>IF(Correlation!I676="","@9999","@"&amp;Correlation!I676)</f>
        <v>@9999</v>
      </c>
      <c r="J676" s="1" t="str">
        <f>IF(Correlation!J676="","@9999","@"&amp;Correlation!J676)</f>
        <v>@9999</v>
      </c>
      <c r="K676" s="1" t="str">
        <f>IF(Correlation!K676="","@9999","@"&amp;Correlation!K676)</f>
        <v>@08</v>
      </c>
      <c r="L676" s="1" t="str">
        <f>IF(Correlation!L676="","@9999","@"&amp;Correlation!L676)</f>
        <v>@72.8</v>
      </c>
      <c r="M676" s="1" t="str">
        <f>IF(Correlation!M676="","@9999","@"&amp;Correlation!M676)</f>
        <v>@3503.4</v>
      </c>
      <c r="N676" s="1" t="str">
        <f>IF(Correlation!N676="","@9999","@"&amp;Correlation!N676)</f>
        <v>@3649.8</v>
      </c>
      <c r="O676" s="1" t="str">
        <f>IF(Correlation!O676="","@9999","@"&amp;Correlation!O676)</f>
        <v>@B</v>
      </c>
      <c r="P676" s="1" t="str">
        <f>IF(Correlation!P676="","@9999","@"&amp;Correlation!P676)</f>
        <v>@19</v>
      </c>
      <c r="Q676" s="1" t="str">
        <f>IF(Correlation!Q676="","@9999","@"&amp;Correlation!Q676)</f>
        <v>@34.7</v>
      </c>
      <c r="R676" s="1" t="str">
        <f>IF(Correlation!R676="","@9999","@"&amp;Correlation!R676)</f>
        <v>@B-19-04c</v>
      </c>
    </row>
    <row r="677" spans="1:18">
      <c r="A677" s="1" t="str">
        <f>IF(Correlation!A677="","@9999","@"&amp;Correlation!A677)</f>
        <v>@F</v>
      </c>
      <c r="B677" s="1" t="str">
        <f>IF(Correlation!B677="","@9999","@"&amp;Correlation!B677)</f>
        <v>@E-38 top</v>
      </c>
      <c r="C677" s="1" t="str">
        <f>IF(Correlation!C677="","@9999","@"&amp;Correlation!C677)</f>
        <v>@0</v>
      </c>
      <c r="D677" s="1" t="str">
        <f>IF(Correlation!D677="","@9999","@"&amp;Correlation!D677)</f>
        <v>@3499.9</v>
      </c>
      <c r="E677" s="1" t="str">
        <f>IF(Correlation!E677="","@9999","@"&amp;Correlation!E677)</f>
        <v>@9999</v>
      </c>
      <c r="F677" s="1" t="str">
        <f>IF(Correlation!F677="","@9999","@"&amp;Correlation!F677)</f>
        <v>@9999</v>
      </c>
      <c r="G677" s="1" t="str">
        <f>IF(Correlation!G677="","@9999","@"&amp;Correlation!G677)</f>
        <v>@9999</v>
      </c>
      <c r="H677" s="1" t="str">
        <f>IF(Correlation!H677="","@9999","@"&amp;Correlation!H677)</f>
        <v>@9999</v>
      </c>
      <c r="I677" s="1" t="str">
        <f>IF(Correlation!I677="","@9999","@"&amp;Correlation!I677)</f>
        <v>@9999</v>
      </c>
      <c r="J677" s="1" t="str">
        <f>IF(Correlation!J677="","@9999","@"&amp;Correlation!J677)</f>
        <v>@9999</v>
      </c>
      <c r="K677" s="1" t="str">
        <f>IF(Correlation!K677="","@9999","@"&amp;Correlation!K677)</f>
        <v>@9999</v>
      </c>
      <c r="L677" s="1" t="str">
        <f>IF(Correlation!L677="","@9999","@"&amp;Correlation!L677)</f>
        <v>@9999</v>
      </c>
      <c r="M677" s="1" t="str">
        <f>IF(Correlation!M677="","@9999","@"&amp;Correlation!M677)</f>
        <v>@9999</v>
      </c>
      <c r="N677" s="1" t="str">
        <f>IF(Correlation!N677="","@9999","@"&amp;Correlation!N677)</f>
        <v>@9999</v>
      </c>
      <c r="O677" s="1" t="str">
        <f>IF(Correlation!O677="","@9999","@"&amp;Correlation!O677)</f>
        <v>@9999</v>
      </c>
      <c r="P677" s="1" t="str">
        <f>IF(Correlation!P677="","@9999","@"&amp;Correlation!P677)</f>
        <v>@9999</v>
      </c>
      <c r="Q677" s="1" t="str">
        <f>IF(Correlation!Q677="","@9999","@"&amp;Correlation!Q677)</f>
        <v>@9999</v>
      </c>
      <c r="R677" s="1" t="str">
        <f>IF(Correlation!R677="","@9999","@"&amp;Correlation!R677)</f>
        <v>@9999</v>
      </c>
    </row>
    <row r="678" spans="1:18">
      <c r="A678" s="1" t="str">
        <f>IF(Correlation!A678="","@9999","@"&amp;Correlation!A678)</f>
        <v>@F</v>
      </c>
      <c r="B678" s="1" t="str">
        <f>IF(Correlation!B678="","@9999","@"&amp;Correlation!B678)</f>
        <v>@01</v>
      </c>
      <c r="C678" s="1" t="str">
        <f>IF(Correlation!C678="","@9999","@"&amp;Correlation!C678)</f>
        <v>@4.6</v>
      </c>
      <c r="D678" s="1" t="str">
        <f>IF(Correlation!D678="","@9999","@"&amp;Correlation!D678)</f>
        <v>@3504.5</v>
      </c>
      <c r="E678" s="1" t="str">
        <f>IF(Correlation!E678="","@9999","@"&amp;Correlation!E678)</f>
        <v>@9999</v>
      </c>
      <c r="F678" s="1" t="str">
        <f>IF(Correlation!F678="","@9999","@"&amp;Correlation!F678)</f>
        <v>@9999</v>
      </c>
      <c r="G678" s="1" t="str">
        <f>IF(Correlation!G678="","@9999","@"&amp;Correlation!G678)</f>
        <v>@9999</v>
      </c>
      <c r="H678" s="1" t="str">
        <f>IF(Correlation!H678="","@9999","@"&amp;Correlation!H678)</f>
        <v>@9999</v>
      </c>
      <c r="I678" s="1" t="str">
        <f>IF(Correlation!I678="","@9999","@"&amp;Correlation!I678)</f>
        <v>@9999</v>
      </c>
      <c r="J678" s="1" t="str">
        <f>IF(Correlation!J678="","@9999","@"&amp;Correlation!J678)</f>
        <v>@9999</v>
      </c>
      <c r="K678" s="1" t="str">
        <f>IF(Correlation!K678="","@9999","@"&amp;Correlation!K678)</f>
        <v>@9999</v>
      </c>
      <c r="L678" s="1" t="str">
        <f>IF(Correlation!L678="","@9999","@"&amp;Correlation!L678)</f>
        <v>@9999</v>
      </c>
      <c r="M678" s="1" t="str">
        <f>IF(Correlation!M678="","@9999","@"&amp;Correlation!M678)</f>
        <v>@9999</v>
      </c>
      <c r="N678" s="1" t="str">
        <f>IF(Correlation!N678="","@9999","@"&amp;Correlation!N678)</f>
        <v>@9999</v>
      </c>
      <c r="O678" s="1" t="str">
        <f>IF(Correlation!O678="","@9999","@"&amp;Correlation!O678)</f>
        <v>@9999</v>
      </c>
      <c r="P678" s="1" t="str">
        <f>IF(Correlation!P678="","@9999","@"&amp;Correlation!P678)</f>
        <v>@9999</v>
      </c>
      <c r="Q678" s="1" t="str">
        <f>IF(Correlation!Q678="","@9999","@"&amp;Correlation!Q678)</f>
        <v>@9999</v>
      </c>
      <c r="R678" s="1" t="str">
        <f>IF(Correlation!R678="","@9999","@"&amp;Correlation!R678)</f>
        <v>@9999</v>
      </c>
    </row>
    <row r="679" spans="1:18">
      <c r="A679" s="1" t="str">
        <f>IF(Correlation!A679="","@9999","@"&amp;Correlation!A679)</f>
        <v>@F</v>
      </c>
      <c r="B679" s="1" t="str">
        <f>IF(Correlation!B679="","@9999","@"&amp;Correlation!B679)</f>
        <v>@02</v>
      </c>
      <c r="C679" s="1" t="str">
        <f>IF(Correlation!C679="","@9999","@"&amp;Correlation!C679)</f>
        <v>@10.2</v>
      </c>
      <c r="D679" s="1" t="str">
        <f>IF(Correlation!D679="","@9999","@"&amp;Correlation!D679)</f>
        <v>@3510.1</v>
      </c>
      <c r="E679" s="1" t="str">
        <f>IF(Correlation!E679="","@9999","@"&amp;Correlation!E679)</f>
        <v>@05</v>
      </c>
      <c r="F679" s="1" t="str">
        <f>IF(Correlation!F679="","@9999","@"&amp;Correlation!F679)</f>
        <v>@51</v>
      </c>
      <c r="G679" s="1" t="str">
        <f>IF(Correlation!G679="","@9999","@"&amp;Correlation!G679)</f>
        <v>@3522.7</v>
      </c>
      <c r="H679" s="1" t="str">
        <f>IF(Correlation!H679="","@9999","@"&amp;Correlation!H679)</f>
        <v>@9999</v>
      </c>
      <c r="I679" s="1" t="str">
        <f>IF(Correlation!I679="","@9999","@"&amp;Correlation!I679)</f>
        <v>@9999</v>
      </c>
      <c r="J679" s="1" t="str">
        <f>IF(Correlation!J679="","@9999","@"&amp;Correlation!J679)</f>
        <v>@9999</v>
      </c>
      <c r="K679" s="1" t="str">
        <f>IF(Correlation!K679="","@9999","@"&amp;Correlation!K679)</f>
        <v>@09</v>
      </c>
      <c r="L679" s="1" t="str">
        <f>IF(Correlation!L679="","@9999","@"&amp;Correlation!L679)</f>
        <v>@86.3</v>
      </c>
      <c r="M679" s="1" t="str">
        <f>IF(Correlation!M679="","@9999","@"&amp;Correlation!M679)</f>
        <v>@3516.9</v>
      </c>
      <c r="N679" s="1" t="str">
        <f>IF(Correlation!N679="","@9999","@"&amp;Correlation!N679)</f>
        <v>@3663.1</v>
      </c>
      <c r="O679" s="1" t="str">
        <f>IF(Correlation!O679="","@9999","@"&amp;Correlation!O679)</f>
        <v>@9999</v>
      </c>
      <c r="P679" s="1" t="str">
        <f>IF(Correlation!P679="","@9999","@"&amp;Correlation!P679)</f>
        <v>@9999</v>
      </c>
      <c r="Q679" s="1" t="str">
        <f>IF(Correlation!Q679="","@9999","@"&amp;Correlation!Q679)</f>
        <v>@9999</v>
      </c>
      <c r="R679" s="1" t="str">
        <f>IF(Correlation!R679="","@9999","@"&amp;Correlation!R679)</f>
        <v>@9999</v>
      </c>
    </row>
    <row r="680" spans="1:18">
      <c r="A680" s="1" t="str">
        <f>IF(Correlation!A680="","@9999","@"&amp;Correlation!A680)</f>
        <v>@F</v>
      </c>
      <c r="B680" s="1" t="str">
        <f>IF(Correlation!B680="","@9999","@"&amp;Correlation!B680)</f>
        <v>@9999</v>
      </c>
      <c r="C680" s="1" t="str">
        <f>IF(Correlation!C680="","@9999","@"&amp;Correlation!C680)</f>
        <v>@9999</v>
      </c>
      <c r="D680" s="1" t="str">
        <f>IF(Correlation!D680="","@9999","@"&amp;Correlation!D680)</f>
        <v>@9999</v>
      </c>
      <c r="E680" s="1" t="str">
        <f>IF(Correlation!E680="","@9999","@"&amp;Correlation!E680)</f>
        <v>@9999</v>
      </c>
      <c r="F680" s="1" t="str">
        <f>IF(Correlation!F680="","@9999","@"&amp;Correlation!F680)</f>
        <v>@9999</v>
      </c>
      <c r="G680" s="1" t="str">
        <f>IF(Correlation!G680="","@9999","@"&amp;Correlation!G680)</f>
        <v>@9999</v>
      </c>
      <c r="H680" s="1" t="str">
        <f>IF(Correlation!H680="","@9999","@"&amp;Correlation!H680)</f>
        <v>@9999</v>
      </c>
      <c r="I680" s="1" t="str">
        <f>IF(Correlation!I680="","@9999","@"&amp;Correlation!I680)</f>
        <v>@9999</v>
      </c>
      <c r="J680" s="1" t="str">
        <f>IF(Correlation!J680="","@9999","@"&amp;Correlation!J680)</f>
        <v>@9999</v>
      </c>
      <c r="K680" s="1" t="str">
        <f>IF(Correlation!K680="","@9999","@"&amp;Correlation!K680)</f>
        <v>@H-35 bottom</v>
      </c>
      <c r="L680" s="1" t="str">
        <f>IF(Correlation!L680="","@9999","@"&amp;Correlation!L680)</f>
        <v>@89.4</v>
      </c>
      <c r="M680" s="1" t="str">
        <f>IF(Correlation!M680="","@9999","@"&amp;Correlation!M680)</f>
        <v>@3520</v>
      </c>
      <c r="N680" s="1" t="str">
        <f>IF(Correlation!N680="","@9999","@"&amp;Correlation!N680)</f>
        <v>@9999</v>
      </c>
      <c r="O680" s="1" t="str">
        <f>IF(Correlation!O680="","@9999","@"&amp;Correlation!O680)</f>
        <v>@9999</v>
      </c>
      <c r="P680" s="1" t="str">
        <f>IF(Correlation!P680="","@9999","@"&amp;Correlation!P680)</f>
        <v>@9999</v>
      </c>
      <c r="Q680" s="1" t="str">
        <f>IF(Correlation!Q680="","@9999","@"&amp;Correlation!Q680)</f>
        <v>@9999</v>
      </c>
      <c r="R680" s="1" t="str">
        <f>IF(Correlation!R680="","@9999","@"&amp;Correlation!R680)</f>
        <v>@9999</v>
      </c>
    </row>
    <row r="681" spans="1:18">
      <c r="A681" s="1" t="str">
        <f>IF(Correlation!A681="","@9999","@"&amp;Correlation!A681)</f>
        <v>@F</v>
      </c>
      <c r="B681" s="1" t="str">
        <f>IF(Correlation!B681="","@9999","@"&amp;Correlation!B681)</f>
        <v>@03</v>
      </c>
      <c r="C681" s="1" t="str">
        <f>IF(Correlation!C681="","@9999","@"&amp;Correlation!C681)</f>
        <v>@21.5</v>
      </c>
      <c r="D681" s="1" t="str">
        <f>IF(Correlation!D681="","@9999","@"&amp;Correlation!D681)</f>
        <v>@3521.4</v>
      </c>
      <c r="E681" s="1" t="str">
        <f>IF(Correlation!E681="","@9999","@"&amp;Correlation!E681)</f>
        <v>@9999</v>
      </c>
      <c r="F681" s="1" t="str">
        <f>IF(Correlation!F681="","@9999","@"&amp;Correlation!F681)</f>
        <v>@9999</v>
      </c>
      <c r="G681" s="1" t="str">
        <f>IF(Correlation!G681="","@9999","@"&amp;Correlation!G681)</f>
        <v>@9999</v>
      </c>
      <c r="H681" s="1" t="str">
        <f>IF(Correlation!H681="","@9999","@"&amp;Correlation!H681)</f>
        <v>@9999</v>
      </c>
      <c r="I681" s="1" t="str">
        <f>IF(Correlation!I681="","@9999","@"&amp;Correlation!I681)</f>
        <v>@9999</v>
      </c>
      <c r="J681" s="1" t="str">
        <f>IF(Correlation!J681="","@9999","@"&amp;Correlation!J681)</f>
        <v>@9999</v>
      </c>
      <c r="K681" s="1" t="str">
        <f>IF(Correlation!K681="","@9999","@"&amp;Correlation!K681)</f>
        <v>@9999</v>
      </c>
      <c r="L681" s="1" t="str">
        <f>IF(Correlation!L681="","@9999","@"&amp;Correlation!L681)</f>
        <v>@9999</v>
      </c>
      <c r="M681" s="1" t="str">
        <f>IF(Correlation!M681="","@9999","@"&amp;Correlation!M681)</f>
        <v>@9999</v>
      </c>
      <c r="N681" s="1" t="str">
        <f>IF(Correlation!N681="","@9999","@"&amp;Correlation!N681)</f>
        <v>@9999</v>
      </c>
      <c r="O681" s="1" t="str">
        <f>IF(Correlation!O681="","@9999","@"&amp;Correlation!O681)</f>
        <v>@9999</v>
      </c>
      <c r="P681" s="1" t="str">
        <f>IF(Correlation!P681="","@9999","@"&amp;Correlation!P681)</f>
        <v>@9999</v>
      </c>
      <c r="Q681" s="1" t="str">
        <f>IF(Correlation!Q681="","@9999","@"&amp;Correlation!Q681)</f>
        <v>@9999</v>
      </c>
      <c r="R681" s="1" t="str">
        <f>IF(Correlation!R681="","@9999","@"&amp;Correlation!R681)</f>
        <v>@9999</v>
      </c>
    </row>
    <row r="682" spans="1:18">
      <c r="A682" s="1" t="str">
        <f>IF(Correlation!A682="","@9999","@"&amp;Correlation!A682)</f>
        <v>@F</v>
      </c>
      <c r="B682" s="1" t="str">
        <f>IF(Correlation!B682="","@9999","@"&amp;Correlation!B682)</f>
        <v>@04a</v>
      </c>
      <c r="C682" s="1" t="str">
        <f>IF(Correlation!C682="","@9999","@"&amp;Correlation!C682)</f>
        <v>@25.9</v>
      </c>
      <c r="D682" s="1" t="str">
        <f>IF(Correlation!D682="","@9999","@"&amp;Correlation!D682)</f>
        <v>@3525.8</v>
      </c>
      <c r="E682" s="1" t="str">
        <f>IF(Correlation!E682="","@9999","@"&amp;Correlation!E682)</f>
        <v>@06a</v>
      </c>
      <c r="F682" s="1" t="str">
        <f>IF(Correlation!F682="","@9999","@"&amp;Correlation!F682)</f>
        <v>@66.5</v>
      </c>
      <c r="G682" s="1" t="str">
        <f>IF(Correlation!G682="","@9999","@"&amp;Correlation!G682)</f>
        <v>@3538.2</v>
      </c>
      <c r="H682" s="1" t="str">
        <f>IF(Correlation!H682="","@9999","@"&amp;Correlation!H682)</f>
        <v>@9999</v>
      </c>
      <c r="I682" s="1" t="str">
        <f>IF(Correlation!I682="","@9999","@"&amp;Correlation!I682)</f>
        <v>@9999</v>
      </c>
      <c r="J682" s="1" t="str">
        <f>IF(Correlation!J682="","@9999","@"&amp;Correlation!J682)</f>
        <v>@9999</v>
      </c>
      <c r="K682" s="1" t="str">
        <f>IF(Correlation!K682="","@9999","@"&amp;Correlation!K682)</f>
        <v>@9999</v>
      </c>
      <c r="L682" s="1" t="str">
        <f>IF(Correlation!L682="","@9999","@"&amp;Correlation!L682)</f>
        <v>@9999</v>
      </c>
      <c r="M682" s="1" t="str">
        <f>IF(Correlation!M682="","@9999","@"&amp;Correlation!M682)</f>
        <v>@9999</v>
      </c>
      <c r="N682" s="1" t="str">
        <f>IF(Correlation!N682="","@9999","@"&amp;Correlation!N682)</f>
        <v>@3678.6</v>
      </c>
      <c r="O682" s="1" t="str">
        <f>IF(Correlation!O682="","@9999","@"&amp;Correlation!O682)</f>
        <v>@9999</v>
      </c>
      <c r="P682" s="1" t="str">
        <f>IF(Correlation!P682="","@9999","@"&amp;Correlation!P682)</f>
        <v>@9999</v>
      </c>
      <c r="Q682" s="1" t="str">
        <f>IF(Correlation!Q682="","@9999","@"&amp;Correlation!Q682)</f>
        <v>@9999</v>
      </c>
      <c r="R682" s="1" t="str">
        <f>IF(Correlation!R682="","@9999","@"&amp;Correlation!R682)</f>
        <v>@9999</v>
      </c>
    </row>
    <row r="683" spans="1:18">
      <c r="A683" s="1" t="str">
        <f>IF(Correlation!A683="","@9999","@"&amp;Correlation!A683)</f>
        <v>@F</v>
      </c>
      <c r="B683" s="1" t="str">
        <f>IF(Correlation!B683="","@9999","@"&amp;Correlation!B683)</f>
        <v>@04b</v>
      </c>
      <c r="C683" s="1" t="str">
        <f>IF(Correlation!C683="","@9999","@"&amp;Correlation!C683)</f>
        <v>@26.9</v>
      </c>
      <c r="D683" s="1" t="str">
        <f>IF(Correlation!D683="","@9999","@"&amp;Correlation!D683)</f>
        <v>@3526.8</v>
      </c>
      <c r="E683" s="1" t="str">
        <f>IF(Correlation!E683="","@9999","@"&amp;Correlation!E683)</f>
        <v>@06b</v>
      </c>
      <c r="F683" s="1" t="str">
        <f>IF(Correlation!F683="","@9999","@"&amp;Correlation!F683)</f>
        <v>@68</v>
      </c>
      <c r="G683" s="1" t="str">
        <f>IF(Correlation!G683="","@9999","@"&amp;Correlation!G683)</f>
        <v>@3539.7</v>
      </c>
      <c r="H683" s="1" t="str">
        <f>IF(Correlation!H683="","@9999","@"&amp;Correlation!H683)</f>
        <v>@9999</v>
      </c>
      <c r="I683" s="1" t="str">
        <f>IF(Correlation!I683="","@9999","@"&amp;Correlation!I683)</f>
        <v>@9999</v>
      </c>
      <c r="J683" s="1" t="str">
        <f>IF(Correlation!J683="","@9999","@"&amp;Correlation!J683)</f>
        <v>@9999</v>
      </c>
      <c r="K683" s="1" t="str">
        <f>IF(Correlation!K683="","@9999","@"&amp;Correlation!K683)</f>
        <v>@9999</v>
      </c>
      <c r="L683" s="1" t="str">
        <f>IF(Correlation!L683="","@9999","@"&amp;Correlation!L683)</f>
        <v>@9999</v>
      </c>
      <c r="M683" s="1" t="str">
        <f>IF(Correlation!M683="","@9999","@"&amp;Correlation!M683)</f>
        <v>@9999</v>
      </c>
      <c r="N683" s="1" t="str">
        <f>IF(Correlation!N683="","@9999","@"&amp;Correlation!N683)</f>
        <v>@3680.1</v>
      </c>
      <c r="O683" s="1" t="str">
        <f>IF(Correlation!O683="","@9999","@"&amp;Correlation!O683)</f>
        <v>@9999</v>
      </c>
      <c r="P683" s="1" t="str">
        <f>IF(Correlation!P683="","@9999","@"&amp;Correlation!P683)</f>
        <v>@9999</v>
      </c>
      <c r="Q683" s="1" t="str">
        <f>IF(Correlation!Q683="","@9999","@"&amp;Correlation!Q683)</f>
        <v>@9999</v>
      </c>
      <c r="R683" s="1" t="str">
        <f>IF(Correlation!R683="","@9999","@"&amp;Correlation!R683)</f>
        <v>@9999</v>
      </c>
    </row>
    <row r="684" spans="1:18">
      <c r="A684" s="1" t="str">
        <f>IF(Correlation!A684="","@9999","@"&amp;Correlation!A684)</f>
        <v>@F</v>
      </c>
      <c r="B684" s="1" t="str">
        <f>IF(Correlation!B684="","@9999","@"&amp;Correlation!B684)</f>
        <v>@05 from</v>
      </c>
      <c r="C684" s="1" t="str">
        <f>IF(Correlation!C684="","@9999","@"&amp;Correlation!C684)</f>
        <v>@28</v>
      </c>
      <c r="D684" s="1" t="str">
        <f>IF(Correlation!D684="","@9999","@"&amp;Correlation!D684)</f>
        <v>@3527.9</v>
      </c>
      <c r="E684" s="1" t="str">
        <f>IF(Correlation!E684="","@9999","@"&amp;Correlation!E684)</f>
        <v>@07 from</v>
      </c>
      <c r="F684" s="1" t="str">
        <f>IF(Correlation!F684="","@9999","@"&amp;Correlation!F684)</f>
        <v>@69.2</v>
      </c>
      <c r="G684" s="1" t="str">
        <f>IF(Correlation!G684="","@9999","@"&amp;Correlation!G684)</f>
        <v>@3540.9</v>
      </c>
      <c r="H684" s="1" t="str">
        <f>IF(Correlation!H684="","@9999","@"&amp;Correlation!H684)</f>
        <v>@9999</v>
      </c>
      <c r="I684" s="1" t="str">
        <f>IF(Correlation!I684="","@9999","@"&amp;Correlation!I684)</f>
        <v>@9999</v>
      </c>
      <c r="J684" s="1" t="str">
        <f>IF(Correlation!J684="","@9999","@"&amp;Correlation!J684)</f>
        <v>@9999</v>
      </c>
      <c r="K684" s="1" t="str">
        <f>IF(Correlation!K684="","@9999","@"&amp;Correlation!K684)</f>
        <v>@9999</v>
      </c>
      <c r="L684" s="1" t="str">
        <f>IF(Correlation!L684="","@9999","@"&amp;Correlation!L684)</f>
        <v>@9999</v>
      </c>
      <c r="M684" s="1" t="str">
        <f>IF(Correlation!M684="","@9999","@"&amp;Correlation!M684)</f>
        <v>@9999</v>
      </c>
      <c r="N684" s="1" t="str">
        <f>IF(Correlation!N684="","@9999","@"&amp;Correlation!N684)</f>
        <v>@3681.3</v>
      </c>
      <c r="O684" s="1" t="str">
        <f>IF(Correlation!O684="","@9999","@"&amp;Correlation!O684)</f>
        <v>@B</v>
      </c>
      <c r="P684" s="1" t="str">
        <f>IF(Correlation!P684="","@9999","@"&amp;Correlation!P684)</f>
        <v>@19</v>
      </c>
      <c r="Q684" s="1" t="str">
        <f>IF(Correlation!Q684="","@9999","@"&amp;Correlation!Q684)</f>
        <v>@67.6</v>
      </c>
      <c r="R684" s="1" t="str">
        <f>IF(Correlation!R684="","@9999","@"&amp;Correlation!R684)</f>
        <v>@B-19-05 from</v>
      </c>
    </row>
    <row r="685" spans="1:18">
      <c r="A685" s="1" t="str">
        <f>IF(Correlation!A685="","@9999","@"&amp;Correlation!A685)</f>
        <v>@F</v>
      </c>
      <c r="B685" s="1" t="str">
        <f>IF(Correlation!B685="","@9999","@"&amp;Correlation!B685)</f>
        <v>@05 through</v>
      </c>
      <c r="C685" s="1" t="str">
        <f>IF(Correlation!C685="","@9999","@"&amp;Correlation!C685)</f>
        <v>@29.7</v>
      </c>
      <c r="D685" s="1" t="str">
        <f>IF(Correlation!D685="","@9999","@"&amp;Correlation!D685)</f>
        <v>@3529.6</v>
      </c>
      <c r="E685" s="1" t="str">
        <f>IF(Correlation!E685="","@9999","@"&amp;Correlation!E685)</f>
        <v>@9999</v>
      </c>
      <c r="F685" s="1" t="str">
        <f>IF(Correlation!F685="","@9999","@"&amp;Correlation!F685)</f>
        <v>@9999</v>
      </c>
      <c r="G685" s="1" t="str">
        <f>IF(Correlation!G685="","@9999","@"&amp;Correlation!G685)</f>
        <v>@9999</v>
      </c>
      <c r="H685" s="1" t="str">
        <f>IF(Correlation!H685="","@9999","@"&amp;Correlation!H685)</f>
        <v>@9999</v>
      </c>
      <c r="I685" s="1" t="str">
        <f>IF(Correlation!I685="","@9999","@"&amp;Correlation!I685)</f>
        <v>@9999</v>
      </c>
      <c r="J685" s="1" t="str">
        <f>IF(Correlation!J685="","@9999","@"&amp;Correlation!J685)</f>
        <v>@9999</v>
      </c>
      <c r="K685" s="1" t="str">
        <f>IF(Correlation!K685="","@9999","@"&amp;Correlation!K685)</f>
        <v>@9999</v>
      </c>
      <c r="L685" s="1" t="str">
        <f>IF(Correlation!L685="","@9999","@"&amp;Correlation!L685)</f>
        <v>@9999</v>
      </c>
      <c r="M685" s="1" t="str">
        <f>IF(Correlation!M685="","@9999","@"&amp;Correlation!M685)</f>
        <v>@9999</v>
      </c>
      <c r="N685" s="1" t="str">
        <f>IF(Correlation!N685="","@9999","@"&amp;Correlation!N685)</f>
        <v>@9999</v>
      </c>
      <c r="O685" s="1" t="str">
        <f>IF(Correlation!O685="","@9999","@"&amp;Correlation!O685)</f>
        <v>@9999</v>
      </c>
      <c r="P685" s="1" t="str">
        <f>IF(Correlation!P685="","@9999","@"&amp;Correlation!P685)</f>
        <v>@9999</v>
      </c>
      <c r="Q685" s="1" t="str">
        <f>IF(Correlation!Q685="","@9999","@"&amp;Correlation!Q685)</f>
        <v>@9999</v>
      </c>
      <c r="R685" s="1" t="str">
        <f>IF(Correlation!R685="","@9999","@"&amp;Correlation!R685)</f>
        <v>@9999</v>
      </c>
    </row>
    <row r="686" spans="1:18">
      <c r="A686" s="1" t="str">
        <f>IF(Correlation!A686="","@9999","@"&amp;Correlation!A686)</f>
        <v>@K-074</v>
      </c>
      <c r="B686" s="1" t="str">
        <f>IF(Correlation!B686="","@9999","@"&amp;Correlation!B686)</f>
        <v>@05 to</v>
      </c>
      <c r="C686" s="1" t="str">
        <f>IF(Correlation!C686="","@9999","@"&amp;Correlation!C686)</f>
        <v>@30.3</v>
      </c>
      <c r="D686" s="1" t="str">
        <f>IF(Correlation!D686="","@9999","@"&amp;Correlation!D686)</f>
        <v>@3530.2</v>
      </c>
      <c r="E686" s="1" t="str">
        <f>IF(Correlation!E686="","@9999","@"&amp;Correlation!E686)</f>
        <v>@07 to</v>
      </c>
      <c r="F686" s="1" t="str">
        <f>IF(Correlation!F686="","@9999","@"&amp;Correlation!F686)</f>
        <v>@71.4</v>
      </c>
      <c r="G686" s="1" t="str">
        <f>IF(Correlation!G686="","@9999","@"&amp;Correlation!G686)</f>
        <v>@3543.1</v>
      </c>
      <c r="H686" s="1" t="str">
        <f>IF(Correlation!H686="","@9999","@"&amp;Correlation!H686)</f>
        <v>@9999</v>
      </c>
      <c r="I686" s="1" t="str">
        <f>IF(Correlation!I686="","@9999","@"&amp;Correlation!I686)</f>
        <v>@9999</v>
      </c>
      <c r="J686" s="1" t="str">
        <f>IF(Correlation!J686="","@9999","@"&amp;Correlation!J686)</f>
        <v>@9999</v>
      </c>
      <c r="K686" s="1" t="str">
        <f>IF(Correlation!K686="","@9999","@"&amp;Correlation!K686)</f>
        <v>@9999</v>
      </c>
      <c r="L686" s="1" t="str">
        <f>IF(Correlation!L686="","@9999","@"&amp;Correlation!L686)</f>
        <v>@9999</v>
      </c>
      <c r="M686" s="1" t="str">
        <f>IF(Correlation!M686="","@9999","@"&amp;Correlation!M686)</f>
        <v>@9999</v>
      </c>
      <c r="N686" s="1" t="str">
        <f>IF(Correlation!N686="","@9999","@"&amp;Correlation!N686)</f>
        <v>@3683.5</v>
      </c>
      <c r="O686" s="1" t="str">
        <f>IF(Correlation!O686="","@9999","@"&amp;Correlation!O686)</f>
        <v>@B</v>
      </c>
      <c r="P686" s="1" t="str">
        <f>IF(Correlation!P686="","@9999","@"&amp;Correlation!P686)</f>
        <v>@19</v>
      </c>
      <c r="Q686" s="1" t="str">
        <f>IF(Correlation!Q686="","@9999","@"&amp;Correlation!Q686)</f>
        <v>@70.9</v>
      </c>
      <c r="R686" s="1" t="str">
        <f>IF(Correlation!R686="","@9999","@"&amp;Correlation!R686)</f>
        <v>@B-19-05 to</v>
      </c>
    </row>
    <row r="687" spans="1:18">
      <c r="A687" s="1" t="str">
        <f>IF(Correlation!A687="","@9999","@"&amp;Correlation!A687)</f>
        <v>@E</v>
      </c>
      <c r="B687" s="1" t="str">
        <f>IF(Correlation!B687="","@9999","@"&amp;Correlation!B687)</f>
        <v>@9999</v>
      </c>
      <c r="C687" s="1" t="str">
        <f>IF(Correlation!C687="","@9999","@"&amp;Correlation!C687)</f>
        <v>@9999</v>
      </c>
      <c r="D687" s="1" t="str">
        <f>IF(Correlation!D687="","@9999","@"&amp;Correlation!D687)</f>
        <v>@9999</v>
      </c>
      <c r="E687" s="1" t="str">
        <f>IF(Correlation!E687="","@9999","@"&amp;Correlation!E687)</f>
        <v>@08</v>
      </c>
      <c r="F687" s="1" t="str">
        <f>IF(Correlation!F687="","@9999","@"&amp;Correlation!F687)</f>
        <v>@76.2</v>
      </c>
      <c r="G687" s="1" t="str">
        <f>IF(Correlation!G687="","@9999","@"&amp;Correlation!G687)</f>
        <v>@3547.9</v>
      </c>
      <c r="H687" s="1" t="str">
        <f>IF(Correlation!H687="","@9999","@"&amp;Correlation!H687)</f>
        <v>@9999</v>
      </c>
      <c r="I687" s="1" t="str">
        <f>IF(Correlation!I687="","@9999","@"&amp;Correlation!I687)</f>
        <v>@9999</v>
      </c>
      <c r="J687" s="1" t="str">
        <f>IF(Correlation!J687="","@9999","@"&amp;Correlation!J687)</f>
        <v>@9999</v>
      </c>
      <c r="K687" s="1" t="str">
        <f>IF(Correlation!K687="","@9999","@"&amp;Correlation!K687)</f>
        <v>@9999</v>
      </c>
      <c r="L687" s="1" t="str">
        <f>IF(Correlation!L687="","@9999","@"&amp;Correlation!L687)</f>
        <v>@9999</v>
      </c>
      <c r="M687" s="1" t="str">
        <f>IF(Correlation!M687="","@9999","@"&amp;Correlation!M687)</f>
        <v>@9999</v>
      </c>
      <c r="N687" s="1" t="str">
        <f>IF(Correlation!N687="","@9999","@"&amp;Correlation!N687)</f>
        <v>@9999</v>
      </c>
      <c r="O687" s="1" t="str">
        <f>IF(Correlation!O687="","@9999","@"&amp;Correlation!O687)</f>
        <v>@9999</v>
      </c>
      <c r="P687" s="1" t="str">
        <f>IF(Correlation!P687="","@9999","@"&amp;Correlation!P687)</f>
        <v>@9999</v>
      </c>
      <c r="Q687" s="1" t="str">
        <f>IF(Correlation!Q687="","@9999","@"&amp;Correlation!Q687)</f>
        <v>@9999</v>
      </c>
      <c r="R687" s="1" t="str">
        <f>IF(Correlation!R687="","@9999","@"&amp;Correlation!R687)</f>
        <v>@9999</v>
      </c>
    </row>
    <row r="688" spans="1:18">
      <c r="A688" s="1" t="str">
        <f>IF(Correlation!A688="","@9999","@"&amp;Correlation!A688)</f>
        <v>@E</v>
      </c>
      <c r="B688" s="1" t="str">
        <f>IF(Correlation!B688="","@9999","@"&amp;Correlation!B688)</f>
        <v>@9999</v>
      </c>
      <c r="C688" s="1" t="str">
        <f>IF(Correlation!C688="","@9999","@"&amp;Correlation!C688)</f>
        <v>@9999</v>
      </c>
      <c r="D688" s="1" t="str">
        <f>IF(Correlation!D688="","@9999","@"&amp;Correlation!D688)</f>
        <v>@9999</v>
      </c>
      <c r="E688" s="1" t="str">
        <f>IF(Correlation!E688="","@9999","@"&amp;Correlation!E688)</f>
        <v>@F-37 bottom</v>
      </c>
      <c r="F688" s="1" t="str">
        <f>IF(Correlation!F688="","@9999","@"&amp;Correlation!F688)</f>
        <v>@78.3</v>
      </c>
      <c r="G688" s="1" t="str">
        <f>IF(Correlation!G688="","@9999","@"&amp;Correlation!G688)</f>
        <v>@3550</v>
      </c>
      <c r="H688" s="1" t="str">
        <f>IF(Correlation!H688="","@9999","@"&amp;Correlation!H688)</f>
        <v>@9999</v>
      </c>
      <c r="I688" s="1" t="str">
        <f>IF(Correlation!I688="","@9999","@"&amp;Correlation!I688)</f>
        <v>@9999</v>
      </c>
      <c r="J688" s="1" t="str">
        <f>IF(Correlation!J688="","@9999","@"&amp;Correlation!J688)</f>
        <v>@9999</v>
      </c>
      <c r="K688" s="1" t="str">
        <f>IF(Correlation!K688="","@9999","@"&amp;Correlation!K688)</f>
        <v>@9999</v>
      </c>
      <c r="L688" s="1" t="str">
        <f>IF(Correlation!L688="","@9999","@"&amp;Correlation!L688)</f>
        <v>@9999</v>
      </c>
      <c r="M688" s="1" t="str">
        <f>IF(Correlation!M688="","@9999","@"&amp;Correlation!M688)</f>
        <v>@9999</v>
      </c>
      <c r="N688" s="1" t="str">
        <f>IF(Correlation!N688="","@9999","@"&amp;Correlation!N688)</f>
        <v>@9999</v>
      </c>
      <c r="O688" s="1" t="str">
        <f>IF(Correlation!O688="","@9999","@"&amp;Correlation!O688)</f>
        <v>@9999</v>
      </c>
      <c r="P688" s="1" t="str">
        <f>IF(Correlation!P688="","@9999","@"&amp;Correlation!P688)</f>
        <v>@9999</v>
      </c>
      <c r="Q688" s="1" t="str">
        <f>IF(Correlation!Q688="","@9999","@"&amp;Correlation!Q688)</f>
        <v>@9999</v>
      </c>
      <c r="R688" s="1" t="str">
        <f>IF(Correlation!R688="","@9999","@"&amp;Correlation!R688)</f>
        <v>@9999</v>
      </c>
    </row>
    <row r="689" spans="1:18">
      <c r="A689" s="1" t="str">
        <f>IF(Correlation!A689="","@9999","@"&amp;Correlation!A689)</f>
        <v>@E</v>
      </c>
      <c r="B689" s="1" t="str">
        <f>IF(Correlation!B689="","@9999","@"&amp;Correlation!B689)</f>
        <v>@06</v>
      </c>
      <c r="C689" s="1" t="str">
        <f>IF(Correlation!C689="","@9999","@"&amp;Correlation!C689)</f>
        <v>@36.4</v>
      </c>
      <c r="D689" s="1" t="str">
        <f>IF(Correlation!D689="","@9999","@"&amp;Correlation!D689)</f>
        <v>@3536.3</v>
      </c>
      <c r="E689" s="1" t="str">
        <f>IF(Correlation!E689="","@9999","@"&amp;Correlation!E689)</f>
        <v>@9999</v>
      </c>
      <c r="F689" s="1" t="str">
        <f>IF(Correlation!F689="","@9999","@"&amp;Correlation!F689)</f>
        <v>@9999</v>
      </c>
      <c r="G689" s="1" t="str">
        <f>IF(Correlation!G689="","@9999","@"&amp;Correlation!G689)</f>
        <v>@9999</v>
      </c>
      <c r="H689" s="1" t="str">
        <f>IF(Correlation!H689="","@9999","@"&amp;Correlation!H689)</f>
        <v>@9999</v>
      </c>
      <c r="I689" s="1" t="str">
        <f>IF(Correlation!I689="","@9999","@"&amp;Correlation!I689)</f>
        <v>@9999</v>
      </c>
      <c r="J689" s="1" t="str">
        <f>IF(Correlation!J689="","@9999","@"&amp;Correlation!J689)</f>
        <v>@9999</v>
      </c>
      <c r="K689" s="1" t="str">
        <f>IF(Correlation!K689="","@9999","@"&amp;Correlation!K689)</f>
        <v>@9999</v>
      </c>
      <c r="L689" s="1" t="str">
        <f>IF(Correlation!L689="","@9999","@"&amp;Correlation!L689)</f>
        <v>@9999</v>
      </c>
      <c r="M689" s="1" t="str">
        <f>IF(Correlation!M689="","@9999","@"&amp;Correlation!M689)</f>
        <v>@9999</v>
      </c>
      <c r="N689" s="1" t="str">
        <f>IF(Correlation!N689="","@9999","@"&amp;Correlation!N689)</f>
        <v>@3689.6</v>
      </c>
      <c r="O689" s="1" t="str">
        <f>IF(Correlation!O689="","@9999","@"&amp;Correlation!O689)</f>
        <v>@B</v>
      </c>
      <c r="P689" s="1" t="str">
        <f>IF(Correlation!P689="","@9999","@"&amp;Correlation!P689)</f>
        <v>@19</v>
      </c>
      <c r="Q689" s="1" t="str">
        <f>IF(Correlation!Q689="","@9999","@"&amp;Correlation!Q689)</f>
        <v>@77</v>
      </c>
      <c r="R689" s="1" t="str">
        <f>IF(Correlation!R689="","@9999","@"&amp;Correlation!R689)</f>
        <v>@B-19-06a</v>
      </c>
    </row>
    <row r="690" spans="1:18">
      <c r="A690" s="1" t="str">
        <f>IF(Correlation!A690="","@9999","@"&amp;Correlation!A690)</f>
        <v>@E</v>
      </c>
      <c r="B690" s="1" t="str">
        <f>IF(Correlation!B690="","@9999","@"&amp;Correlation!B690)</f>
        <v>@07</v>
      </c>
      <c r="C690" s="1" t="str">
        <f>IF(Correlation!C690="","@9999","@"&amp;Correlation!C690)</f>
        <v>@42.7</v>
      </c>
      <c r="D690" s="1" t="str">
        <f>IF(Correlation!D690="","@9999","@"&amp;Correlation!D690)</f>
        <v>@3542.6</v>
      </c>
      <c r="E690" s="1" t="str">
        <f>IF(Correlation!E690="","@9999","@"&amp;Correlation!E690)</f>
        <v>@9999</v>
      </c>
      <c r="F690" s="1" t="str">
        <f>IF(Correlation!F690="","@9999","@"&amp;Correlation!F690)</f>
        <v>@9999</v>
      </c>
      <c r="G690" s="1" t="str">
        <f>IF(Correlation!G690="","@9999","@"&amp;Correlation!G690)</f>
        <v>@9999</v>
      </c>
      <c r="H690" s="1" t="str">
        <f>IF(Correlation!H690="","@9999","@"&amp;Correlation!H690)</f>
        <v>@9999</v>
      </c>
      <c r="I690" s="1" t="str">
        <f>IF(Correlation!I690="","@9999","@"&amp;Correlation!I690)</f>
        <v>@9999</v>
      </c>
      <c r="J690" s="1" t="str">
        <f>IF(Correlation!J690="","@9999","@"&amp;Correlation!J690)</f>
        <v>@9999</v>
      </c>
      <c r="K690" s="1" t="str">
        <f>IF(Correlation!K690="","@9999","@"&amp;Correlation!K690)</f>
        <v>@9999</v>
      </c>
      <c r="L690" s="1" t="str">
        <f>IF(Correlation!L690="","@9999","@"&amp;Correlation!L690)</f>
        <v>@9999</v>
      </c>
      <c r="M690" s="1" t="str">
        <f>IF(Correlation!M690="","@9999","@"&amp;Correlation!M690)</f>
        <v>@9999</v>
      </c>
      <c r="N690" s="1" t="str">
        <f>IF(Correlation!N690="","@9999","@"&amp;Correlation!N690)</f>
        <v>@3695.9</v>
      </c>
      <c r="O690" s="1" t="str">
        <f>IF(Correlation!O690="","@9999","@"&amp;Correlation!O690)</f>
        <v>@B</v>
      </c>
      <c r="P690" s="1" t="str">
        <f>IF(Correlation!P690="","@9999","@"&amp;Correlation!P690)</f>
        <v>@19</v>
      </c>
      <c r="Q690" s="1" t="str">
        <f>IF(Correlation!Q690="","@9999","@"&amp;Correlation!Q690)</f>
        <v>@83.1</v>
      </c>
      <c r="R690" s="1" t="str">
        <f>IF(Correlation!R690="","@9999","@"&amp;Correlation!R690)</f>
        <v>@B-19-06b</v>
      </c>
    </row>
    <row r="691" spans="1:18">
      <c r="A691" s="1" t="str">
        <f>IF(Correlation!A691="","@9999","@"&amp;Correlation!A691)</f>
        <v>@E</v>
      </c>
      <c r="B691" s="1" t="str">
        <f>IF(Correlation!B691="","@9999","@"&amp;Correlation!B691)</f>
        <v>@08</v>
      </c>
      <c r="C691" s="1" t="str">
        <f>IF(Correlation!C691="","@9999","@"&amp;Correlation!C691)</f>
        <v>@48.5</v>
      </c>
      <c r="D691" s="1" t="str">
        <f>IF(Correlation!D691="","@9999","@"&amp;Correlation!D691)</f>
        <v>@3548.4</v>
      </c>
      <c r="E691" s="1" t="str">
        <f>IF(Correlation!E691="","@9999","@"&amp;Correlation!E691)</f>
        <v>@9999</v>
      </c>
      <c r="F691" s="1" t="str">
        <f>IF(Correlation!F691="","@9999","@"&amp;Correlation!F691)</f>
        <v>@9999</v>
      </c>
      <c r="G691" s="1" t="str">
        <f>IF(Correlation!G691="","@9999","@"&amp;Correlation!G691)</f>
        <v>@9999</v>
      </c>
      <c r="H691" s="1" t="str">
        <f>IF(Correlation!H691="","@9999","@"&amp;Correlation!H691)</f>
        <v>@9999</v>
      </c>
      <c r="I691" s="1" t="str">
        <f>IF(Correlation!I691="","@9999","@"&amp;Correlation!I691)</f>
        <v>@9999</v>
      </c>
      <c r="J691" s="1" t="str">
        <f>IF(Correlation!J691="","@9999","@"&amp;Correlation!J691)</f>
        <v>@9999</v>
      </c>
      <c r="K691" s="1" t="str">
        <f>IF(Correlation!K691="","@9999","@"&amp;Correlation!K691)</f>
        <v>@9999</v>
      </c>
      <c r="L691" s="1" t="str">
        <f>IF(Correlation!L691="","@9999","@"&amp;Correlation!L691)</f>
        <v>@9999</v>
      </c>
      <c r="M691" s="1" t="str">
        <f>IF(Correlation!M691="","@9999","@"&amp;Correlation!M691)</f>
        <v>@9999</v>
      </c>
      <c r="N691" s="1" t="str">
        <f>IF(Correlation!N691="","@9999","@"&amp;Correlation!N691)</f>
        <v>@3701.7</v>
      </c>
      <c r="O691" s="1" t="str">
        <f>IF(Correlation!O691="","@9999","@"&amp;Correlation!O691)</f>
        <v>@B</v>
      </c>
      <c r="P691" s="1" t="str">
        <f>IF(Correlation!P691="","@9999","@"&amp;Correlation!P691)</f>
        <v>@19</v>
      </c>
      <c r="Q691" s="1" t="str">
        <f>IF(Correlation!Q691="","@9999","@"&amp;Correlation!Q691)</f>
        <v>@88.9</v>
      </c>
      <c r="R691" s="1" t="str">
        <f>IF(Correlation!R691="","@9999","@"&amp;Correlation!R691)</f>
        <v>@B-19-06c</v>
      </c>
    </row>
    <row r="692" spans="1:18">
      <c r="A692" s="1" t="str">
        <f>IF(Correlation!A692="","@9999","@"&amp;Correlation!A692)</f>
        <v>@E</v>
      </c>
      <c r="B692" s="1" t="str">
        <f>IF(Correlation!B692="","@9999","@"&amp;Correlation!B692)</f>
        <v>@09</v>
      </c>
      <c r="C692" s="1" t="str">
        <f>IF(Correlation!C692="","@9999","@"&amp;Correlation!C692)</f>
        <v>@55.5</v>
      </c>
      <c r="D692" s="1" t="str">
        <f>IF(Correlation!D692="","@9999","@"&amp;Correlation!D692)</f>
        <v>@3555.4</v>
      </c>
      <c r="E692" s="1" t="str">
        <f>IF(Correlation!E692="","@9999","@"&amp;Correlation!E692)</f>
        <v>@9999</v>
      </c>
      <c r="F692" s="1" t="str">
        <f>IF(Correlation!F692="","@9999","@"&amp;Correlation!F692)</f>
        <v>@9999</v>
      </c>
      <c r="G692" s="1" t="str">
        <f>IF(Correlation!G692="","@9999","@"&amp;Correlation!G692)</f>
        <v>@9999</v>
      </c>
      <c r="H692" s="1" t="str">
        <f>IF(Correlation!H692="","@9999","@"&amp;Correlation!H692)</f>
        <v>@9999</v>
      </c>
      <c r="I692" s="1" t="str">
        <f>IF(Correlation!I692="","@9999","@"&amp;Correlation!I692)</f>
        <v>@9999</v>
      </c>
      <c r="J692" s="1" t="str">
        <f>IF(Correlation!J692="","@9999","@"&amp;Correlation!J692)</f>
        <v>@9999</v>
      </c>
      <c r="K692" s="1" t="str">
        <f>IF(Correlation!K692="","@9999","@"&amp;Correlation!K692)</f>
        <v>@9999</v>
      </c>
      <c r="L692" s="1" t="str">
        <f>IF(Correlation!L692="","@9999","@"&amp;Correlation!L692)</f>
        <v>@9999</v>
      </c>
      <c r="M692" s="1" t="str">
        <f>IF(Correlation!M692="","@9999","@"&amp;Correlation!M692)</f>
        <v>@9999</v>
      </c>
      <c r="N692" s="1" t="str">
        <f>IF(Correlation!N692="","@9999","@"&amp;Correlation!N692)</f>
        <v>@3708.7</v>
      </c>
      <c r="O692" s="1" t="str">
        <f>IF(Correlation!O692="","@9999","@"&amp;Correlation!O692)</f>
        <v>@9999</v>
      </c>
      <c r="P692" s="1" t="str">
        <f>IF(Correlation!P692="","@9999","@"&amp;Correlation!P692)</f>
        <v>@9999</v>
      </c>
      <c r="Q692" s="1" t="str">
        <f>IF(Correlation!Q692="","@9999","@"&amp;Correlation!Q692)</f>
        <v>@9999</v>
      </c>
      <c r="R692" s="1" t="str">
        <f>IF(Correlation!R692="","@9999","@"&amp;Correlation!R692)</f>
        <v>@9999</v>
      </c>
    </row>
    <row r="693" spans="1:18">
      <c r="A693" s="1" t="str">
        <f>IF(Correlation!A693="","@9999","@"&amp;Correlation!A693)</f>
        <v>@E</v>
      </c>
      <c r="B693" s="1" t="str">
        <f>IF(Correlation!B693="","@9999","@"&amp;Correlation!B693)</f>
        <v>@9999</v>
      </c>
      <c r="C693" s="1" t="str">
        <f>IF(Correlation!C693="","@9999","@"&amp;Correlation!C693)</f>
        <v>@9999</v>
      </c>
      <c r="D693" s="1" t="str">
        <f>IF(Correlation!D693="","@9999","@"&amp;Correlation!D693)</f>
        <v>@9999</v>
      </c>
      <c r="E693" s="1" t="str">
        <f>IF(Correlation!E693="","@9999","@"&amp;Correlation!E693)</f>
        <v>@F-38 top</v>
      </c>
      <c r="F693" s="1" t="str">
        <f>IF(Correlation!F693="","@9999","@"&amp;Correlation!F693)</f>
        <v>@0</v>
      </c>
      <c r="G693" s="1" t="str">
        <f>IF(Correlation!G693="","@9999","@"&amp;Correlation!G693)</f>
        <v>@3566.6</v>
      </c>
      <c r="H693" s="1" t="str">
        <f>IF(Correlation!H693="","@9999","@"&amp;Correlation!H693)</f>
        <v>@9999</v>
      </c>
      <c r="I693" s="1" t="str">
        <f>IF(Correlation!I693="","@9999","@"&amp;Correlation!I693)</f>
        <v>@9999</v>
      </c>
      <c r="J693" s="1" t="str">
        <f>IF(Correlation!J693="","@9999","@"&amp;Correlation!J693)</f>
        <v>@9999</v>
      </c>
      <c r="K693" s="1" t="str">
        <f>IF(Correlation!K693="","@9999","@"&amp;Correlation!K693)</f>
        <v>@9999</v>
      </c>
      <c r="L693" s="1" t="str">
        <f>IF(Correlation!L693="","@9999","@"&amp;Correlation!L693)</f>
        <v>@9999</v>
      </c>
      <c r="M693" s="1" t="str">
        <f>IF(Correlation!M693="","@9999","@"&amp;Correlation!M693)</f>
        <v>@9999</v>
      </c>
      <c r="N693" s="1" t="str">
        <f>IF(Correlation!N693="","@9999","@"&amp;Correlation!N693)</f>
        <v>@9999</v>
      </c>
      <c r="O693" s="1" t="str">
        <f>IF(Correlation!O693="","@9999","@"&amp;Correlation!O693)</f>
        <v>@9999</v>
      </c>
      <c r="P693" s="1" t="str">
        <f>IF(Correlation!P693="","@9999","@"&amp;Correlation!P693)</f>
        <v>@9999</v>
      </c>
      <c r="Q693" s="1" t="str">
        <f>IF(Correlation!Q693="","@9999","@"&amp;Correlation!Q693)</f>
        <v>@9999</v>
      </c>
      <c r="R693" s="1" t="str">
        <f>IF(Correlation!R693="","@9999","@"&amp;Correlation!R693)</f>
        <v>@9999</v>
      </c>
    </row>
    <row r="694" spans="1:18">
      <c r="A694" s="1" t="str">
        <f>IF(Correlation!A694="","@9999","@"&amp;Correlation!A694)</f>
        <v>@E</v>
      </c>
      <c r="B694" s="1" t="str">
        <f>IF(Correlation!B694="","@9999","@"&amp;Correlation!B694)</f>
        <v>@10</v>
      </c>
      <c r="C694" s="1" t="str">
        <f>IF(Correlation!C694="","@9999","@"&amp;Correlation!C694)</f>
        <v>@65.9</v>
      </c>
      <c r="D694" s="1" t="str">
        <f>IF(Correlation!D694="","@9999","@"&amp;Correlation!D694)</f>
        <v>@3565.8</v>
      </c>
      <c r="E694" s="1" t="str">
        <f>IF(Correlation!E694="","@9999","@"&amp;Correlation!E694)</f>
        <v>@01</v>
      </c>
      <c r="F694" s="1" t="str">
        <f>IF(Correlation!F694="","@9999","@"&amp;Correlation!F694)</f>
        <v>@3.1</v>
      </c>
      <c r="G694" s="1" t="str">
        <f>IF(Correlation!G694="","@9999","@"&amp;Correlation!G694)</f>
        <v>@3569.7</v>
      </c>
      <c r="H694" s="1" t="str">
        <f>IF(Correlation!H694="","@9999","@"&amp;Correlation!H694)</f>
        <v>@9999</v>
      </c>
      <c r="I694" s="1" t="str">
        <f>IF(Correlation!I694="","@9999","@"&amp;Correlation!I694)</f>
        <v>@9999</v>
      </c>
      <c r="J694" s="1" t="str">
        <f>IF(Correlation!J694="","@9999","@"&amp;Correlation!J694)</f>
        <v>@9999</v>
      </c>
      <c r="K694" s="1" t="str">
        <f>IF(Correlation!K694="","@9999","@"&amp;Correlation!K694)</f>
        <v>@9999</v>
      </c>
      <c r="L694" s="1" t="str">
        <f>IF(Correlation!L694="","@9999","@"&amp;Correlation!L694)</f>
        <v>@9999</v>
      </c>
      <c r="M694" s="1" t="str">
        <f>IF(Correlation!M694="","@9999","@"&amp;Correlation!M694)</f>
        <v>@9999</v>
      </c>
      <c r="N694" s="1" t="str">
        <f>IF(Correlation!N694="","@9999","@"&amp;Correlation!N694)</f>
        <v>@3719.1</v>
      </c>
      <c r="O694" s="1" t="str">
        <f>IF(Correlation!O694="","@9999","@"&amp;Correlation!O694)</f>
        <v>@B</v>
      </c>
      <c r="P694" s="1" t="str">
        <f>IF(Correlation!P694="","@9999","@"&amp;Correlation!P694)</f>
        <v>@19</v>
      </c>
      <c r="Q694" s="1" t="str">
        <f>IF(Correlation!Q694="","@9999","@"&amp;Correlation!Q694)</f>
        <v>@107.1</v>
      </c>
      <c r="R694" s="1" t="str">
        <f>IF(Correlation!R694="","@9999","@"&amp;Correlation!R694)</f>
        <v>@B-19-07b</v>
      </c>
    </row>
    <row r="695" spans="1:18">
      <c r="A695" s="1" t="str">
        <f>IF(Correlation!A695="","@9999","@"&amp;Correlation!A695)</f>
        <v>@E</v>
      </c>
      <c r="B695" s="1" t="str">
        <f>IF(Correlation!B695="","@9999","@"&amp;Correlation!B695)</f>
        <v>@11</v>
      </c>
      <c r="C695" s="1" t="str">
        <f>IF(Correlation!C695="","@9999","@"&amp;Correlation!C695)</f>
        <v>@75.8</v>
      </c>
      <c r="D695" s="1" t="str">
        <f>IF(Correlation!D695="","@9999","@"&amp;Correlation!D695)</f>
        <v>@3575.7</v>
      </c>
      <c r="E695" s="1" t="str">
        <f>IF(Correlation!E695="","@9999","@"&amp;Correlation!E695)</f>
        <v>@02</v>
      </c>
      <c r="F695" s="1" t="str">
        <f>IF(Correlation!F695="","@9999","@"&amp;Correlation!F695)</f>
        <v>@13.3</v>
      </c>
      <c r="G695" s="1" t="str">
        <f>IF(Correlation!G695="","@9999","@"&amp;Correlation!G695)</f>
        <v>@3579.9</v>
      </c>
      <c r="H695" s="1" t="str">
        <f>IF(Correlation!H695="","@9999","@"&amp;Correlation!H695)</f>
        <v>@9999</v>
      </c>
      <c r="I695" s="1" t="str">
        <f>IF(Correlation!I695="","@9999","@"&amp;Correlation!I695)</f>
        <v>@9999</v>
      </c>
      <c r="J695" s="1" t="str">
        <f>IF(Correlation!J695="","@9999","@"&amp;Correlation!J695)</f>
        <v>@9999</v>
      </c>
      <c r="K695" s="1" t="str">
        <f>IF(Correlation!K695="","@9999","@"&amp;Correlation!K695)</f>
        <v>@9999</v>
      </c>
      <c r="L695" s="1" t="str">
        <f>IF(Correlation!L695="","@9999","@"&amp;Correlation!L695)</f>
        <v>@9999</v>
      </c>
      <c r="M695" s="1" t="str">
        <f>IF(Correlation!M695="","@9999","@"&amp;Correlation!M695)</f>
        <v>@9999</v>
      </c>
      <c r="N695" s="1" t="str">
        <f>IF(Correlation!N695="","@9999","@"&amp;Correlation!N695)</f>
        <v>@3729</v>
      </c>
      <c r="O695" s="1" t="str">
        <f>IF(Correlation!O695="","@9999","@"&amp;Correlation!O695)</f>
        <v>@9999</v>
      </c>
      <c r="P695" s="1" t="str">
        <f>IF(Correlation!P695="","@9999","@"&amp;Correlation!P695)</f>
        <v>@9999</v>
      </c>
      <c r="Q695" s="1" t="str">
        <f>IF(Correlation!Q695="","@9999","@"&amp;Correlation!Q695)</f>
        <v>@9999</v>
      </c>
      <c r="R695" s="1" t="str">
        <f>IF(Correlation!R695="","@9999","@"&amp;Correlation!R695)</f>
        <v>@9999</v>
      </c>
    </row>
    <row r="696" spans="1:18">
      <c r="A696" s="1" t="str">
        <f>IF(Correlation!A696="","@9999","@"&amp;Correlation!A696)</f>
        <v>@E</v>
      </c>
      <c r="B696" s="1" t="str">
        <f>IF(Correlation!B696="","@9999","@"&amp;Correlation!B696)</f>
        <v>@12a</v>
      </c>
      <c r="C696" s="1" t="str">
        <f>IF(Correlation!C696="","@9999","@"&amp;Correlation!C696)</f>
        <v>@84.1</v>
      </c>
      <c r="D696" s="1" t="str">
        <f>IF(Correlation!D696="","@9999","@"&amp;Correlation!D696)</f>
        <v>@3584</v>
      </c>
      <c r="E696" s="1" t="str">
        <f>IF(Correlation!E696="","@9999","@"&amp;Correlation!E696)</f>
        <v>@03</v>
      </c>
      <c r="F696" s="1" t="str">
        <f>IF(Correlation!F696="","@9999","@"&amp;Correlation!F696)</f>
        <v>@21.7</v>
      </c>
      <c r="G696" s="1" t="str">
        <f>IF(Correlation!G696="","@9999","@"&amp;Correlation!G696)</f>
        <v>@3588.3</v>
      </c>
      <c r="H696" s="1" t="str">
        <f>IF(Correlation!H696="","@9999","@"&amp;Correlation!H696)</f>
        <v>@9999</v>
      </c>
      <c r="I696" s="1" t="str">
        <f>IF(Correlation!I696="","@9999","@"&amp;Correlation!I696)</f>
        <v>@9999</v>
      </c>
      <c r="J696" s="1" t="str">
        <f>IF(Correlation!J696="","@9999","@"&amp;Correlation!J696)</f>
        <v>@9999</v>
      </c>
      <c r="K696" s="1" t="str">
        <f>IF(Correlation!K696="","@9999","@"&amp;Correlation!K696)</f>
        <v>@9999</v>
      </c>
      <c r="L696" s="1" t="str">
        <f>IF(Correlation!L696="","@9999","@"&amp;Correlation!L696)</f>
        <v>@9999</v>
      </c>
      <c r="M696" s="1" t="str">
        <f>IF(Correlation!M696="","@9999","@"&amp;Correlation!M696)</f>
        <v>@9999</v>
      </c>
      <c r="N696" s="1" t="str">
        <f>IF(Correlation!N696="","@9999","@"&amp;Correlation!N696)</f>
        <v>@3737.3</v>
      </c>
      <c r="O696" s="1" t="str">
        <f>IF(Correlation!O696="","@9999","@"&amp;Correlation!O696)</f>
        <v>@B</v>
      </c>
      <c r="P696" s="1" t="str">
        <f>IF(Correlation!P696="","@9999","@"&amp;Correlation!P696)</f>
        <v>@19</v>
      </c>
      <c r="Q696" s="1" t="str">
        <f>IF(Correlation!Q696="","@9999","@"&amp;Correlation!Q696)</f>
        <v>@125.5</v>
      </c>
      <c r="R696" s="1" t="str">
        <f>IF(Correlation!R696="","@9999","@"&amp;Correlation!R696)</f>
        <v>@B-19-08a</v>
      </c>
    </row>
    <row r="697" spans="1:18">
      <c r="A697" s="1" t="str">
        <f>IF(Correlation!A697="","@9999","@"&amp;Correlation!A697)</f>
        <v>@E</v>
      </c>
      <c r="B697" s="1" t="str">
        <f>IF(Correlation!B697="","@9999","@"&amp;Correlation!B697)</f>
        <v>@12b</v>
      </c>
      <c r="C697" s="1" t="str">
        <f>IF(Correlation!C697="","@9999","@"&amp;Correlation!C697)</f>
        <v>@86.4</v>
      </c>
      <c r="D697" s="1" t="str">
        <f>IF(Correlation!D697="","@9999","@"&amp;Correlation!D697)</f>
        <v>@3586.3</v>
      </c>
      <c r="E697" s="1" t="str">
        <f>IF(Correlation!E697="","@9999","@"&amp;Correlation!E697)</f>
        <v>@9999</v>
      </c>
      <c r="F697" s="1" t="str">
        <f>IF(Correlation!F697="","@9999","@"&amp;Correlation!F697)</f>
        <v>@9999</v>
      </c>
      <c r="G697" s="1" t="str">
        <f>IF(Correlation!G697="","@9999","@"&amp;Correlation!G697)</f>
        <v>@9999</v>
      </c>
      <c r="H697" s="1" t="str">
        <f>IF(Correlation!H697="","@9999","@"&amp;Correlation!H697)</f>
        <v>@9999</v>
      </c>
      <c r="I697" s="1" t="str">
        <f>IF(Correlation!I697="","@9999","@"&amp;Correlation!I697)</f>
        <v>@9999</v>
      </c>
      <c r="J697" s="1" t="str">
        <f>IF(Correlation!J697="","@9999","@"&amp;Correlation!J697)</f>
        <v>@9999</v>
      </c>
      <c r="K697" s="1" t="str">
        <f>IF(Correlation!K697="","@9999","@"&amp;Correlation!K697)</f>
        <v>@9999</v>
      </c>
      <c r="L697" s="1" t="str">
        <f>IF(Correlation!L697="","@9999","@"&amp;Correlation!L697)</f>
        <v>@9999</v>
      </c>
      <c r="M697" s="1" t="str">
        <f>IF(Correlation!M697="","@9999","@"&amp;Correlation!M697)</f>
        <v>@9999</v>
      </c>
      <c r="N697" s="1" t="str">
        <f>IF(Correlation!N697="","@9999","@"&amp;Correlation!N697)</f>
        <v>@3739.6</v>
      </c>
      <c r="O697" s="1" t="str">
        <f>IF(Correlation!O697="","@9999","@"&amp;Correlation!O697)</f>
        <v>@9999</v>
      </c>
      <c r="P697" s="1" t="str">
        <f>IF(Correlation!P697="","@9999","@"&amp;Correlation!P697)</f>
        <v>@9999</v>
      </c>
      <c r="Q697" s="1" t="str">
        <f>IF(Correlation!Q697="","@9999","@"&amp;Correlation!Q697)</f>
        <v>@9999</v>
      </c>
      <c r="R697" s="1" t="str">
        <f>IF(Correlation!R697="","@9999","@"&amp;Correlation!R697)</f>
        <v>@9999</v>
      </c>
    </row>
    <row r="698" spans="1:18">
      <c r="A698" s="1" t="str">
        <f>IF(Correlation!A698="","@9999","@"&amp;Correlation!A698)</f>
        <v>@K-075</v>
      </c>
      <c r="B698" s="1" t="str">
        <f>IF(Correlation!B698="","@9999","@"&amp;Correlation!B698)</f>
        <v>@13</v>
      </c>
      <c r="C698" s="1" t="str">
        <f>IF(Correlation!C698="","@9999","@"&amp;Correlation!C698)</f>
        <v>@88.4</v>
      </c>
      <c r="D698" s="1" t="str">
        <f>IF(Correlation!D698="","@9999","@"&amp;Correlation!D698)</f>
        <v>@3588.3</v>
      </c>
      <c r="E698" s="1" t="str">
        <f>IF(Correlation!E698="","@9999","@"&amp;Correlation!E698)</f>
        <v>@04</v>
      </c>
      <c r="F698" s="1" t="str">
        <f>IF(Correlation!F698="","@9999","@"&amp;Correlation!F698)</f>
        <v>@26.6</v>
      </c>
      <c r="G698" s="1" t="str">
        <f>IF(Correlation!G698="","@9999","@"&amp;Correlation!G698)</f>
        <v>@3593.2</v>
      </c>
      <c r="H698" s="1" t="str">
        <f>IF(Correlation!H698="","@9999","@"&amp;Correlation!H698)</f>
        <v>@9999</v>
      </c>
      <c r="I698" s="1" t="str">
        <f>IF(Correlation!I698="","@9999","@"&amp;Correlation!I698)</f>
        <v>@9999</v>
      </c>
      <c r="J698" s="1" t="str">
        <f>IF(Correlation!J698="","@9999","@"&amp;Correlation!J698)</f>
        <v>@9999</v>
      </c>
      <c r="K698" s="1" t="str">
        <f>IF(Correlation!K698="","@9999","@"&amp;Correlation!K698)</f>
        <v>@9999</v>
      </c>
      <c r="L698" s="1" t="str">
        <f>IF(Correlation!L698="","@9999","@"&amp;Correlation!L698)</f>
        <v>@9999</v>
      </c>
      <c r="M698" s="1" t="str">
        <f>IF(Correlation!M698="","@9999","@"&amp;Correlation!M698)</f>
        <v>@9999</v>
      </c>
      <c r="N698" s="1" t="str">
        <f>IF(Correlation!N698="","@9999","@"&amp;Correlation!N698)</f>
        <v>@3741.6</v>
      </c>
      <c r="O698" s="1" t="str">
        <f>IF(Correlation!O698="","@9999","@"&amp;Correlation!O698)</f>
        <v>@9999</v>
      </c>
      <c r="P698" s="1" t="str">
        <f>IF(Correlation!P698="","@9999","@"&amp;Correlation!P698)</f>
        <v>@9999</v>
      </c>
      <c r="Q698" s="1" t="str">
        <f>IF(Correlation!Q698="","@9999","@"&amp;Correlation!Q698)</f>
        <v>@9999</v>
      </c>
      <c r="R698" s="1" t="str">
        <f>IF(Correlation!R698="","@9999","@"&amp;Correlation!R698)</f>
        <v>@9999</v>
      </c>
    </row>
    <row r="699" spans="1:18">
      <c r="A699" s="1" t="str">
        <f>IF(Correlation!A699="","@9999","@"&amp;Correlation!A699)</f>
        <v>@F</v>
      </c>
      <c r="B699" s="1" t="str">
        <f>IF(Correlation!B699="","@9999","@"&amp;Correlation!B699)</f>
        <v>@14</v>
      </c>
      <c r="C699" s="1" t="str">
        <f>IF(Correlation!C699="","@9999","@"&amp;Correlation!C699)</f>
        <v>@97.2</v>
      </c>
      <c r="D699" s="1" t="str">
        <f>IF(Correlation!D699="","@9999","@"&amp;Correlation!D699)</f>
        <v>@3597.1</v>
      </c>
      <c r="E699" s="1" t="str">
        <f>IF(Correlation!E699="","@9999","@"&amp;Correlation!E699)</f>
        <v>@05a</v>
      </c>
      <c r="F699" s="1" t="str">
        <f>IF(Correlation!F699="","@9999","@"&amp;Correlation!F699)</f>
        <v>@35.1</v>
      </c>
      <c r="G699" s="1" t="str">
        <f>IF(Correlation!G699="","@9999","@"&amp;Correlation!G699)</f>
        <v>@3601.7</v>
      </c>
      <c r="H699" s="1" t="str">
        <f>IF(Correlation!H699="","@9999","@"&amp;Correlation!H699)</f>
        <v>@9999</v>
      </c>
      <c r="I699" s="1" t="str">
        <f>IF(Correlation!I699="","@9999","@"&amp;Correlation!I699)</f>
        <v>@9999</v>
      </c>
      <c r="J699" s="1" t="str">
        <f>IF(Correlation!J699="","@9999","@"&amp;Correlation!J699)</f>
        <v>@9999</v>
      </c>
      <c r="K699" s="1" t="str">
        <f>IF(Correlation!K699="","@9999","@"&amp;Correlation!K699)</f>
        <v>@9999</v>
      </c>
      <c r="L699" s="1" t="str">
        <f>IF(Correlation!L699="","@9999","@"&amp;Correlation!L699)</f>
        <v>@9999</v>
      </c>
      <c r="M699" s="1" t="str">
        <f>IF(Correlation!M699="","@9999","@"&amp;Correlation!M699)</f>
        <v>@9999</v>
      </c>
      <c r="N699" s="1" t="str">
        <f>IF(Correlation!N699="","@9999","@"&amp;Correlation!N699)</f>
        <v>@3750.1</v>
      </c>
      <c r="O699" s="1" t="str">
        <f>IF(Correlation!O699="","@9999","@"&amp;Correlation!O699)</f>
        <v>@9999</v>
      </c>
      <c r="P699" s="1" t="str">
        <f>IF(Correlation!P699="","@9999","@"&amp;Correlation!P699)</f>
        <v>@9999</v>
      </c>
      <c r="Q699" s="1" t="str">
        <f>IF(Correlation!Q699="","@9999","@"&amp;Correlation!Q699)</f>
        <v>@9999</v>
      </c>
      <c r="R699" s="1" t="str">
        <f>IF(Correlation!R699="","@9999","@"&amp;Correlation!R699)</f>
        <v>@9999</v>
      </c>
    </row>
    <row r="700" spans="1:18">
      <c r="A700" s="1" t="str">
        <f>IF(Correlation!A700="","@9999","@"&amp;Correlation!A700)</f>
        <v>@F</v>
      </c>
      <c r="B700" s="1" t="str">
        <f>IF(Correlation!B700="","@9999","@"&amp;Correlation!B700)</f>
        <v>@9999</v>
      </c>
      <c r="C700" s="1" t="str">
        <f>IF(Correlation!C700="","@9999","@"&amp;Correlation!C700)</f>
        <v>@9999</v>
      </c>
      <c r="D700" s="1" t="str">
        <f>IF(Correlation!D700="","@9999","@"&amp;Correlation!D700)</f>
        <v>@9999</v>
      </c>
      <c r="E700" s="1" t="str">
        <f>IF(Correlation!E700="","@9999","@"&amp;Correlation!E700)</f>
        <v>@05b</v>
      </c>
      <c r="F700" s="1" t="str">
        <f>IF(Correlation!F700="","@9999","@"&amp;Correlation!F700)</f>
        <v>@35.5</v>
      </c>
      <c r="G700" s="1" t="str">
        <f>IF(Correlation!G700="","@9999","@"&amp;Correlation!G700)</f>
        <v>@3602.1</v>
      </c>
      <c r="H700" s="1" t="str">
        <f>IF(Correlation!H700="","@9999","@"&amp;Correlation!H700)</f>
        <v>@9999</v>
      </c>
      <c r="I700" s="1" t="str">
        <f>IF(Correlation!I700="","@9999","@"&amp;Correlation!I700)</f>
        <v>@9999</v>
      </c>
      <c r="J700" s="1" t="str">
        <f>IF(Correlation!J700="","@9999","@"&amp;Correlation!J700)</f>
        <v>@9999</v>
      </c>
      <c r="K700" s="1" t="str">
        <f>IF(Correlation!K700="","@9999","@"&amp;Correlation!K700)</f>
        <v>@9999</v>
      </c>
      <c r="L700" s="1" t="str">
        <f>IF(Correlation!L700="","@9999","@"&amp;Correlation!L700)</f>
        <v>@9999</v>
      </c>
      <c r="M700" s="1" t="str">
        <f>IF(Correlation!M700="","@9999","@"&amp;Correlation!M700)</f>
        <v>@9999</v>
      </c>
      <c r="N700" s="1" t="str">
        <f>IF(Correlation!N700="","@9999","@"&amp;Correlation!N700)</f>
        <v>@3750.5</v>
      </c>
      <c r="O700" s="1" t="str">
        <f>IF(Correlation!O700="","@9999","@"&amp;Correlation!O700)</f>
        <v>@B</v>
      </c>
      <c r="P700" s="1" t="str">
        <f>IF(Correlation!P700="","@9999","@"&amp;Correlation!P700)</f>
        <v>@19</v>
      </c>
      <c r="Q700" s="1" t="str">
        <f>IF(Correlation!Q700="","@9999","@"&amp;Correlation!Q700)</f>
        <v>@139.7</v>
      </c>
      <c r="R700" s="1" t="str">
        <f>IF(Correlation!R700="","@9999","@"&amp;Correlation!R700)</f>
        <v>@B-19-09</v>
      </c>
    </row>
    <row r="701" spans="1:18">
      <c r="A701" s="1" t="str">
        <f>IF(Correlation!A701="","@9999","@"&amp;Correlation!A701)</f>
        <v>@F</v>
      </c>
      <c r="B701" s="1" t="str">
        <f>IF(Correlation!B701="","@9999","@"&amp;Correlation!B701)</f>
        <v>@E-38 bottom</v>
      </c>
      <c r="C701" s="1" t="str">
        <f>IF(Correlation!C701="","@9999","@"&amp;Correlation!C701)</f>
        <v>@100.1</v>
      </c>
      <c r="D701" s="1" t="str">
        <f>IF(Correlation!D701="","@9999","@"&amp;Correlation!D701)</f>
        <v>@3600</v>
      </c>
      <c r="E701" s="1" t="str">
        <f>IF(Correlation!E701="","@9999","@"&amp;Correlation!E701)</f>
        <v>@9999</v>
      </c>
      <c r="F701" s="1" t="str">
        <f>IF(Correlation!F701="","@9999","@"&amp;Correlation!F701)</f>
        <v>@9999</v>
      </c>
      <c r="G701" s="1" t="str">
        <f>IF(Correlation!G701="","@9999","@"&amp;Correlation!G701)</f>
        <v>@9999</v>
      </c>
      <c r="H701" s="1" t="str">
        <f>IF(Correlation!H701="","@9999","@"&amp;Correlation!H701)</f>
        <v>@9999</v>
      </c>
      <c r="I701" s="1" t="str">
        <f>IF(Correlation!I701="","@9999","@"&amp;Correlation!I701)</f>
        <v>@9999</v>
      </c>
      <c r="J701" s="1" t="str">
        <f>IF(Correlation!J701="","@9999","@"&amp;Correlation!J701)</f>
        <v>@9999</v>
      </c>
      <c r="K701" s="1" t="str">
        <f>IF(Correlation!K701="","@9999","@"&amp;Correlation!K701)</f>
        <v>@9999</v>
      </c>
      <c r="L701" s="1" t="str">
        <f>IF(Correlation!L701="","@9999","@"&amp;Correlation!L701)</f>
        <v>@9999</v>
      </c>
      <c r="M701" s="1" t="str">
        <f>IF(Correlation!M701="","@9999","@"&amp;Correlation!M701)</f>
        <v>@9999</v>
      </c>
      <c r="N701" s="1" t="str">
        <f>IF(Correlation!N701="","@9999","@"&amp;Correlation!N701)</f>
        <v>@9999</v>
      </c>
      <c r="O701" s="1" t="str">
        <f>IF(Correlation!O701="","@9999","@"&amp;Correlation!O701)</f>
        <v>@9999</v>
      </c>
      <c r="P701" s="1" t="str">
        <f>IF(Correlation!P701="","@9999","@"&amp;Correlation!P701)</f>
        <v>@9999</v>
      </c>
      <c r="Q701" s="1" t="str">
        <f>IF(Correlation!Q701="","@9999","@"&amp;Correlation!Q701)</f>
        <v>@9999</v>
      </c>
      <c r="R701" s="1" t="str">
        <f>IF(Correlation!R701="","@9999","@"&amp;Correlation!R701)</f>
        <v>@9999</v>
      </c>
    </row>
    <row r="702" spans="1:18">
      <c r="A702" s="1" t="str">
        <f>IF(Correlation!A702="","@9999","@"&amp;Correlation!A702)</f>
        <v>@F</v>
      </c>
      <c r="B702" s="1" t="str">
        <f>IF(Correlation!B702="","@9999","@"&amp;Correlation!B702)</f>
        <v>@E-39 top</v>
      </c>
      <c r="C702" s="1" t="str">
        <f>IF(Correlation!C702="","@9999","@"&amp;Correlation!C702)</f>
        <v>@0</v>
      </c>
      <c r="D702" s="1" t="str">
        <f>IF(Correlation!D702="","@9999","@"&amp;Correlation!D702)</f>
        <v>@3603.5</v>
      </c>
      <c r="E702" s="1" t="str">
        <f>IF(Correlation!E702="","@9999","@"&amp;Correlation!E702)</f>
        <v>@9999</v>
      </c>
      <c r="F702" s="1" t="str">
        <f>IF(Correlation!F702="","@9999","@"&amp;Correlation!F702)</f>
        <v>@9999</v>
      </c>
      <c r="G702" s="1" t="str">
        <f>IF(Correlation!G702="","@9999","@"&amp;Correlation!G702)</f>
        <v>@9999</v>
      </c>
      <c r="H702" s="1" t="str">
        <f>IF(Correlation!H702="","@9999","@"&amp;Correlation!H702)</f>
        <v>@9999</v>
      </c>
      <c r="I702" s="1" t="str">
        <f>IF(Correlation!I702="","@9999","@"&amp;Correlation!I702)</f>
        <v>@9999</v>
      </c>
      <c r="J702" s="1" t="str">
        <f>IF(Correlation!J702="","@9999","@"&amp;Correlation!J702)</f>
        <v>@9999</v>
      </c>
      <c r="K702" s="1" t="str">
        <f>IF(Correlation!K702="","@9999","@"&amp;Correlation!K702)</f>
        <v>@9999</v>
      </c>
      <c r="L702" s="1" t="str">
        <f>IF(Correlation!L702="","@9999","@"&amp;Correlation!L702)</f>
        <v>@9999</v>
      </c>
      <c r="M702" s="1" t="str">
        <f>IF(Correlation!M702="","@9999","@"&amp;Correlation!M702)</f>
        <v>@9999</v>
      </c>
      <c r="N702" s="1" t="str">
        <f>IF(Correlation!N702="","@9999","@"&amp;Correlation!N702)</f>
        <v>@9999</v>
      </c>
      <c r="O702" s="1" t="str">
        <f>IF(Correlation!O702="","@9999","@"&amp;Correlation!O702)</f>
        <v>@9999</v>
      </c>
      <c r="P702" s="1" t="str">
        <f>IF(Correlation!P702="","@9999","@"&amp;Correlation!P702)</f>
        <v>@9999</v>
      </c>
      <c r="Q702" s="1" t="str">
        <f>IF(Correlation!Q702="","@9999","@"&amp;Correlation!Q702)</f>
        <v>@9999</v>
      </c>
      <c r="R702" s="1" t="str">
        <f>IF(Correlation!R702="","@9999","@"&amp;Correlation!R702)</f>
        <v>@9999</v>
      </c>
    </row>
    <row r="703" spans="1:18">
      <c r="A703" s="1" t="str">
        <f>IF(Correlation!A703="","@9999","@"&amp;Correlation!A703)</f>
        <v>@F</v>
      </c>
      <c r="B703" s="1" t="str">
        <f>IF(Correlation!B703="","@9999","@"&amp;Correlation!B703)</f>
        <v>@01</v>
      </c>
      <c r="C703" s="1" t="str">
        <f>IF(Correlation!C703="","@9999","@"&amp;Correlation!C703)</f>
        <v>@12.8</v>
      </c>
      <c r="D703" s="1" t="str">
        <f>IF(Correlation!D703="","@9999","@"&amp;Correlation!D703)</f>
        <v>@3616.3</v>
      </c>
      <c r="E703" s="1" t="str">
        <f>IF(Correlation!E703="","@9999","@"&amp;Correlation!E703)</f>
        <v>@06</v>
      </c>
      <c r="F703" s="1" t="str">
        <f>IF(Correlation!F703="","@9999","@"&amp;Correlation!F703)</f>
        <v>@47.4</v>
      </c>
      <c r="G703" s="1" t="str">
        <f>IF(Correlation!G703="","@9999","@"&amp;Correlation!G703)</f>
        <v>@3614</v>
      </c>
      <c r="H703" s="1" t="str">
        <f>IF(Correlation!H703="","@9999","@"&amp;Correlation!H703)</f>
        <v>@9999</v>
      </c>
      <c r="I703" s="1" t="str">
        <f>IF(Correlation!I703="","@9999","@"&amp;Correlation!I703)</f>
        <v>@9999</v>
      </c>
      <c r="J703" s="1" t="str">
        <f>IF(Correlation!J703="","@9999","@"&amp;Correlation!J703)</f>
        <v>@9999</v>
      </c>
      <c r="K703" s="1" t="str">
        <f>IF(Correlation!K703="","@9999","@"&amp;Correlation!K703)</f>
        <v>@9999</v>
      </c>
      <c r="L703" s="1" t="str">
        <f>IF(Correlation!L703="","@9999","@"&amp;Correlation!L703)</f>
        <v>@9999</v>
      </c>
      <c r="M703" s="1" t="str">
        <f>IF(Correlation!M703="","@9999","@"&amp;Correlation!M703)</f>
        <v>@9999</v>
      </c>
      <c r="N703" s="1" t="str">
        <f>IF(Correlation!N703="","@9999","@"&amp;Correlation!N703)</f>
        <v>@3762.4</v>
      </c>
      <c r="O703" s="1" t="str">
        <f>IF(Correlation!O703="","@9999","@"&amp;Correlation!O703)</f>
        <v>@9999</v>
      </c>
      <c r="P703" s="1" t="str">
        <f>IF(Correlation!P703="","@9999","@"&amp;Correlation!P703)</f>
        <v>@9999</v>
      </c>
      <c r="Q703" s="1" t="str">
        <f>IF(Correlation!Q703="","@9999","@"&amp;Correlation!Q703)</f>
        <v>@9999</v>
      </c>
      <c r="R703" s="1" t="str">
        <f>IF(Correlation!R703="","@9999","@"&amp;Correlation!R703)</f>
        <v>@9999</v>
      </c>
    </row>
    <row r="704" spans="1:18">
      <c r="A704" s="1" t="str">
        <f>IF(Correlation!A704="","@9999","@"&amp;Correlation!A704)</f>
        <v>@F</v>
      </c>
      <c r="B704" s="1" t="str">
        <f>IF(Correlation!B704="","@9999","@"&amp;Correlation!B704)</f>
        <v>@02</v>
      </c>
      <c r="C704" s="1" t="str">
        <f>IF(Correlation!C704="","@9999","@"&amp;Correlation!C704)</f>
        <v>@24.2</v>
      </c>
      <c r="D704" s="1" t="str">
        <f>IF(Correlation!D704="","@9999","@"&amp;Correlation!D704)</f>
        <v>@3627.7</v>
      </c>
      <c r="E704" s="1" t="str">
        <f>IF(Correlation!E704="","@9999","@"&amp;Correlation!E704)</f>
        <v>@07a</v>
      </c>
      <c r="F704" s="1" t="str">
        <f>IF(Correlation!F704="","@9999","@"&amp;Correlation!F704)</f>
        <v>@58.2</v>
      </c>
      <c r="G704" s="1" t="str">
        <f>IF(Correlation!G704="","@9999","@"&amp;Correlation!G704)</f>
        <v>@3624.8</v>
      </c>
      <c r="H704" s="1" t="str">
        <f>IF(Correlation!H704="","@9999","@"&amp;Correlation!H704)</f>
        <v>@9999</v>
      </c>
      <c r="I704" s="1" t="str">
        <f>IF(Correlation!I704="","@9999","@"&amp;Correlation!I704)</f>
        <v>@9999</v>
      </c>
      <c r="J704" s="1" t="str">
        <f>IF(Correlation!J704="","@9999","@"&amp;Correlation!J704)</f>
        <v>@9999</v>
      </c>
      <c r="K704" s="1" t="str">
        <f>IF(Correlation!K704="","@9999","@"&amp;Correlation!K704)</f>
        <v>@9999</v>
      </c>
      <c r="L704" s="1" t="str">
        <f>IF(Correlation!L704="","@9999","@"&amp;Correlation!L704)</f>
        <v>@9999</v>
      </c>
      <c r="M704" s="1" t="str">
        <f>IF(Correlation!M704="","@9999","@"&amp;Correlation!M704)</f>
        <v>@9999</v>
      </c>
      <c r="N704" s="1" t="str">
        <f>IF(Correlation!N704="","@9999","@"&amp;Correlation!N704)</f>
        <v>@3773.2</v>
      </c>
      <c r="O704" s="1" t="str">
        <f>IF(Correlation!O704="","@9999","@"&amp;Correlation!O704)</f>
        <v>@B</v>
      </c>
      <c r="P704" s="1" t="str">
        <f>IF(Correlation!P704="","@9999","@"&amp;Correlation!P704)</f>
        <v>@19</v>
      </c>
      <c r="Q704" s="1" t="str">
        <f>IF(Correlation!Q704="","@9999","@"&amp;Correlation!Q704)</f>
        <v>@164.2</v>
      </c>
      <c r="R704" s="1" t="str">
        <f>IF(Correlation!R704="","@9999","@"&amp;Correlation!R704)</f>
        <v>@B-19-10a</v>
      </c>
    </row>
    <row r="705" spans="1:18">
      <c r="A705" s="1" t="str">
        <f>IF(Correlation!A705="","@9999","@"&amp;Correlation!A705)</f>
        <v>@F</v>
      </c>
      <c r="B705" s="1" t="str">
        <f>IF(Correlation!B705="","@9999","@"&amp;Correlation!B705)</f>
        <v>@03</v>
      </c>
      <c r="C705" s="1" t="str">
        <f>IF(Correlation!C705="","@9999","@"&amp;Correlation!C705)</f>
        <v>@27.3</v>
      </c>
      <c r="D705" s="1" t="str">
        <f>IF(Correlation!D705="","@9999","@"&amp;Correlation!D705)</f>
        <v>@3630.8</v>
      </c>
      <c r="E705" s="1" t="str">
        <f>IF(Correlation!E705="","@9999","@"&amp;Correlation!E705)</f>
        <v>@07b</v>
      </c>
      <c r="F705" s="1" t="str">
        <f>IF(Correlation!F705="","@9999","@"&amp;Correlation!F705)</f>
        <v>@61.3</v>
      </c>
      <c r="G705" s="1" t="str">
        <f>IF(Correlation!G705="","@9999","@"&amp;Correlation!G705)</f>
        <v>@3627.9</v>
      </c>
      <c r="H705" s="1" t="str">
        <f>IF(Correlation!H705="","@9999","@"&amp;Correlation!H705)</f>
        <v>@9999</v>
      </c>
      <c r="I705" s="1" t="str">
        <f>IF(Correlation!I705="","@9999","@"&amp;Correlation!I705)</f>
        <v>@9999</v>
      </c>
      <c r="J705" s="1" t="str">
        <f>IF(Correlation!J705="","@9999","@"&amp;Correlation!J705)</f>
        <v>@9999</v>
      </c>
      <c r="K705" s="1" t="str">
        <f>IF(Correlation!K705="","@9999","@"&amp;Correlation!K705)</f>
        <v>@9999</v>
      </c>
      <c r="L705" s="1" t="str">
        <f>IF(Correlation!L705="","@9999","@"&amp;Correlation!L705)</f>
        <v>@9999</v>
      </c>
      <c r="M705" s="1" t="str">
        <f>IF(Correlation!M705="","@9999","@"&amp;Correlation!M705)</f>
        <v>@9999</v>
      </c>
      <c r="N705" s="1" t="str">
        <f>IF(Correlation!N705="","@9999","@"&amp;Correlation!N705)</f>
        <v>@3776.3</v>
      </c>
      <c r="O705" s="1" t="str">
        <f>IF(Correlation!O705="","@9999","@"&amp;Correlation!O705)</f>
        <v>@B</v>
      </c>
      <c r="P705" s="1" t="str">
        <f>IF(Correlation!P705="","@9999","@"&amp;Correlation!P705)</f>
        <v>@19</v>
      </c>
      <c r="Q705" s="1" t="str">
        <f>IF(Correlation!Q705="","@9999","@"&amp;Correlation!Q705)</f>
        <v>@167.1</v>
      </c>
      <c r="R705" s="1" t="str">
        <f>IF(Correlation!R705="","@9999","@"&amp;Correlation!R705)</f>
        <v>@B-19-10b</v>
      </c>
    </row>
    <row r="706" spans="1:18">
      <c r="A706" s="1" t="str">
        <f>IF(Correlation!A706="","@9999","@"&amp;Correlation!A706)</f>
        <v>@F</v>
      </c>
      <c r="B706" s="1" t="str">
        <f>IF(Correlation!B706="","@9999","@"&amp;Correlation!B706)</f>
        <v>@04</v>
      </c>
      <c r="C706" s="1" t="str">
        <f>IF(Correlation!C706="","@9999","@"&amp;Correlation!C706)</f>
        <v>@30.3</v>
      </c>
      <c r="D706" s="1" t="str">
        <f>IF(Correlation!D706="","@9999","@"&amp;Correlation!D706)</f>
        <v>@3633.8</v>
      </c>
      <c r="E706" s="1" t="str">
        <f>IF(Correlation!E706="","@9999","@"&amp;Correlation!E706)</f>
        <v>@07c</v>
      </c>
      <c r="F706" s="1" t="str">
        <f>IF(Correlation!F706="","@9999","@"&amp;Correlation!F706)</f>
        <v>@64.4</v>
      </c>
      <c r="G706" s="1" t="str">
        <f>IF(Correlation!G706="","@9999","@"&amp;Correlation!G706)</f>
        <v>@3631</v>
      </c>
      <c r="H706" s="1" t="str">
        <f>IF(Correlation!H706="","@9999","@"&amp;Correlation!H706)</f>
        <v>@9999</v>
      </c>
      <c r="I706" s="1" t="str">
        <f>IF(Correlation!I706="","@9999","@"&amp;Correlation!I706)</f>
        <v>@9999</v>
      </c>
      <c r="J706" s="1" t="str">
        <f>IF(Correlation!J706="","@9999","@"&amp;Correlation!J706)</f>
        <v>@9999</v>
      </c>
      <c r="K706" s="1" t="str">
        <f>IF(Correlation!K706="","@9999","@"&amp;Correlation!K706)</f>
        <v>@9999</v>
      </c>
      <c r="L706" s="1" t="str">
        <f>IF(Correlation!L706="","@9999","@"&amp;Correlation!L706)</f>
        <v>@9999</v>
      </c>
      <c r="M706" s="1" t="str">
        <f>IF(Correlation!M706="","@9999","@"&amp;Correlation!M706)</f>
        <v>@9999</v>
      </c>
      <c r="N706" s="1" t="str">
        <f>IF(Correlation!N706="","@9999","@"&amp;Correlation!N706)</f>
        <v>@3779.4</v>
      </c>
      <c r="O706" s="1" t="str">
        <f>IF(Correlation!O706="","@9999","@"&amp;Correlation!O706)</f>
        <v>@B</v>
      </c>
      <c r="P706" s="1" t="str">
        <f>IF(Correlation!P706="","@9999","@"&amp;Correlation!P706)</f>
        <v>@19</v>
      </c>
      <c r="Q706" s="1" t="str">
        <f>IF(Correlation!Q706="","@9999","@"&amp;Correlation!Q706)</f>
        <v>@170.3</v>
      </c>
      <c r="R706" s="1" t="str">
        <f>IF(Correlation!R706="","@9999","@"&amp;Correlation!R706)</f>
        <v>@B-19-10c</v>
      </c>
    </row>
    <row r="707" spans="1:18">
      <c r="A707" s="1" t="str">
        <f>IF(Correlation!A707="","@9999","@"&amp;Correlation!A707)</f>
        <v>@F</v>
      </c>
      <c r="B707" s="1" t="str">
        <f>IF(Correlation!B707="","@9999","@"&amp;Correlation!B707)</f>
        <v>@05a</v>
      </c>
      <c r="C707" s="1" t="str">
        <f>IF(Correlation!C707="","@9999","@"&amp;Correlation!C707)</f>
        <v>@36.5</v>
      </c>
      <c r="D707" s="1" t="str">
        <f>IF(Correlation!D707="","@9999","@"&amp;Correlation!D707)</f>
        <v>@3640</v>
      </c>
      <c r="E707" s="1" t="str">
        <f>IF(Correlation!E707="","@9999","@"&amp;Correlation!E707)</f>
        <v>@08a</v>
      </c>
      <c r="F707" s="1" t="str">
        <f>IF(Correlation!F707="","@9999","@"&amp;Correlation!F707)</f>
        <v>@70.4</v>
      </c>
      <c r="G707" s="1" t="str">
        <f>IF(Correlation!G707="","@9999","@"&amp;Correlation!G707)</f>
        <v>@3637</v>
      </c>
      <c r="H707" s="1" t="str">
        <f>IF(Correlation!H707="","@9999","@"&amp;Correlation!H707)</f>
        <v>@9999</v>
      </c>
      <c r="I707" s="1" t="str">
        <f>IF(Correlation!I707="","@9999","@"&amp;Correlation!I707)</f>
        <v>@9999</v>
      </c>
      <c r="J707" s="1" t="str">
        <f>IF(Correlation!J707="","@9999","@"&amp;Correlation!J707)</f>
        <v>@9999</v>
      </c>
      <c r="K707" s="1" t="str">
        <f>IF(Correlation!K707="","@9999","@"&amp;Correlation!K707)</f>
        <v>@9999</v>
      </c>
      <c r="L707" s="1" t="str">
        <f>IF(Correlation!L707="","@9999","@"&amp;Correlation!L707)</f>
        <v>@9999</v>
      </c>
      <c r="M707" s="1" t="str">
        <f>IF(Correlation!M707="","@9999","@"&amp;Correlation!M707)</f>
        <v>@9999</v>
      </c>
      <c r="N707" s="1" t="str">
        <f>IF(Correlation!N707="","@9999","@"&amp;Correlation!N707)</f>
        <v>@3785.4</v>
      </c>
      <c r="O707" s="1" t="str">
        <f>IF(Correlation!O707="","@9999","@"&amp;Correlation!O707)</f>
        <v>@A</v>
      </c>
      <c r="P707" s="1" t="str">
        <f>IF(Correlation!P707="","@9999","@"&amp;Correlation!P707)</f>
        <v>@20</v>
      </c>
      <c r="Q707" s="1" t="str">
        <f>IF(Correlation!Q707="","@9999","@"&amp;Correlation!Q707)</f>
        <v>@36.9</v>
      </c>
      <c r="R707" s="1" t="str">
        <f>IF(Correlation!R707="","@9999","@"&amp;Correlation!R707)</f>
        <v>@A-20-02a</v>
      </c>
    </row>
    <row r="708" spans="1:18">
      <c r="A708" s="1" t="str">
        <f>IF(Correlation!A708="","@9999","@"&amp;Correlation!A708)</f>
        <v>@F</v>
      </c>
      <c r="B708" s="1" t="str">
        <f>IF(Correlation!B708="","@9999","@"&amp;Correlation!B708)</f>
        <v>@05b</v>
      </c>
      <c r="C708" s="1" t="str">
        <f>IF(Correlation!C708="","@9999","@"&amp;Correlation!C708)</f>
        <v>@36.8</v>
      </c>
      <c r="D708" s="1" t="str">
        <f>IF(Correlation!D708="","@9999","@"&amp;Correlation!D708)</f>
        <v>@3640.3</v>
      </c>
      <c r="E708" s="1" t="str">
        <f>IF(Correlation!E708="","@9999","@"&amp;Correlation!E708)</f>
        <v>@08b</v>
      </c>
      <c r="F708" s="1" t="str">
        <f>IF(Correlation!F708="","@9999","@"&amp;Correlation!F708)</f>
        <v>@70.7</v>
      </c>
      <c r="G708" s="1" t="str">
        <f>IF(Correlation!G708="","@9999","@"&amp;Correlation!G708)</f>
        <v>@3637.3</v>
      </c>
      <c r="H708" s="1" t="str">
        <f>IF(Correlation!H708="","@9999","@"&amp;Correlation!H708)</f>
        <v>@9999</v>
      </c>
      <c r="I708" s="1" t="str">
        <f>IF(Correlation!I708="","@9999","@"&amp;Correlation!I708)</f>
        <v>@9999</v>
      </c>
      <c r="J708" s="1" t="str">
        <f>IF(Correlation!J708="","@9999","@"&amp;Correlation!J708)</f>
        <v>@9999</v>
      </c>
      <c r="K708" s="1" t="str">
        <f>IF(Correlation!K708="","@9999","@"&amp;Correlation!K708)</f>
        <v>@9999</v>
      </c>
      <c r="L708" s="1" t="str">
        <f>IF(Correlation!L708="","@9999","@"&amp;Correlation!L708)</f>
        <v>@9999</v>
      </c>
      <c r="M708" s="1" t="str">
        <f>IF(Correlation!M708="","@9999","@"&amp;Correlation!M708)</f>
        <v>@9999</v>
      </c>
      <c r="N708" s="1" t="str">
        <f>IF(Correlation!N708="","@9999","@"&amp;Correlation!N708)</f>
        <v>@3785.7</v>
      </c>
      <c r="O708" s="1" t="str">
        <f>IF(Correlation!O708="","@9999","@"&amp;Correlation!O708)</f>
        <v>@A</v>
      </c>
      <c r="P708" s="1" t="str">
        <f>IF(Correlation!P708="","@9999","@"&amp;Correlation!P708)</f>
        <v>@20</v>
      </c>
      <c r="Q708" s="1" t="str">
        <f>IF(Correlation!Q708="","@9999","@"&amp;Correlation!Q708)</f>
        <v>@37.2</v>
      </c>
      <c r="R708" s="1" t="str">
        <f>IF(Correlation!R708="","@9999","@"&amp;Correlation!R708)</f>
        <v>@A-20-02b</v>
      </c>
    </row>
    <row r="709" spans="1:18">
      <c r="A709" s="1" t="str">
        <f>IF(Correlation!A709="","@9999","@"&amp;Correlation!A709)</f>
        <v>@F</v>
      </c>
      <c r="B709" s="1" t="str">
        <f>IF(Correlation!B709="","@9999","@"&amp;Correlation!B709)</f>
        <v>@06a</v>
      </c>
      <c r="C709" s="1" t="str">
        <f>IF(Correlation!C709="","@9999","@"&amp;Correlation!C709)</f>
        <v>@42.7</v>
      </c>
      <c r="D709" s="1" t="str">
        <f>IF(Correlation!D709="","@9999","@"&amp;Correlation!D709)</f>
        <v>@3646.2</v>
      </c>
      <c r="E709" s="1" t="str">
        <f>IF(Correlation!E709="","@9999","@"&amp;Correlation!E709)</f>
        <v>@9999</v>
      </c>
      <c r="F709" s="1" t="str">
        <f>IF(Correlation!F709="","@9999","@"&amp;Correlation!F709)</f>
        <v>@9999</v>
      </c>
      <c r="G709" s="1" t="str">
        <f>IF(Correlation!G709="","@9999","@"&amp;Correlation!G709)</f>
        <v>@9999</v>
      </c>
      <c r="H709" s="1" t="str">
        <f>IF(Correlation!H709="","@9999","@"&amp;Correlation!H709)</f>
        <v>@9999</v>
      </c>
      <c r="I709" s="1" t="str">
        <f>IF(Correlation!I709="","@9999","@"&amp;Correlation!I709)</f>
        <v>@9999</v>
      </c>
      <c r="J709" s="1" t="str">
        <f>IF(Correlation!J709="","@9999","@"&amp;Correlation!J709)</f>
        <v>@9999</v>
      </c>
      <c r="K709" s="1" t="str">
        <f>IF(Correlation!K709="","@9999","@"&amp;Correlation!K709)</f>
        <v>@9999</v>
      </c>
      <c r="L709" s="1" t="str">
        <f>IF(Correlation!L709="","@9999","@"&amp;Correlation!L709)</f>
        <v>@9999</v>
      </c>
      <c r="M709" s="1" t="str">
        <f>IF(Correlation!M709="","@9999","@"&amp;Correlation!M709)</f>
        <v>@9999</v>
      </c>
      <c r="N709" s="1" t="str">
        <f>IF(Correlation!N709="","@9999","@"&amp;Correlation!N709)</f>
        <v>@9999</v>
      </c>
      <c r="O709" s="1" t="str">
        <f>IF(Correlation!O709="","@9999","@"&amp;Correlation!O709)</f>
        <v>@9999</v>
      </c>
      <c r="P709" s="1" t="str">
        <f>IF(Correlation!P709="","@9999","@"&amp;Correlation!P709)</f>
        <v>@9999</v>
      </c>
      <c r="Q709" s="1" t="str">
        <f>IF(Correlation!Q709="","@9999","@"&amp;Correlation!Q709)</f>
        <v>@9999</v>
      </c>
      <c r="R709" s="1" t="str">
        <f>IF(Correlation!R709="","@9999","@"&amp;Correlation!R709)</f>
        <v>@9999</v>
      </c>
    </row>
    <row r="710" spans="1:18">
      <c r="A710" s="1" t="str">
        <f>IF(Correlation!A710="","@9999","@"&amp;Correlation!A710)</f>
        <v>@F</v>
      </c>
      <c r="B710" s="1" t="str">
        <f>IF(Correlation!B710="","@9999","@"&amp;Correlation!B710)</f>
        <v>@06b</v>
      </c>
      <c r="C710" s="1" t="str">
        <f>IF(Correlation!C710="","@9999","@"&amp;Correlation!C710)</f>
        <v>@43.6</v>
      </c>
      <c r="D710" s="1" t="str">
        <f>IF(Correlation!D710="","@9999","@"&amp;Correlation!D710)</f>
        <v>@3647.1</v>
      </c>
      <c r="E710" s="1" t="str">
        <f>IF(Correlation!E710="","@9999","@"&amp;Correlation!E710)</f>
        <v>@09a</v>
      </c>
      <c r="F710" s="1" t="str">
        <f>IF(Correlation!F710="","@9999","@"&amp;Correlation!F710)</f>
        <v>@77.9</v>
      </c>
      <c r="G710" s="1" t="str">
        <f>IF(Correlation!G710="","@9999","@"&amp;Correlation!G710)</f>
        <v>@3644.5</v>
      </c>
      <c r="H710" s="1" t="str">
        <f>IF(Correlation!H710="","@9999","@"&amp;Correlation!H710)</f>
        <v>@9999</v>
      </c>
      <c r="I710" s="1" t="str">
        <f>IF(Correlation!I710="","@9999","@"&amp;Correlation!I710)</f>
        <v>@9999</v>
      </c>
      <c r="J710" s="1" t="str">
        <f>IF(Correlation!J710="","@9999","@"&amp;Correlation!J710)</f>
        <v>@9999</v>
      </c>
      <c r="K710" s="1" t="str">
        <f>IF(Correlation!K710="","@9999","@"&amp;Correlation!K710)</f>
        <v>@9999</v>
      </c>
      <c r="L710" s="1" t="str">
        <f>IF(Correlation!L710="","@9999","@"&amp;Correlation!L710)</f>
        <v>@9999</v>
      </c>
      <c r="M710" s="1" t="str">
        <f>IF(Correlation!M710="","@9999","@"&amp;Correlation!M710)</f>
        <v>@9999</v>
      </c>
      <c r="N710" s="1" t="str">
        <f>IF(Correlation!N710="","@9999","@"&amp;Correlation!N710)</f>
        <v>@3792.9</v>
      </c>
      <c r="O710" s="1" t="str">
        <f>IF(Correlation!O710="","@9999","@"&amp;Correlation!O710)</f>
        <v>@9999</v>
      </c>
      <c r="P710" s="1" t="str">
        <f>IF(Correlation!P710="","@9999","@"&amp;Correlation!P710)</f>
        <v>@9999</v>
      </c>
      <c r="Q710" s="1" t="str">
        <f>IF(Correlation!Q710="","@9999","@"&amp;Correlation!Q710)</f>
        <v>@9999</v>
      </c>
      <c r="R710" s="1" t="str">
        <f>IF(Correlation!R710="","@9999","@"&amp;Correlation!R710)</f>
        <v>@9999</v>
      </c>
    </row>
    <row r="711" spans="1:18">
      <c r="A711" s="1" t="str">
        <f>IF(Correlation!A711="","@9999","@"&amp;Correlation!A711)</f>
        <v>@K-076</v>
      </c>
      <c r="B711" s="1" t="str">
        <f>IF(Correlation!B711="","@9999","@"&amp;Correlation!B711)</f>
        <v>@06c</v>
      </c>
      <c r="C711" s="1" t="str">
        <f>IF(Correlation!C711="","@9999","@"&amp;Correlation!C711)</f>
        <v>@45.4</v>
      </c>
      <c r="D711" s="1" t="str">
        <f>IF(Correlation!D711="","@9999","@"&amp;Correlation!D711)</f>
        <v>@3648.9</v>
      </c>
      <c r="E711" s="1" t="str">
        <f>IF(Correlation!E711="","@9999","@"&amp;Correlation!E711)</f>
        <v>@09b</v>
      </c>
      <c r="F711" s="1" t="str">
        <f>IF(Correlation!F711="","@9999","@"&amp;Correlation!F711)</f>
        <v>@79.4</v>
      </c>
      <c r="G711" s="1" t="str">
        <f>IF(Correlation!G711="","@9999","@"&amp;Correlation!G711)</f>
        <v>@3646</v>
      </c>
      <c r="H711" s="1" t="str">
        <f>IF(Correlation!H711="","@9999","@"&amp;Correlation!H711)</f>
        <v>@9999</v>
      </c>
      <c r="I711" s="1" t="str">
        <f>IF(Correlation!I711="","@9999","@"&amp;Correlation!I711)</f>
        <v>@9999</v>
      </c>
      <c r="J711" s="1" t="str">
        <f>IF(Correlation!J711="","@9999","@"&amp;Correlation!J711)</f>
        <v>@9999</v>
      </c>
      <c r="K711" s="1" t="str">
        <f>IF(Correlation!K711="","@9999","@"&amp;Correlation!K711)</f>
        <v>@9999</v>
      </c>
      <c r="L711" s="1" t="str">
        <f>IF(Correlation!L711="","@9999","@"&amp;Correlation!L711)</f>
        <v>@9999</v>
      </c>
      <c r="M711" s="1" t="str">
        <f>IF(Correlation!M711="","@9999","@"&amp;Correlation!M711)</f>
        <v>@9999</v>
      </c>
      <c r="N711" s="1" t="str">
        <f>IF(Correlation!N711="","@9999","@"&amp;Correlation!N711)</f>
        <v>@3794.4</v>
      </c>
      <c r="O711" s="1" t="str">
        <f>IF(Correlation!O711="","@9999","@"&amp;Correlation!O711)</f>
        <v>@9999</v>
      </c>
      <c r="P711" s="1" t="str">
        <f>IF(Correlation!P711="","@9999","@"&amp;Correlation!P711)</f>
        <v>@9999</v>
      </c>
      <c r="Q711" s="1" t="str">
        <f>IF(Correlation!Q711="","@9999","@"&amp;Correlation!Q711)</f>
        <v>@9999</v>
      </c>
      <c r="R711" s="1" t="str">
        <f>IF(Correlation!R711="","@9999","@"&amp;Correlation!R711)</f>
        <v>@9999</v>
      </c>
    </row>
    <row r="712" spans="1:18">
      <c r="A712" s="1" t="str">
        <f>IF(Correlation!A712="","@9999","@"&amp;Correlation!A712)</f>
        <v>@E</v>
      </c>
      <c r="B712" s="1" t="str">
        <f>IF(Correlation!B712="","@9999","@"&amp;Correlation!B712)</f>
        <v>@9999</v>
      </c>
      <c r="C712" s="1" t="str">
        <f>IF(Correlation!C712="","@9999","@"&amp;Correlation!C712)</f>
        <v>@9999</v>
      </c>
      <c r="D712" s="1" t="str">
        <f>IF(Correlation!D712="","@9999","@"&amp;Correlation!D712)</f>
        <v>@9999</v>
      </c>
      <c r="E712" s="1" t="str">
        <f>IF(Correlation!E712="","@9999","@"&amp;Correlation!E712)</f>
        <v>@F-38 bottom</v>
      </c>
      <c r="F712" s="1" t="str">
        <f>IF(Correlation!F712="","@9999","@"&amp;Correlation!F712)</f>
        <v>@83.4</v>
      </c>
      <c r="G712" s="1" t="str">
        <f>IF(Correlation!G712="","@9999","@"&amp;Correlation!G712)</f>
        <v>@3650</v>
      </c>
      <c r="H712" s="1" t="str">
        <f>IF(Correlation!H712="","@9999","@"&amp;Correlation!H712)</f>
        <v>@9999</v>
      </c>
      <c r="I712" s="1" t="str">
        <f>IF(Correlation!I712="","@9999","@"&amp;Correlation!I712)</f>
        <v>@9999</v>
      </c>
      <c r="J712" s="1" t="str">
        <f>IF(Correlation!J712="","@9999","@"&amp;Correlation!J712)</f>
        <v>@9999</v>
      </c>
      <c r="K712" s="1" t="str">
        <f>IF(Correlation!K712="","@9999","@"&amp;Correlation!K712)</f>
        <v>@9999</v>
      </c>
      <c r="L712" s="1" t="str">
        <f>IF(Correlation!L712="","@9999","@"&amp;Correlation!L712)</f>
        <v>@9999</v>
      </c>
      <c r="M712" s="1" t="str">
        <f>IF(Correlation!M712="","@9999","@"&amp;Correlation!M712)</f>
        <v>@9999</v>
      </c>
      <c r="N712" s="1" t="str">
        <f>IF(Correlation!N712="","@9999","@"&amp;Correlation!N712)</f>
        <v>@9999</v>
      </c>
      <c r="O712" s="1" t="str">
        <f>IF(Correlation!O712="","@9999","@"&amp;Correlation!O712)</f>
        <v>@9999</v>
      </c>
      <c r="P712" s="1" t="str">
        <f>IF(Correlation!P712="","@9999","@"&amp;Correlation!P712)</f>
        <v>@9999</v>
      </c>
      <c r="Q712" s="1" t="str">
        <f>IF(Correlation!Q712="","@9999","@"&amp;Correlation!Q712)</f>
        <v>@9999</v>
      </c>
      <c r="R712" s="1" t="str">
        <f>IF(Correlation!R712="","@9999","@"&amp;Correlation!R712)</f>
        <v>@9999</v>
      </c>
    </row>
    <row r="713" spans="1:18">
      <c r="A713" s="1" t="str">
        <f>IF(Correlation!A713="","@9999","@"&amp;Correlation!A713)</f>
        <v>@E</v>
      </c>
      <c r="B713" s="1" t="str">
        <f>IF(Correlation!B713="","@9999","@"&amp;Correlation!B713)</f>
        <v>@07 from</v>
      </c>
      <c r="C713" s="1" t="str">
        <f>IF(Correlation!C713="","@9999","@"&amp;Correlation!C713)</f>
        <v>@58</v>
      </c>
      <c r="D713" s="1" t="str">
        <f>IF(Correlation!D713="","@9999","@"&amp;Correlation!D713)</f>
        <v>@3661.5</v>
      </c>
      <c r="E713" s="1" t="str">
        <f>IF(Correlation!E713="","@9999","@"&amp;Correlation!E713)</f>
        <v>@9999</v>
      </c>
      <c r="F713" s="1" t="str">
        <f>IF(Correlation!F713="","@9999","@"&amp;Correlation!F713)</f>
        <v>@9999</v>
      </c>
      <c r="G713" s="1" t="str">
        <f>IF(Correlation!G713="","@9999","@"&amp;Correlation!G713)</f>
        <v>@9999</v>
      </c>
      <c r="H713" s="1" t="str">
        <f>IF(Correlation!H713="","@9999","@"&amp;Correlation!H713)</f>
        <v>@9999</v>
      </c>
      <c r="I713" s="1" t="str">
        <f>IF(Correlation!I713="","@9999","@"&amp;Correlation!I713)</f>
        <v>@9999</v>
      </c>
      <c r="J713" s="1" t="str">
        <f>IF(Correlation!J713="","@9999","@"&amp;Correlation!J713)</f>
        <v>@9999</v>
      </c>
      <c r="K713" s="1" t="str">
        <f>IF(Correlation!K713="","@9999","@"&amp;Correlation!K713)</f>
        <v>@9999</v>
      </c>
      <c r="L713" s="1" t="str">
        <f>IF(Correlation!L713="","@9999","@"&amp;Correlation!L713)</f>
        <v>@9999</v>
      </c>
      <c r="M713" s="1" t="str">
        <f>IF(Correlation!M713="","@9999","@"&amp;Correlation!M713)</f>
        <v>@9999</v>
      </c>
      <c r="N713" s="1" t="str">
        <f>IF(Correlation!N713="","@9999","@"&amp;Correlation!N713)</f>
        <v>@3807</v>
      </c>
      <c r="O713" s="1" t="str">
        <f>IF(Correlation!O713="","@9999","@"&amp;Correlation!O713)</f>
        <v>@A</v>
      </c>
      <c r="P713" s="1" t="str">
        <f>IF(Correlation!P713="","@9999","@"&amp;Correlation!P713)</f>
        <v>@20</v>
      </c>
      <c r="Q713" s="1" t="str">
        <f>IF(Correlation!Q713="","@9999","@"&amp;Correlation!Q713)</f>
        <v>@58.2</v>
      </c>
      <c r="R713" s="1" t="str">
        <f>IF(Correlation!R713="","@9999","@"&amp;Correlation!R713)</f>
        <v>@A-20-04 from</v>
      </c>
    </row>
    <row r="714" spans="1:18">
      <c r="A714" s="1" t="str">
        <f>IF(Correlation!A714="","@9999","@"&amp;Correlation!A714)</f>
        <v>@E</v>
      </c>
      <c r="B714" s="1" t="str">
        <f>IF(Correlation!B714="","@9999","@"&amp;Correlation!B714)</f>
        <v>@07 to</v>
      </c>
      <c r="C714" s="1" t="str">
        <f>IF(Correlation!C714="","@9999","@"&amp;Correlation!C714)</f>
        <v>@60.9</v>
      </c>
      <c r="D714" s="1" t="str">
        <f>IF(Correlation!D714="","@9999","@"&amp;Correlation!D714)</f>
        <v>@3664.4</v>
      </c>
      <c r="E714" s="1" t="str">
        <f>IF(Correlation!E714="","@9999","@"&amp;Correlation!E714)</f>
        <v>@9999</v>
      </c>
      <c r="F714" s="1" t="str">
        <f>IF(Correlation!F714="","@9999","@"&amp;Correlation!F714)</f>
        <v>@9999</v>
      </c>
      <c r="G714" s="1" t="str">
        <f>IF(Correlation!G714="","@9999","@"&amp;Correlation!G714)</f>
        <v>@9999</v>
      </c>
      <c r="H714" s="1" t="str">
        <f>IF(Correlation!H714="","@9999","@"&amp;Correlation!H714)</f>
        <v>@9999</v>
      </c>
      <c r="I714" s="1" t="str">
        <f>IF(Correlation!I714="","@9999","@"&amp;Correlation!I714)</f>
        <v>@9999</v>
      </c>
      <c r="J714" s="1" t="str">
        <f>IF(Correlation!J714="","@9999","@"&amp;Correlation!J714)</f>
        <v>@9999</v>
      </c>
      <c r="K714" s="1" t="str">
        <f>IF(Correlation!K714="","@9999","@"&amp;Correlation!K714)</f>
        <v>@9999</v>
      </c>
      <c r="L714" s="1" t="str">
        <f>IF(Correlation!L714="","@9999","@"&amp;Correlation!L714)</f>
        <v>@9999</v>
      </c>
      <c r="M714" s="1" t="str">
        <f>IF(Correlation!M714="","@9999","@"&amp;Correlation!M714)</f>
        <v>@9999</v>
      </c>
      <c r="N714" s="1" t="str">
        <f>IF(Correlation!N714="","@9999","@"&amp;Correlation!N714)</f>
        <v>@3809.9</v>
      </c>
      <c r="O714" s="1" t="str">
        <f>IF(Correlation!O714="","@9999","@"&amp;Correlation!O714)</f>
        <v>@A</v>
      </c>
      <c r="P714" s="1" t="str">
        <f>IF(Correlation!P714="","@9999","@"&amp;Correlation!P714)</f>
        <v>@20</v>
      </c>
      <c r="Q714" s="1" t="str">
        <f>IF(Correlation!Q714="","@9999","@"&amp;Correlation!Q714)</f>
        <v>@61.1</v>
      </c>
      <c r="R714" s="1" t="str">
        <f>IF(Correlation!R714="","@9999","@"&amp;Correlation!R714)</f>
        <v>@A-20-04 to</v>
      </c>
    </row>
    <row r="715" spans="1:18">
      <c r="A715" s="1" t="str">
        <f>IF(Correlation!A715="","@9999","@"&amp;Correlation!A715)</f>
        <v>@E</v>
      </c>
      <c r="B715" s="1" t="str">
        <f>IF(Correlation!B715="","@9999","@"&amp;Correlation!B715)</f>
        <v>@9999</v>
      </c>
      <c r="C715" s="1" t="str">
        <f>IF(Correlation!C715="","@9999","@"&amp;Correlation!C715)</f>
        <v>@9999</v>
      </c>
      <c r="D715" s="1" t="str">
        <f>IF(Correlation!D715="","@9999","@"&amp;Correlation!D715)</f>
        <v>@9999</v>
      </c>
      <c r="E715" s="1" t="str">
        <f>IF(Correlation!E715="","@9999","@"&amp;Correlation!E715)</f>
        <v>@F-39 top</v>
      </c>
      <c r="F715" s="1" t="str">
        <f>IF(Correlation!F715="","@9999","@"&amp;Correlation!F715)</f>
        <v>@0</v>
      </c>
      <c r="G715" s="1" t="str">
        <f>IF(Correlation!G715="","@9999","@"&amp;Correlation!G715)</f>
        <v>@3660.6</v>
      </c>
      <c r="H715" s="1" t="str">
        <f>IF(Correlation!H715="","@9999","@"&amp;Correlation!H715)</f>
        <v>@9999</v>
      </c>
      <c r="I715" s="1" t="str">
        <f>IF(Correlation!I715="","@9999","@"&amp;Correlation!I715)</f>
        <v>@9999</v>
      </c>
      <c r="J715" s="1" t="str">
        <f>IF(Correlation!J715="","@9999","@"&amp;Correlation!J715)</f>
        <v>@9999</v>
      </c>
      <c r="K715" s="1" t="str">
        <f>IF(Correlation!K715="","@9999","@"&amp;Correlation!K715)</f>
        <v>@9999</v>
      </c>
      <c r="L715" s="1" t="str">
        <f>IF(Correlation!L715="","@9999","@"&amp;Correlation!L715)</f>
        <v>@9999</v>
      </c>
      <c r="M715" s="1" t="str">
        <f>IF(Correlation!M715="","@9999","@"&amp;Correlation!M715)</f>
        <v>@9999</v>
      </c>
      <c r="N715" s="1" t="str">
        <f>IF(Correlation!N715="","@9999","@"&amp;Correlation!N715)</f>
        <v>@9999</v>
      </c>
      <c r="O715" s="1" t="str">
        <f>IF(Correlation!O715="","@9999","@"&amp;Correlation!O715)</f>
        <v>@9999</v>
      </c>
      <c r="P715" s="1" t="str">
        <f>IF(Correlation!P715="","@9999","@"&amp;Correlation!P715)</f>
        <v>@9999</v>
      </c>
      <c r="Q715" s="1" t="str">
        <f>IF(Correlation!Q715="","@9999","@"&amp;Correlation!Q715)</f>
        <v>@9999</v>
      </c>
      <c r="R715" s="1" t="str">
        <f>IF(Correlation!R715="","@9999","@"&amp;Correlation!R715)</f>
        <v>@9999</v>
      </c>
    </row>
    <row r="716" spans="1:18">
      <c r="A716" s="1" t="str">
        <f>IF(Correlation!A716="","@9999","@"&amp;Correlation!A716)</f>
        <v>@E</v>
      </c>
      <c r="B716" s="1" t="str">
        <f>IF(Correlation!B716="","@9999","@"&amp;Correlation!B716)</f>
        <v>@08a</v>
      </c>
      <c r="C716" s="1" t="str">
        <f>IF(Correlation!C716="","@9999","@"&amp;Correlation!C716)</f>
        <v>@71.3</v>
      </c>
      <c r="D716" s="1" t="str">
        <f>IF(Correlation!D716="","@9999","@"&amp;Correlation!D716)</f>
        <v>@3674.8</v>
      </c>
      <c r="E716" s="1" t="str">
        <f>IF(Correlation!E716="","@9999","@"&amp;Correlation!E716)</f>
        <v>@9999</v>
      </c>
      <c r="F716" s="1" t="str">
        <f>IF(Correlation!F716="","@9999","@"&amp;Correlation!F716)</f>
        <v>@9999</v>
      </c>
      <c r="G716" s="1" t="str">
        <f>IF(Correlation!G716="","@9999","@"&amp;Correlation!G716)</f>
        <v>@9999</v>
      </c>
      <c r="H716" s="1" t="str">
        <f>IF(Correlation!H716="","@9999","@"&amp;Correlation!H716)</f>
        <v>@9999</v>
      </c>
      <c r="I716" s="1" t="str">
        <f>IF(Correlation!I716="","@9999","@"&amp;Correlation!I716)</f>
        <v>@9999</v>
      </c>
      <c r="J716" s="1" t="str">
        <f>IF(Correlation!J716="","@9999","@"&amp;Correlation!J716)</f>
        <v>@9999</v>
      </c>
      <c r="K716" s="1" t="str">
        <f>IF(Correlation!K716="","@9999","@"&amp;Correlation!K716)</f>
        <v>@9999</v>
      </c>
      <c r="L716" s="1" t="str">
        <f>IF(Correlation!L716="","@9999","@"&amp;Correlation!L716)</f>
        <v>@9999</v>
      </c>
      <c r="M716" s="1" t="str">
        <f>IF(Correlation!M716="","@9999","@"&amp;Correlation!M716)</f>
        <v>@9999</v>
      </c>
      <c r="N716" s="1" t="str">
        <f>IF(Correlation!N716="","@9999","@"&amp;Correlation!N716)</f>
        <v>@3820.3</v>
      </c>
      <c r="O716" s="1" t="str">
        <f>IF(Correlation!O716="","@9999","@"&amp;Correlation!O716)</f>
        <v>@A</v>
      </c>
      <c r="P716" s="1" t="str">
        <f>IF(Correlation!P716="","@9999","@"&amp;Correlation!P716)</f>
        <v>@20</v>
      </c>
      <c r="Q716" s="1" t="str">
        <f>IF(Correlation!Q716="","@9999","@"&amp;Correlation!Q716)</f>
        <v>@72</v>
      </c>
      <c r="R716" s="1" t="str">
        <f>IF(Correlation!R716="","@9999","@"&amp;Correlation!R716)</f>
        <v>@A-20-05a</v>
      </c>
    </row>
    <row r="717" spans="1:18">
      <c r="A717" s="1" t="str">
        <f>IF(Correlation!A717="","@9999","@"&amp;Correlation!A717)</f>
        <v>@E</v>
      </c>
      <c r="B717" s="1" t="str">
        <f>IF(Correlation!B717="","@9999","@"&amp;Correlation!B717)</f>
        <v>@08b</v>
      </c>
      <c r="C717" s="1" t="str">
        <f>IF(Correlation!C717="","@9999","@"&amp;Correlation!C717)</f>
        <v>@73.2</v>
      </c>
      <c r="D717" s="1" t="str">
        <f>IF(Correlation!D717="","@9999","@"&amp;Correlation!D717)</f>
        <v>@3676.7</v>
      </c>
      <c r="E717" s="1" t="str">
        <f>IF(Correlation!E717="","@9999","@"&amp;Correlation!E717)</f>
        <v>@01</v>
      </c>
      <c r="F717" s="1" t="str">
        <f>IF(Correlation!F717="","@9999","@"&amp;Correlation!F717)</f>
        <v>@3.7</v>
      </c>
      <c r="G717" s="1" t="str">
        <f>IF(Correlation!G717="","@9999","@"&amp;Correlation!G717)</f>
        <v>@3664.3</v>
      </c>
      <c r="H717" s="1" t="str">
        <f>IF(Correlation!H717="","@9999","@"&amp;Correlation!H717)</f>
        <v>@9999</v>
      </c>
      <c r="I717" s="1" t="str">
        <f>IF(Correlation!I717="","@9999","@"&amp;Correlation!I717)</f>
        <v>@9999</v>
      </c>
      <c r="J717" s="1" t="str">
        <f>IF(Correlation!J717="","@9999","@"&amp;Correlation!J717)</f>
        <v>@9999</v>
      </c>
      <c r="K717" s="1" t="str">
        <f>IF(Correlation!K717="","@9999","@"&amp;Correlation!K717)</f>
        <v>@9999</v>
      </c>
      <c r="L717" s="1" t="str">
        <f>IF(Correlation!L717="","@9999","@"&amp;Correlation!L717)</f>
        <v>@9999</v>
      </c>
      <c r="M717" s="1" t="str">
        <f>IF(Correlation!M717="","@9999","@"&amp;Correlation!M717)</f>
        <v>@9999</v>
      </c>
      <c r="N717" s="1" t="str">
        <f>IF(Correlation!N717="","@9999","@"&amp;Correlation!N717)</f>
        <v>@3822.2</v>
      </c>
      <c r="O717" s="1" t="str">
        <f>IF(Correlation!O717="","@9999","@"&amp;Correlation!O717)</f>
        <v>@A</v>
      </c>
      <c r="P717" s="1" t="str">
        <f>IF(Correlation!P717="","@9999","@"&amp;Correlation!P717)</f>
        <v>@20</v>
      </c>
      <c r="Q717" s="1" t="str">
        <f>IF(Correlation!Q717="","@9999","@"&amp;Correlation!Q717)</f>
        <v>@73.8</v>
      </c>
      <c r="R717" s="1" t="str">
        <f>IF(Correlation!R717="","@9999","@"&amp;Correlation!R717)</f>
        <v>@A-20-05c</v>
      </c>
    </row>
    <row r="718" spans="1:18">
      <c r="A718" s="1" t="str">
        <f>IF(Correlation!A718="","@9999","@"&amp;Correlation!A718)</f>
        <v>@E</v>
      </c>
      <c r="B718" s="1" t="str">
        <f>IF(Correlation!B718="","@9999","@"&amp;Correlation!B718)</f>
        <v>@08c</v>
      </c>
      <c r="C718" s="1" t="str">
        <f>IF(Correlation!C718="","@9999","@"&amp;Correlation!C718)</f>
        <v>@73.9</v>
      </c>
      <c r="D718" s="1" t="str">
        <f>IF(Correlation!D718="","@9999","@"&amp;Correlation!D718)</f>
        <v>@3677.4</v>
      </c>
      <c r="E718" s="1" t="str">
        <f>IF(Correlation!E718="","@9999","@"&amp;Correlation!E718)</f>
        <v>@9999</v>
      </c>
      <c r="F718" s="1" t="str">
        <f>IF(Correlation!F718="","@9999","@"&amp;Correlation!F718)</f>
        <v>@9999</v>
      </c>
      <c r="G718" s="1" t="str">
        <f>IF(Correlation!G718="","@9999","@"&amp;Correlation!G718)</f>
        <v>@9999</v>
      </c>
      <c r="H718" s="1" t="str">
        <f>IF(Correlation!H718="","@9999","@"&amp;Correlation!H718)</f>
        <v>@9999</v>
      </c>
      <c r="I718" s="1" t="str">
        <f>IF(Correlation!I718="","@9999","@"&amp;Correlation!I718)</f>
        <v>@9999</v>
      </c>
      <c r="J718" s="1" t="str">
        <f>IF(Correlation!J718="","@9999","@"&amp;Correlation!J718)</f>
        <v>@9999</v>
      </c>
      <c r="K718" s="1" t="str">
        <f>IF(Correlation!K718="","@9999","@"&amp;Correlation!K718)</f>
        <v>@9999</v>
      </c>
      <c r="L718" s="1" t="str">
        <f>IF(Correlation!L718="","@9999","@"&amp;Correlation!L718)</f>
        <v>@9999</v>
      </c>
      <c r="M718" s="1" t="str">
        <f>IF(Correlation!M718="","@9999","@"&amp;Correlation!M718)</f>
        <v>@9999</v>
      </c>
      <c r="N718" s="1" t="str">
        <f>IF(Correlation!N718="","@9999","@"&amp;Correlation!N718)</f>
        <v>@3822.9</v>
      </c>
      <c r="O718" s="1" t="str">
        <f>IF(Correlation!O718="","@9999","@"&amp;Correlation!O718)</f>
        <v>@A</v>
      </c>
      <c r="P718" s="1" t="str">
        <f>IF(Correlation!P718="","@9999","@"&amp;Correlation!P718)</f>
        <v>@20</v>
      </c>
      <c r="Q718" s="1" t="str">
        <f>IF(Correlation!Q718="","@9999","@"&amp;Correlation!Q718)</f>
        <v>@74.5</v>
      </c>
      <c r="R718" s="1" t="str">
        <f>IF(Correlation!R718="","@9999","@"&amp;Correlation!R718)</f>
        <v>@A-20-05d</v>
      </c>
    </row>
    <row r="719" spans="1:18">
      <c r="A719" s="1" t="str">
        <f>IF(Correlation!A719="","@9999","@"&amp;Correlation!A719)</f>
        <v>@K-077</v>
      </c>
      <c r="B719" s="1" t="str">
        <f>IF(Correlation!B719="","@9999","@"&amp;Correlation!B719)</f>
        <v>@09</v>
      </c>
      <c r="C719" s="1" t="str">
        <f>IF(Correlation!C719="","@9999","@"&amp;Correlation!C719)</f>
        <v>@84.5</v>
      </c>
      <c r="D719" s="1" t="str">
        <f>IF(Correlation!D719="","@9999","@"&amp;Correlation!D719)</f>
        <v>@3688</v>
      </c>
      <c r="E719" s="1" t="str">
        <f>IF(Correlation!E719="","@9999","@"&amp;Correlation!E719)</f>
        <v>@02</v>
      </c>
      <c r="F719" s="1" t="str">
        <f>IF(Correlation!F719="","@9999","@"&amp;Correlation!F719)</f>
        <v>@15.6</v>
      </c>
      <c r="G719" s="1" t="str">
        <f>IF(Correlation!G719="","@9999","@"&amp;Correlation!G719)</f>
        <v>@3676.2</v>
      </c>
      <c r="H719" s="1" t="str">
        <f>IF(Correlation!H719="","@9999","@"&amp;Correlation!H719)</f>
        <v>@9999</v>
      </c>
      <c r="I719" s="1" t="str">
        <f>IF(Correlation!I719="","@9999","@"&amp;Correlation!I719)</f>
        <v>@9999</v>
      </c>
      <c r="J719" s="1" t="str">
        <f>IF(Correlation!J719="","@9999","@"&amp;Correlation!J719)</f>
        <v>@9999</v>
      </c>
      <c r="K719" s="1" t="str">
        <f>IF(Correlation!K719="","@9999","@"&amp;Correlation!K719)</f>
        <v>@9999</v>
      </c>
      <c r="L719" s="1" t="str">
        <f>IF(Correlation!L719="","@9999","@"&amp;Correlation!L719)</f>
        <v>@9999</v>
      </c>
      <c r="M719" s="1" t="str">
        <f>IF(Correlation!M719="","@9999","@"&amp;Correlation!M719)</f>
        <v>@9999</v>
      </c>
      <c r="N719" s="1" t="str">
        <f>IF(Correlation!N719="","@9999","@"&amp;Correlation!N719)</f>
        <v>@3833.5</v>
      </c>
      <c r="O719" s="1" t="str">
        <f>IF(Correlation!O719="","@9999","@"&amp;Correlation!O719)</f>
        <v>@B</v>
      </c>
      <c r="P719" s="1" t="str">
        <f>IF(Correlation!P719="","@9999","@"&amp;Correlation!P719)</f>
        <v>@20</v>
      </c>
      <c r="Q719" s="1" t="str">
        <f>IF(Correlation!Q719="","@9999","@"&amp;Correlation!Q719)</f>
        <v>@5.6</v>
      </c>
      <c r="R719" s="1" t="str">
        <f>IF(Correlation!R719="","@9999","@"&amp;Correlation!R719)</f>
        <v>@B-20-01b</v>
      </c>
    </row>
    <row r="720" spans="1:18">
      <c r="A720" s="1" t="str">
        <f>IF(Correlation!A720="","@9999","@"&amp;Correlation!A720)</f>
        <v>@F</v>
      </c>
      <c r="B720" s="1" t="str">
        <f>IF(Correlation!B720="","@9999","@"&amp;Correlation!B720)</f>
        <v>@10</v>
      </c>
      <c r="C720" s="1" t="str">
        <f>IF(Correlation!C720="","@9999","@"&amp;Correlation!C720)</f>
        <v>@93.8</v>
      </c>
      <c r="D720" s="1" t="str">
        <f>IF(Correlation!D720="","@9999","@"&amp;Correlation!D720)</f>
        <v>@3697.3</v>
      </c>
      <c r="E720" s="1" t="str">
        <f>IF(Correlation!E720="","@9999","@"&amp;Correlation!E720)</f>
        <v>@03</v>
      </c>
      <c r="F720" s="1" t="str">
        <f>IF(Correlation!F720="","@9999","@"&amp;Correlation!F720)</f>
        <v>@25.2</v>
      </c>
      <c r="G720" s="1" t="str">
        <f>IF(Correlation!G720="","@9999","@"&amp;Correlation!G720)</f>
        <v>@3685.8</v>
      </c>
      <c r="H720" s="1" t="str">
        <f>IF(Correlation!H720="","@9999","@"&amp;Correlation!H720)</f>
        <v>@9999</v>
      </c>
      <c r="I720" s="1" t="str">
        <f>IF(Correlation!I720="","@9999","@"&amp;Correlation!I720)</f>
        <v>@9999</v>
      </c>
      <c r="J720" s="1" t="str">
        <f>IF(Correlation!J720="","@9999","@"&amp;Correlation!J720)</f>
        <v>@9999</v>
      </c>
      <c r="K720" s="1" t="str">
        <f>IF(Correlation!K720="","@9999","@"&amp;Correlation!K720)</f>
        <v>@9999</v>
      </c>
      <c r="L720" s="1" t="str">
        <f>IF(Correlation!L720="","@9999","@"&amp;Correlation!L720)</f>
        <v>@9999</v>
      </c>
      <c r="M720" s="1" t="str">
        <f>IF(Correlation!M720="","@9999","@"&amp;Correlation!M720)</f>
        <v>@9999</v>
      </c>
      <c r="N720" s="1" t="str">
        <f>IF(Correlation!N720="","@9999","@"&amp;Correlation!N720)</f>
        <v>@3843.1</v>
      </c>
      <c r="O720" s="1" t="str">
        <f>IF(Correlation!O720="","@9999","@"&amp;Correlation!O720)</f>
        <v>@9999</v>
      </c>
      <c r="P720" s="1" t="str">
        <f>IF(Correlation!P720="","@9999","@"&amp;Correlation!P720)</f>
        <v>@9999</v>
      </c>
      <c r="Q720" s="1" t="str">
        <f>IF(Correlation!Q720="","@9999","@"&amp;Correlation!Q720)</f>
        <v>@9999</v>
      </c>
      <c r="R720" s="1" t="str">
        <f>IF(Correlation!R720="","@9999","@"&amp;Correlation!R720)</f>
        <v>@9999</v>
      </c>
    </row>
    <row r="721" spans="1:18">
      <c r="A721" s="1" t="str">
        <f>IF(Correlation!A721="","@9999","@"&amp;Correlation!A721)</f>
        <v>@F</v>
      </c>
      <c r="B721" s="1" t="str">
        <f>IF(Correlation!B721="","@9999","@"&amp;Correlation!B721)</f>
        <v>@11</v>
      </c>
      <c r="C721" s="1" t="str">
        <f>IF(Correlation!C721="","@9999","@"&amp;Correlation!C721)</f>
        <v>@95.5</v>
      </c>
      <c r="D721" s="1" t="str">
        <f>IF(Correlation!D721="","@9999","@"&amp;Correlation!D721)</f>
        <v>@3699</v>
      </c>
      <c r="E721" s="1" t="str">
        <f>IF(Correlation!E721="","@9999","@"&amp;Correlation!E721)</f>
        <v>@04 from</v>
      </c>
      <c r="F721" s="1" t="str">
        <f>IF(Correlation!F721="","@9999","@"&amp;Correlation!F721)</f>
        <v>@26.8</v>
      </c>
      <c r="G721" s="1" t="str">
        <f>IF(Correlation!G721="","@9999","@"&amp;Correlation!G721)</f>
        <v>@3687.4</v>
      </c>
      <c r="H721" s="1" t="str">
        <f>IF(Correlation!H721="","@9999","@"&amp;Correlation!H721)</f>
        <v>@9999</v>
      </c>
      <c r="I721" s="1" t="str">
        <f>IF(Correlation!I721="","@9999","@"&amp;Correlation!I721)</f>
        <v>@9999</v>
      </c>
      <c r="J721" s="1" t="str">
        <f>IF(Correlation!J721="","@9999","@"&amp;Correlation!J721)</f>
        <v>@9999</v>
      </c>
      <c r="K721" s="1" t="str">
        <f>IF(Correlation!K721="","@9999","@"&amp;Correlation!K721)</f>
        <v>@9999</v>
      </c>
      <c r="L721" s="1" t="str">
        <f>IF(Correlation!L721="","@9999","@"&amp;Correlation!L721)</f>
        <v>@9999</v>
      </c>
      <c r="M721" s="1" t="str">
        <f>IF(Correlation!M721="","@9999","@"&amp;Correlation!M721)</f>
        <v>@9999</v>
      </c>
      <c r="N721" s="1" t="str">
        <f>IF(Correlation!N721="","@9999","@"&amp;Correlation!N721)</f>
        <v>@3844.7</v>
      </c>
      <c r="O721" s="1" t="str">
        <f>IF(Correlation!O721="","@9999","@"&amp;Correlation!O721)</f>
        <v>@B</v>
      </c>
      <c r="P721" s="1" t="str">
        <f>IF(Correlation!P721="","@9999","@"&amp;Correlation!P721)</f>
        <v>@20</v>
      </c>
      <c r="Q721" s="1" t="str">
        <f>IF(Correlation!Q721="","@9999","@"&amp;Correlation!Q721)</f>
        <v>@15.6</v>
      </c>
      <c r="R721" s="1" t="str">
        <f>IF(Correlation!R721="","@9999","@"&amp;Correlation!R721)</f>
        <v>@B-20-02 from</v>
      </c>
    </row>
    <row r="722" spans="1:18">
      <c r="A722" s="1" t="str">
        <f>IF(Correlation!A722="","@9999","@"&amp;Correlation!A722)</f>
        <v>@F</v>
      </c>
      <c r="B722" s="1" t="str">
        <f>IF(Correlation!B722="","@9999","@"&amp;Correlation!B722)</f>
        <v>@E-39 bottom</v>
      </c>
      <c r="C722" s="1" t="str">
        <f>IF(Correlation!C722="","@9999","@"&amp;Correlation!C722)</f>
        <v>@96.5</v>
      </c>
      <c r="D722" s="1" t="str">
        <f>IF(Correlation!D722="","@9999","@"&amp;Correlation!D722)</f>
        <v>@3700</v>
      </c>
      <c r="E722" s="1" t="str">
        <f>IF(Correlation!E722="","@9999","@"&amp;Correlation!E722)</f>
        <v>@9999</v>
      </c>
      <c r="F722" s="1" t="str">
        <f>IF(Correlation!F722="","@9999","@"&amp;Correlation!F722)</f>
        <v>@9999</v>
      </c>
      <c r="G722" s="1" t="str">
        <f>IF(Correlation!G722="","@9999","@"&amp;Correlation!G722)</f>
        <v>@9999</v>
      </c>
      <c r="H722" s="1" t="str">
        <f>IF(Correlation!H722="","@9999","@"&amp;Correlation!H722)</f>
        <v>@9999</v>
      </c>
      <c r="I722" s="1" t="str">
        <f>IF(Correlation!I722="","@9999","@"&amp;Correlation!I722)</f>
        <v>@9999</v>
      </c>
      <c r="J722" s="1" t="str">
        <f>IF(Correlation!J722="","@9999","@"&amp;Correlation!J722)</f>
        <v>@9999</v>
      </c>
      <c r="K722" s="1" t="str">
        <f>IF(Correlation!K722="","@9999","@"&amp;Correlation!K722)</f>
        <v>@9999</v>
      </c>
      <c r="L722" s="1" t="str">
        <f>IF(Correlation!L722="","@9999","@"&amp;Correlation!L722)</f>
        <v>@9999</v>
      </c>
      <c r="M722" s="1" t="str">
        <f>IF(Correlation!M722="","@9999","@"&amp;Correlation!M722)</f>
        <v>@9999</v>
      </c>
      <c r="N722" s="1" t="str">
        <f>IF(Correlation!N722="","@9999","@"&amp;Correlation!N722)</f>
        <v>@9999</v>
      </c>
      <c r="O722" s="1" t="str">
        <f>IF(Correlation!O722="","@9999","@"&amp;Correlation!O722)</f>
        <v>@9999</v>
      </c>
      <c r="P722" s="1" t="str">
        <f>IF(Correlation!P722="","@9999","@"&amp;Correlation!P722)</f>
        <v>@9999</v>
      </c>
      <c r="Q722" s="1" t="str">
        <f>IF(Correlation!Q722="","@9999","@"&amp;Correlation!Q722)</f>
        <v>@9999</v>
      </c>
      <c r="R722" s="1" t="str">
        <f>IF(Correlation!R722="","@9999","@"&amp;Correlation!R722)</f>
        <v>@9999</v>
      </c>
    </row>
    <row r="723" spans="1:18">
      <c r="A723" s="1" t="str">
        <f>IF(Correlation!A723="","@9999","@"&amp;Correlation!A723)</f>
        <v>@F</v>
      </c>
      <c r="B723" s="1" t="str">
        <f>IF(Correlation!B723="","@9999","@"&amp;Correlation!B723)</f>
        <v>@9999</v>
      </c>
      <c r="C723" s="1" t="str">
        <f>IF(Correlation!C723="","@9999","@"&amp;Correlation!C723)</f>
        <v>@9999</v>
      </c>
      <c r="D723" s="1" t="str">
        <f>IF(Correlation!D723="","@9999","@"&amp;Correlation!D723)</f>
        <v>@9999</v>
      </c>
      <c r="E723" s="1" t="str">
        <f>IF(Correlation!E723="","@9999","@"&amp;Correlation!E723)</f>
        <v>@04 to</v>
      </c>
      <c r="F723" s="1" t="str">
        <f>IF(Correlation!F723="","@9999","@"&amp;Correlation!F723)</f>
        <v>@28.8</v>
      </c>
      <c r="G723" s="1" t="str">
        <f>IF(Correlation!G723="","@9999","@"&amp;Correlation!G723)</f>
        <v>@3689.4</v>
      </c>
      <c r="H723" s="1" t="str">
        <f>IF(Correlation!H723="","@9999","@"&amp;Correlation!H723)</f>
        <v>@9999</v>
      </c>
      <c r="I723" s="1" t="str">
        <f>IF(Correlation!I723="","@9999","@"&amp;Correlation!I723)</f>
        <v>@9999</v>
      </c>
      <c r="J723" s="1" t="str">
        <f>IF(Correlation!J723="","@9999","@"&amp;Correlation!J723)</f>
        <v>@9999</v>
      </c>
      <c r="K723" s="1" t="str">
        <f>IF(Correlation!K723="","@9999","@"&amp;Correlation!K723)</f>
        <v>@9999</v>
      </c>
      <c r="L723" s="1" t="str">
        <f>IF(Correlation!L723="","@9999","@"&amp;Correlation!L723)</f>
        <v>@9999</v>
      </c>
      <c r="M723" s="1" t="str">
        <f>IF(Correlation!M723="","@9999","@"&amp;Correlation!M723)</f>
        <v>@9999</v>
      </c>
      <c r="N723" s="1" t="str">
        <f>IF(Correlation!N723="","@9999","@"&amp;Correlation!N723)</f>
        <v>@3846.7</v>
      </c>
      <c r="O723" s="1" t="str">
        <f>IF(Correlation!O723="","@9999","@"&amp;Correlation!O723)</f>
        <v>@B</v>
      </c>
      <c r="P723" s="1" t="str">
        <f>IF(Correlation!P723="","@9999","@"&amp;Correlation!P723)</f>
        <v>@20</v>
      </c>
      <c r="Q723" s="1" t="str">
        <f>IF(Correlation!Q723="","@9999","@"&amp;Correlation!Q723)</f>
        <v>@17.5</v>
      </c>
      <c r="R723" s="1" t="str">
        <f>IF(Correlation!R723="","@9999","@"&amp;Correlation!R723)</f>
        <v>@B-20-02 to</v>
      </c>
    </row>
    <row r="724" spans="1:18">
      <c r="A724" s="1" t="str">
        <f>IF(Correlation!A724="","@9999","@"&amp;Correlation!A724)</f>
        <v>@F</v>
      </c>
      <c r="B724" s="1" t="str">
        <f>IF(Correlation!B724="","@9999","@"&amp;Correlation!B724)</f>
        <v>@9999</v>
      </c>
      <c r="C724" s="1" t="str">
        <f>IF(Correlation!C724="","@9999","@"&amp;Correlation!C724)</f>
        <v>@9999</v>
      </c>
      <c r="D724" s="1" t="str">
        <f>IF(Correlation!D724="","@9999","@"&amp;Correlation!D724)</f>
        <v>@9999</v>
      </c>
      <c r="E724" s="1" t="str">
        <f>IF(Correlation!E724="","@9999","@"&amp;Correlation!E724)</f>
        <v>@05a</v>
      </c>
      <c r="F724" s="1" t="str">
        <f>IF(Correlation!F724="","@9999","@"&amp;Correlation!F724)</f>
        <v>@46</v>
      </c>
      <c r="G724" s="1" t="str">
        <f>IF(Correlation!G724="","@9999","@"&amp;Correlation!G724)</f>
        <v>@3706.6</v>
      </c>
      <c r="H724" s="1" t="str">
        <f>IF(Correlation!H724="","@9999","@"&amp;Correlation!H724)</f>
        <v>@9999</v>
      </c>
      <c r="I724" s="1" t="str">
        <f>IF(Correlation!I724="","@9999","@"&amp;Correlation!I724)</f>
        <v>@9999</v>
      </c>
      <c r="J724" s="1" t="str">
        <f>IF(Correlation!J724="","@9999","@"&amp;Correlation!J724)</f>
        <v>@9999</v>
      </c>
      <c r="K724" s="1" t="str">
        <f>IF(Correlation!K724="","@9999","@"&amp;Correlation!K724)</f>
        <v>@9999</v>
      </c>
      <c r="L724" s="1" t="str">
        <f>IF(Correlation!L724="","@9999","@"&amp;Correlation!L724)</f>
        <v>@9999</v>
      </c>
      <c r="M724" s="1" t="str">
        <f>IF(Correlation!M724="","@9999","@"&amp;Correlation!M724)</f>
        <v>@9999</v>
      </c>
      <c r="N724" s="1" t="str">
        <f>IF(Correlation!N724="","@9999","@"&amp;Correlation!N724)</f>
        <v>@3863.9</v>
      </c>
      <c r="O724" s="1" t="str">
        <f>IF(Correlation!O724="","@9999","@"&amp;Correlation!O724)</f>
        <v>@B</v>
      </c>
      <c r="P724" s="1" t="str">
        <f>IF(Correlation!P724="","@9999","@"&amp;Correlation!P724)</f>
        <v>@20</v>
      </c>
      <c r="Q724" s="1" t="str">
        <f>IF(Correlation!Q724="","@9999","@"&amp;Correlation!Q724)</f>
        <v>@32.2</v>
      </c>
      <c r="R724" s="1" t="str">
        <f>IF(Correlation!R724="","@9999","@"&amp;Correlation!R724)</f>
        <v>@B-20-03a</v>
      </c>
    </row>
    <row r="725" spans="1:18">
      <c r="A725" s="1" t="str">
        <f>IF(Correlation!A725="","@9999","@"&amp;Correlation!A725)</f>
        <v>@F</v>
      </c>
      <c r="B725" s="1" t="str">
        <f>IF(Correlation!B725="","@9999","@"&amp;Correlation!B725)</f>
        <v>@E-40 top</v>
      </c>
      <c r="C725" s="1" t="str">
        <f>IF(Correlation!C725="","@9999","@"&amp;Correlation!C725)</f>
        <v>@0.2</v>
      </c>
      <c r="D725" s="1" t="str">
        <f>IF(Correlation!D725="","@9999","@"&amp;Correlation!D725)</f>
        <v>@3700.8</v>
      </c>
      <c r="E725" s="1" t="str">
        <f>IF(Correlation!E725="","@9999","@"&amp;Correlation!E725)</f>
        <v>@9999</v>
      </c>
      <c r="F725" s="1" t="str">
        <f>IF(Correlation!F725="","@9999","@"&amp;Correlation!F725)</f>
        <v>@9999</v>
      </c>
      <c r="G725" s="1" t="str">
        <f>IF(Correlation!G725="","@9999","@"&amp;Correlation!G725)</f>
        <v>@9999</v>
      </c>
      <c r="H725" s="1" t="str">
        <f>IF(Correlation!H725="","@9999","@"&amp;Correlation!H725)</f>
        <v>@9999</v>
      </c>
      <c r="I725" s="1" t="str">
        <f>IF(Correlation!I725="","@9999","@"&amp;Correlation!I725)</f>
        <v>@9999</v>
      </c>
      <c r="J725" s="1" t="str">
        <f>IF(Correlation!J725="","@9999","@"&amp;Correlation!J725)</f>
        <v>@9999</v>
      </c>
      <c r="K725" s="1" t="str">
        <f>IF(Correlation!K725="","@9999","@"&amp;Correlation!K725)</f>
        <v>@9999</v>
      </c>
      <c r="L725" s="1" t="str">
        <f>IF(Correlation!L725="","@9999","@"&amp;Correlation!L725)</f>
        <v>@9999</v>
      </c>
      <c r="M725" s="1" t="str">
        <f>IF(Correlation!M725="","@9999","@"&amp;Correlation!M725)</f>
        <v>@9999</v>
      </c>
      <c r="N725" s="1" t="str">
        <f>IF(Correlation!N725="","@9999","@"&amp;Correlation!N725)</f>
        <v>@9999</v>
      </c>
      <c r="O725" s="1" t="str">
        <f>IF(Correlation!O725="","@9999","@"&amp;Correlation!O725)</f>
        <v>@9999</v>
      </c>
      <c r="P725" s="1" t="str">
        <f>IF(Correlation!P725="","@9999","@"&amp;Correlation!P725)</f>
        <v>@9999</v>
      </c>
      <c r="Q725" s="1" t="str">
        <f>IF(Correlation!Q725="","@9999","@"&amp;Correlation!Q725)</f>
        <v>@9999</v>
      </c>
      <c r="R725" s="1" t="str">
        <f>IF(Correlation!R725="","@9999","@"&amp;Correlation!R725)</f>
        <v>@9999</v>
      </c>
    </row>
    <row r="726" spans="1:18">
      <c r="A726" s="1" t="str">
        <f>IF(Correlation!A726="","@9999","@"&amp;Correlation!A726)</f>
        <v>@F</v>
      </c>
      <c r="B726" s="1" t="str">
        <f>IF(Correlation!B726="","@9999","@"&amp;Correlation!B726)</f>
        <v>@01</v>
      </c>
      <c r="C726" s="1" t="str">
        <f>IF(Correlation!C726="","@9999","@"&amp;Correlation!C726)</f>
        <v>@0.9</v>
      </c>
      <c r="D726" s="1" t="str">
        <f>IF(Correlation!D726="","@9999","@"&amp;Correlation!D726)</f>
        <v>@3701.5</v>
      </c>
      <c r="E726" s="1" t="str">
        <f>IF(Correlation!E726="","@9999","@"&amp;Correlation!E726)</f>
        <v>@05b</v>
      </c>
      <c r="F726" s="1" t="str">
        <f>IF(Correlation!F726="","@9999","@"&amp;Correlation!F726)</f>
        <v>@47.9</v>
      </c>
      <c r="G726" s="1" t="str">
        <f>IF(Correlation!G726="","@9999","@"&amp;Correlation!G726)</f>
        <v>@3708.5</v>
      </c>
      <c r="H726" s="1" t="str">
        <f>IF(Correlation!H726="","@9999","@"&amp;Correlation!H726)</f>
        <v>@9999</v>
      </c>
      <c r="I726" s="1" t="str">
        <f>IF(Correlation!I726="","@9999","@"&amp;Correlation!I726)</f>
        <v>@9999</v>
      </c>
      <c r="J726" s="1" t="str">
        <f>IF(Correlation!J726="","@9999","@"&amp;Correlation!J726)</f>
        <v>@9999</v>
      </c>
      <c r="K726" s="1" t="str">
        <f>IF(Correlation!K726="","@9999","@"&amp;Correlation!K726)</f>
        <v>@9999</v>
      </c>
      <c r="L726" s="1" t="str">
        <f>IF(Correlation!L726="","@9999","@"&amp;Correlation!L726)</f>
        <v>@9999</v>
      </c>
      <c r="M726" s="1" t="str">
        <f>IF(Correlation!M726="","@9999","@"&amp;Correlation!M726)</f>
        <v>@9999</v>
      </c>
      <c r="N726" s="1" t="str">
        <f>IF(Correlation!N726="","@9999","@"&amp;Correlation!N726)</f>
        <v>@3865.8</v>
      </c>
      <c r="O726" s="1" t="str">
        <f>IF(Correlation!O726="","@9999","@"&amp;Correlation!O726)</f>
        <v>@B</v>
      </c>
      <c r="P726" s="1" t="str">
        <f>IF(Correlation!P726="","@9999","@"&amp;Correlation!P726)</f>
        <v>@20</v>
      </c>
      <c r="Q726" s="1" t="str">
        <f>IF(Correlation!Q726="","@9999","@"&amp;Correlation!Q726)</f>
        <v>@33.9</v>
      </c>
      <c r="R726" s="1" t="str">
        <f>IF(Correlation!R726="","@9999","@"&amp;Correlation!R726)</f>
        <v>@B-20-03b</v>
      </c>
    </row>
    <row r="727" spans="1:18">
      <c r="A727" s="1" t="str">
        <f>IF(Correlation!A727="","@9999","@"&amp;Correlation!A727)</f>
        <v>@F</v>
      </c>
      <c r="B727" s="1" t="str">
        <f>IF(Correlation!B727="","@9999","@"&amp;Correlation!B727)</f>
        <v>@02</v>
      </c>
      <c r="C727" s="1" t="str">
        <f>IF(Correlation!C727="","@9999","@"&amp;Correlation!C727)</f>
        <v>@5.7</v>
      </c>
      <c r="D727" s="1" t="str">
        <f>IF(Correlation!D727="","@9999","@"&amp;Correlation!D727)</f>
        <v>@3706.3</v>
      </c>
      <c r="E727" s="1" t="str">
        <f>IF(Correlation!E727="","@9999","@"&amp;Correlation!E727)</f>
        <v>@06</v>
      </c>
      <c r="F727" s="1" t="str">
        <f>IF(Correlation!F727="","@9999","@"&amp;Correlation!F727)</f>
        <v>@52.7</v>
      </c>
      <c r="G727" s="1" t="str">
        <f>IF(Correlation!G727="","@9999","@"&amp;Correlation!G727)</f>
        <v>@3713.3</v>
      </c>
      <c r="H727" s="1" t="str">
        <f>IF(Correlation!H727="","@9999","@"&amp;Correlation!H727)</f>
        <v>@9999</v>
      </c>
      <c r="I727" s="1" t="str">
        <f>IF(Correlation!I727="","@9999","@"&amp;Correlation!I727)</f>
        <v>@9999</v>
      </c>
      <c r="J727" s="1" t="str">
        <f>IF(Correlation!J727="","@9999","@"&amp;Correlation!J727)</f>
        <v>@9999</v>
      </c>
      <c r="K727" s="1" t="str">
        <f>IF(Correlation!K727="","@9999","@"&amp;Correlation!K727)</f>
        <v>@9999</v>
      </c>
      <c r="L727" s="1" t="str">
        <f>IF(Correlation!L727="","@9999","@"&amp;Correlation!L727)</f>
        <v>@9999</v>
      </c>
      <c r="M727" s="1" t="str">
        <f>IF(Correlation!M727="","@9999","@"&amp;Correlation!M727)</f>
        <v>@9999</v>
      </c>
      <c r="N727" s="1" t="str">
        <f>IF(Correlation!N727="","@9999","@"&amp;Correlation!N727)</f>
        <v>@3870.6</v>
      </c>
      <c r="O727" s="1" t="str">
        <f>IF(Correlation!O727="","@9999","@"&amp;Correlation!O727)</f>
        <v>@9999</v>
      </c>
      <c r="P727" s="1" t="str">
        <f>IF(Correlation!P727="","@9999","@"&amp;Correlation!P727)</f>
        <v>@9999</v>
      </c>
      <c r="Q727" s="1" t="str">
        <f>IF(Correlation!Q727="","@9999","@"&amp;Correlation!Q727)</f>
        <v>@9999</v>
      </c>
      <c r="R727" s="1" t="str">
        <f>IF(Correlation!R727="","@9999","@"&amp;Correlation!R727)</f>
        <v>@9999</v>
      </c>
    </row>
    <row r="728" spans="1:18">
      <c r="A728" s="1" t="str">
        <f>IF(Correlation!A728="","@9999","@"&amp;Correlation!A728)</f>
        <v>@F</v>
      </c>
      <c r="B728" s="1" t="str">
        <f>IF(Correlation!B728="","@9999","@"&amp;Correlation!B728)</f>
        <v>@03</v>
      </c>
      <c r="C728" s="1" t="str">
        <f>IF(Correlation!C728="","@9999","@"&amp;Correlation!C728)</f>
        <v>@13.7</v>
      </c>
      <c r="D728" s="1" t="str">
        <f>IF(Correlation!D728="","@9999","@"&amp;Correlation!D728)</f>
        <v>@3714.3</v>
      </c>
      <c r="E728" s="1" t="str">
        <f>IF(Correlation!E728="","@9999","@"&amp;Correlation!E728)</f>
        <v>@07</v>
      </c>
      <c r="F728" s="1" t="str">
        <f>IF(Correlation!F728="","@9999","@"&amp;Correlation!F728)</f>
        <v>@61</v>
      </c>
      <c r="G728" s="1" t="str">
        <f>IF(Correlation!G728="","@9999","@"&amp;Correlation!G728)</f>
        <v>@3721.6</v>
      </c>
      <c r="H728" s="1" t="str">
        <f>IF(Correlation!H728="","@9999","@"&amp;Correlation!H728)</f>
        <v>@9999</v>
      </c>
      <c r="I728" s="1" t="str">
        <f>IF(Correlation!I728="","@9999","@"&amp;Correlation!I728)</f>
        <v>@9999</v>
      </c>
      <c r="J728" s="1" t="str">
        <f>IF(Correlation!J728="","@9999","@"&amp;Correlation!J728)</f>
        <v>@9999</v>
      </c>
      <c r="K728" s="1" t="str">
        <f>IF(Correlation!K728="","@9999","@"&amp;Correlation!K728)</f>
        <v>@9999</v>
      </c>
      <c r="L728" s="1" t="str">
        <f>IF(Correlation!L728="","@9999","@"&amp;Correlation!L728)</f>
        <v>@9999</v>
      </c>
      <c r="M728" s="1" t="str">
        <f>IF(Correlation!M728="","@9999","@"&amp;Correlation!M728)</f>
        <v>@9999</v>
      </c>
      <c r="N728" s="1" t="str">
        <f>IF(Correlation!N728="","@9999","@"&amp;Correlation!N728)</f>
        <v>@3878.9</v>
      </c>
      <c r="O728" s="1" t="str">
        <f>IF(Correlation!O728="","@9999","@"&amp;Correlation!O728)</f>
        <v>@B</v>
      </c>
      <c r="P728" s="1" t="str">
        <f>IF(Correlation!P728="","@9999","@"&amp;Correlation!P728)</f>
        <v>@20</v>
      </c>
      <c r="Q728" s="1" t="str">
        <f>IF(Correlation!Q728="","@9999","@"&amp;Correlation!Q728)</f>
        <v>@45.8</v>
      </c>
      <c r="R728" s="1" t="str">
        <f>IF(Correlation!R728="","@9999","@"&amp;Correlation!R728)</f>
        <v>@B-20-a</v>
      </c>
    </row>
    <row r="729" spans="1:18">
      <c r="A729" s="1" t="str">
        <f>IF(Correlation!A729="","@9999","@"&amp;Correlation!A729)</f>
        <v>@F</v>
      </c>
      <c r="B729" s="1" t="str">
        <f>IF(Correlation!B729="","@9999","@"&amp;Correlation!B729)</f>
        <v>@04</v>
      </c>
      <c r="C729" s="1" t="str">
        <f>IF(Correlation!C729="","@9999","@"&amp;Correlation!C729)</f>
        <v>@21.6</v>
      </c>
      <c r="D729" s="1" t="str">
        <f>IF(Correlation!D729="","@9999","@"&amp;Correlation!D729)</f>
        <v>@3722.2</v>
      </c>
      <c r="E729" s="1" t="str">
        <f>IF(Correlation!E729="","@9999","@"&amp;Correlation!E729)</f>
        <v>@08</v>
      </c>
      <c r="F729" s="1" t="str">
        <f>IF(Correlation!F729="","@9999","@"&amp;Correlation!F729)</f>
        <v>@69.8</v>
      </c>
      <c r="G729" s="1" t="str">
        <f>IF(Correlation!G729="","@9999","@"&amp;Correlation!G729)</f>
        <v>@3730.4</v>
      </c>
      <c r="H729" s="1" t="str">
        <f>IF(Correlation!H729="","@9999","@"&amp;Correlation!H729)</f>
        <v>@9999</v>
      </c>
      <c r="I729" s="1" t="str">
        <f>IF(Correlation!I729="","@9999","@"&amp;Correlation!I729)</f>
        <v>@9999</v>
      </c>
      <c r="J729" s="1" t="str">
        <f>IF(Correlation!J729="","@9999","@"&amp;Correlation!J729)</f>
        <v>@9999</v>
      </c>
      <c r="K729" s="1" t="str">
        <f>IF(Correlation!K729="","@9999","@"&amp;Correlation!K729)</f>
        <v>@9999</v>
      </c>
      <c r="L729" s="1" t="str">
        <f>IF(Correlation!L729="","@9999","@"&amp;Correlation!L729)</f>
        <v>@9999</v>
      </c>
      <c r="M729" s="1" t="str">
        <f>IF(Correlation!M729="","@9999","@"&amp;Correlation!M729)</f>
        <v>@9999</v>
      </c>
      <c r="N729" s="1" t="str">
        <f>IF(Correlation!N729="","@9999","@"&amp;Correlation!N729)</f>
        <v>@3887.7</v>
      </c>
      <c r="O729" s="1" t="str">
        <f>IF(Correlation!O729="","@9999","@"&amp;Correlation!O729)</f>
        <v>@B</v>
      </c>
      <c r="P729" s="1" t="str">
        <f>IF(Correlation!P729="","@9999","@"&amp;Correlation!P729)</f>
        <v>@20</v>
      </c>
      <c r="Q729" s="1" t="str">
        <f>IF(Correlation!Q729="","@9999","@"&amp;Correlation!Q729)</f>
        <v>@53.5</v>
      </c>
      <c r="R729" s="1" t="str">
        <f>IF(Correlation!R729="","@9999","@"&amp;Correlation!R729)</f>
        <v>@B-20-04b</v>
      </c>
    </row>
    <row r="730" spans="1:18">
      <c r="A730" s="1" t="str">
        <f>IF(Correlation!A730="","@9999","@"&amp;Correlation!A730)</f>
        <v>@K-078</v>
      </c>
      <c r="B730" s="1" t="str">
        <f>IF(Correlation!B730="","@9999","@"&amp;Correlation!B730)</f>
        <v>@a</v>
      </c>
      <c r="C730" s="1" t="str">
        <f>IF(Correlation!C730="","@9999","@"&amp;Correlation!C730)</f>
        <v>@27.6</v>
      </c>
      <c r="D730" s="1" t="str">
        <f>IF(Correlation!D730="","@9999","@"&amp;Correlation!D730)</f>
        <v>@3728.2</v>
      </c>
      <c r="E730" s="1" t="str">
        <f>IF(Correlation!E730="","@9999","@"&amp;Correlation!E730)</f>
        <v>@a</v>
      </c>
      <c r="F730" s="1" t="str">
        <f>IF(Correlation!F730="","@9999","@"&amp;Correlation!F730)</f>
        <v>@75.8</v>
      </c>
      <c r="G730" s="1" t="str">
        <f>IF(Correlation!G730="","@9999","@"&amp;Correlation!G730)</f>
        <v>@3736.4</v>
      </c>
      <c r="H730" s="1" t="str">
        <f>IF(Correlation!H730="","@9999","@"&amp;Correlation!H730)</f>
        <v>@9999</v>
      </c>
      <c r="I730" s="1" t="str">
        <f>IF(Correlation!I730="","@9999","@"&amp;Correlation!I730)</f>
        <v>@9999</v>
      </c>
      <c r="J730" s="1" t="str">
        <f>IF(Correlation!J730="","@9999","@"&amp;Correlation!J730)</f>
        <v>@9999</v>
      </c>
      <c r="K730" s="1" t="str">
        <f>IF(Correlation!K730="","@9999","@"&amp;Correlation!K730)</f>
        <v>@9999</v>
      </c>
      <c r="L730" s="1" t="str">
        <f>IF(Correlation!L730="","@9999","@"&amp;Correlation!L730)</f>
        <v>@9999</v>
      </c>
      <c r="M730" s="1" t="str">
        <f>IF(Correlation!M730="","@9999","@"&amp;Correlation!M730)</f>
        <v>@9999</v>
      </c>
      <c r="N730" s="1" t="str">
        <f>IF(Correlation!N730="","@9999","@"&amp;Correlation!N730)</f>
        <v>@3893.7</v>
      </c>
      <c r="O730" s="1" t="str">
        <f>IF(Correlation!O730="","@9999","@"&amp;Correlation!O730)</f>
        <v>@9999</v>
      </c>
      <c r="P730" s="1" t="str">
        <f>IF(Correlation!P730="","@9999","@"&amp;Correlation!P730)</f>
        <v>@9999</v>
      </c>
      <c r="Q730" s="1" t="str">
        <f>IF(Correlation!Q730="","@9999","@"&amp;Correlation!Q730)</f>
        <v>@9999</v>
      </c>
      <c r="R730" s="1" t="str">
        <f>IF(Correlation!R730="","@9999","@"&amp;Correlation!R730)</f>
        <v>@9999</v>
      </c>
    </row>
    <row r="731" spans="1:18">
      <c r="A731" s="1" t="str">
        <f>IF(Correlation!A731="","@9999","@"&amp;Correlation!A731)</f>
        <v>@E</v>
      </c>
      <c r="B731" s="1" t="str">
        <f>IF(Correlation!B731="","@9999","@"&amp;Correlation!B731)</f>
        <v>@05</v>
      </c>
      <c r="C731" s="1" t="str">
        <f>IF(Correlation!C731="","@9999","@"&amp;Correlation!C731)</f>
        <v>@38</v>
      </c>
      <c r="D731" s="1" t="str">
        <f>IF(Correlation!D731="","@9999","@"&amp;Correlation!D731)</f>
        <v>@3738.6</v>
      </c>
      <c r="E731" s="1" t="str">
        <f>IF(Correlation!E731="","@9999","@"&amp;Correlation!E731)</f>
        <v>@09</v>
      </c>
      <c r="F731" s="1" t="str">
        <f>IF(Correlation!F731="","@9999","@"&amp;Correlation!F731)</f>
        <v>@85.9</v>
      </c>
      <c r="G731" s="1" t="str">
        <f>IF(Correlation!G731="","@9999","@"&amp;Correlation!G731)</f>
        <v>@3746.5</v>
      </c>
      <c r="H731" s="1" t="str">
        <f>IF(Correlation!H731="","@9999","@"&amp;Correlation!H731)</f>
        <v>@9999</v>
      </c>
      <c r="I731" s="1" t="str">
        <f>IF(Correlation!I731="","@9999","@"&amp;Correlation!I731)</f>
        <v>@9999</v>
      </c>
      <c r="J731" s="1" t="str">
        <f>IF(Correlation!J731="","@9999","@"&amp;Correlation!J731)</f>
        <v>@9999</v>
      </c>
      <c r="K731" s="1" t="str">
        <f>IF(Correlation!K731="","@9999","@"&amp;Correlation!K731)</f>
        <v>@9999</v>
      </c>
      <c r="L731" s="1" t="str">
        <f>IF(Correlation!L731="","@9999","@"&amp;Correlation!L731)</f>
        <v>@9999</v>
      </c>
      <c r="M731" s="1" t="str">
        <f>IF(Correlation!M731="","@9999","@"&amp;Correlation!M731)</f>
        <v>@9999</v>
      </c>
      <c r="N731" s="1" t="str">
        <f>IF(Correlation!N731="","@9999","@"&amp;Correlation!N731)</f>
        <v>@3904.1</v>
      </c>
      <c r="O731" s="1" t="str">
        <f>IF(Correlation!O731="","@9999","@"&amp;Correlation!O731)</f>
        <v>@B</v>
      </c>
      <c r="P731" s="1" t="str">
        <f>IF(Correlation!P731="","@9999","@"&amp;Correlation!P731)</f>
        <v>@20</v>
      </c>
      <c r="Q731" s="1" t="str">
        <f>IF(Correlation!Q731="","@9999","@"&amp;Correlation!Q731)</f>
        <v>@69.1</v>
      </c>
      <c r="R731" s="1" t="str">
        <f>IF(Correlation!R731="","@9999","@"&amp;Correlation!R731)</f>
        <v>@B-20-05a</v>
      </c>
    </row>
    <row r="732" spans="1:18">
      <c r="A732" s="1" t="str">
        <f>IF(Correlation!A732="","@9999","@"&amp;Correlation!A732)</f>
        <v>@E</v>
      </c>
      <c r="B732" s="1" t="str">
        <f>IF(Correlation!B732="","@9999","@"&amp;Correlation!B732)</f>
        <v>@9999</v>
      </c>
      <c r="C732" s="1" t="str">
        <f>IF(Correlation!C732="","@9999","@"&amp;Correlation!C732)</f>
        <v>@9999</v>
      </c>
      <c r="D732" s="1" t="str">
        <f>IF(Correlation!D732="","@9999","@"&amp;Correlation!D732)</f>
        <v>@9999</v>
      </c>
      <c r="E732" s="1" t="str">
        <f>IF(Correlation!E732="","@9999","@"&amp;Correlation!E732)</f>
        <v>@F-39 bottom</v>
      </c>
      <c r="F732" s="1" t="str">
        <f>IF(Correlation!F732="","@9999","@"&amp;Correlation!F732)</f>
        <v>@89.4</v>
      </c>
      <c r="G732" s="1" t="str">
        <f>IF(Correlation!G732="","@9999","@"&amp;Correlation!G732)</f>
        <v>@3750</v>
      </c>
      <c r="H732" s="1" t="str">
        <f>IF(Correlation!H732="","@9999","@"&amp;Correlation!H732)</f>
        <v>@9999</v>
      </c>
      <c r="I732" s="1" t="str">
        <f>IF(Correlation!I732="","@9999","@"&amp;Correlation!I732)</f>
        <v>@9999</v>
      </c>
      <c r="J732" s="1" t="str">
        <f>IF(Correlation!J732="","@9999","@"&amp;Correlation!J732)</f>
        <v>@9999</v>
      </c>
      <c r="K732" s="1" t="str">
        <f>IF(Correlation!K732="","@9999","@"&amp;Correlation!K732)</f>
        <v>@9999</v>
      </c>
      <c r="L732" s="1" t="str">
        <f>IF(Correlation!L732="","@9999","@"&amp;Correlation!L732)</f>
        <v>@9999</v>
      </c>
      <c r="M732" s="1" t="str">
        <f>IF(Correlation!M732="","@9999","@"&amp;Correlation!M732)</f>
        <v>@9999</v>
      </c>
      <c r="N732" s="1" t="str">
        <f>IF(Correlation!N732="","@9999","@"&amp;Correlation!N732)</f>
        <v>@9999</v>
      </c>
      <c r="O732" s="1" t="str">
        <f>IF(Correlation!O732="","@9999","@"&amp;Correlation!O732)</f>
        <v>@9999</v>
      </c>
      <c r="P732" s="1" t="str">
        <f>IF(Correlation!P732="","@9999","@"&amp;Correlation!P732)</f>
        <v>@9999</v>
      </c>
      <c r="Q732" s="1" t="str">
        <f>IF(Correlation!Q732="","@9999","@"&amp;Correlation!Q732)</f>
        <v>@9999</v>
      </c>
      <c r="R732" s="1" t="str">
        <f>IF(Correlation!R732="","@9999","@"&amp;Correlation!R732)</f>
        <v>@9999</v>
      </c>
    </row>
    <row r="733" spans="1:18">
      <c r="A733" s="1" t="str">
        <f>IF(Correlation!A733="","@9999","@"&amp;Correlation!A733)</f>
        <v>@E</v>
      </c>
      <c r="B733" s="1" t="str">
        <f>IF(Correlation!B733="","@9999","@"&amp;Correlation!B733)</f>
        <v>@06a</v>
      </c>
      <c r="C733" s="1" t="str">
        <f>IF(Correlation!C733="","@9999","@"&amp;Correlation!C733)</f>
        <v>@40.8</v>
      </c>
      <c r="D733" s="1" t="str">
        <f>IF(Correlation!D733="","@9999","@"&amp;Correlation!D733)</f>
        <v>@3741.4</v>
      </c>
      <c r="E733" s="1" t="str">
        <f>IF(Correlation!E733="","@9999","@"&amp;Correlation!E733)</f>
        <v>@9999</v>
      </c>
      <c r="F733" s="1" t="str">
        <f>IF(Correlation!F733="","@9999","@"&amp;Correlation!F733)</f>
        <v>@9999</v>
      </c>
      <c r="G733" s="1" t="str">
        <f>IF(Correlation!G733="","@9999","@"&amp;Correlation!G733)</f>
        <v>@9999</v>
      </c>
      <c r="H733" s="1" t="str">
        <f>IF(Correlation!H733="","@9999","@"&amp;Correlation!H733)</f>
        <v>@9999</v>
      </c>
      <c r="I733" s="1" t="str">
        <f>IF(Correlation!I733="","@9999","@"&amp;Correlation!I733)</f>
        <v>@9999</v>
      </c>
      <c r="J733" s="1" t="str">
        <f>IF(Correlation!J733="","@9999","@"&amp;Correlation!J733)</f>
        <v>@9999</v>
      </c>
      <c r="K733" s="1" t="str">
        <f>IF(Correlation!K733="","@9999","@"&amp;Correlation!K733)</f>
        <v>@9999</v>
      </c>
      <c r="L733" s="1" t="str">
        <f>IF(Correlation!L733="","@9999","@"&amp;Correlation!L733)</f>
        <v>@9999</v>
      </c>
      <c r="M733" s="1" t="str">
        <f>IF(Correlation!M733="","@9999","@"&amp;Correlation!M733)</f>
        <v>@9999</v>
      </c>
      <c r="N733" s="1" t="str">
        <f>IF(Correlation!N733="","@9999","@"&amp;Correlation!N733)</f>
        <v>@3906.9</v>
      </c>
      <c r="O733" s="1" t="str">
        <f>IF(Correlation!O733="","@9999","@"&amp;Correlation!O733)</f>
        <v>@B</v>
      </c>
      <c r="P733" s="1" t="str">
        <f>IF(Correlation!P733="","@9999","@"&amp;Correlation!P733)</f>
        <v>@20</v>
      </c>
      <c r="Q733" s="1" t="str">
        <f>IF(Correlation!Q733="","@9999","@"&amp;Correlation!Q733)</f>
        <v>@72</v>
      </c>
      <c r="R733" s="1" t="str">
        <f>IF(Correlation!R733="","@9999","@"&amp;Correlation!R733)</f>
        <v>@B-20-05c</v>
      </c>
    </row>
    <row r="734" spans="1:18">
      <c r="A734" s="1" t="str">
        <f>IF(Correlation!A734="","@9999","@"&amp;Correlation!A734)</f>
        <v>@E</v>
      </c>
      <c r="B734" s="1" t="str">
        <f>IF(Correlation!B734="","@9999","@"&amp;Correlation!B734)</f>
        <v>@06b</v>
      </c>
      <c r="C734" s="1" t="str">
        <f>IF(Correlation!C734="","@9999","@"&amp;Correlation!C734)</f>
        <v>@43.2</v>
      </c>
      <c r="D734" s="1" t="str">
        <f>IF(Correlation!D734="","@9999","@"&amp;Correlation!D734)</f>
        <v>@3743.8</v>
      </c>
      <c r="E734" s="1" t="str">
        <f>IF(Correlation!E734="","@9999","@"&amp;Correlation!E734)</f>
        <v>@9999</v>
      </c>
      <c r="F734" s="1" t="str">
        <f>IF(Correlation!F734="","@9999","@"&amp;Correlation!F734)</f>
        <v>@9999</v>
      </c>
      <c r="G734" s="1" t="str">
        <f>IF(Correlation!G734="","@9999","@"&amp;Correlation!G734)</f>
        <v>@9999</v>
      </c>
      <c r="H734" s="1" t="str">
        <f>IF(Correlation!H734="","@9999","@"&amp;Correlation!H734)</f>
        <v>@9999</v>
      </c>
      <c r="I734" s="1" t="str">
        <f>IF(Correlation!I734="","@9999","@"&amp;Correlation!I734)</f>
        <v>@9999</v>
      </c>
      <c r="J734" s="1" t="str">
        <f>IF(Correlation!J734="","@9999","@"&amp;Correlation!J734)</f>
        <v>@9999</v>
      </c>
      <c r="K734" s="1" t="str">
        <f>IF(Correlation!K734="","@9999","@"&amp;Correlation!K734)</f>
        <v>@9999</v>
      </c>
      <c r="L734" s="1" t="str">
        <f>IF(Correlation!L734="","@9999","@"&amp;Correlation!L734)</f>
        <v>@9999</v>
      </c>
      <c r="M734" s="1" t="str">
        <f>IF(Correlation!M734="","@9999","@"&amp;Correlation!M734)</f>
        <v>@9999</v>
      </c>
      <c r="N734" s="1" t="str">
        <f>IF(Correlation!N734="","@9999","@"&amp;Correlation!N734)</f>
        <v>@3909.3</v>
      </c>
      <c r="O734" s="1" t="str">
        <f>IF(Correlation!O734="","@9999","@"&amp;Correlation!O734)</f>
        <v>@B</v>
      </c>
      <c r="P734" s="1" t="str">
        <f>IF(Correlation!P734="","@9999","@"&amp;Correlation!P734)</f>
        <v>@20</v>
      </c>
      <c r="Q734" s="1" t="str">
        <f>IF(Correlation!Q734="","@9999","@"&amp;Correlation!Q734)</f>
        <v>@74.2</v>
      </c>
      <c r="R734" s="1" t="str">
        <f>IF(Correlation!R734="","@9999","@"&amp;Correlation!R734)</f>
        <v>@B-20-05d</v>
      </c>
    </row>
    <row r="735" spans="1:18">
      <c r="A735" s="1" t="str">
        <f>IF(Correlation!A735="","@9999","@"&amp;Correlation!A735)</f>
        <v>@E</v>
      </c>
      <c r="B735" s="1" t="str">
        <f>IF(Correlation!B735="","@9999","@"&amp;Correlation!B735)</f>
        <v>@07</v>
      </c>
      <c r="C735" s="1" t="str">
        <f>IF(Correlation!C735="","@9999","@"&amp;Correlation!C735)</f>
        <v>@56.4</v>
      </c>
      <c r="D735" s="1" t="str">
        <f>IF(Correlation!D735="","@9999","@"&amp;Correlation!D735)</f>
        <v>@3757</v>
      </c>
      <c r="E735" s="1" t="str">
        <f>IF(Correlation!E735="","@9999","@"&amp;Correlation!E735)</f>
        <v>@9999</v>
      </c>
      <c r="F735" s="1" t="str">
        <f>IF(Correlation!F735="","@9999","@"&amp;Correlation!F735)</f>
        <v>@9999</v>
      </c>
      <c r="G735" s="1" t="str">
        <f>IF(Correlation!G735="","@9999","@"&amp;Correlation!G735)</f>
        <v>@9999</v>
      </c>
      <c r="H735" s="1" t="str">
        <f>IF(Correlation!H735="","@9999","@"&amp;Correlation!H735)</f>
        <v>@9999</v>
      </c>
      <c r="I735" s="1" t="str">
        <f>IF(Correlation!I735="","@9999","@"&amp;Correlation!I735)</f>
        <v>@9999</v>
      </c>
      <c r="J735" s="1" t="str">
        <f>IF(Correlation!J735="","@9999","@"&amp;Correlation!J735)</f>
        <v>@9999</v>
      </c>
      <c r="K735" s="1" t="str">
        <f>IF(Correlation!K735="","@9999","@"&amp;Correlation!K735)</f>
        <v>@9999</v>
      </c>
      <c r="L735" s="1" t="str">
        <f>IF(Correlation!L735="","@9999","@"&amp;Correlation!L735)</f>
        <v>@9999</v>
      </c>
      <c r="M735" s="1" t="str">
        <f>IF(Correlation!M735="","@9999","@"&amp;Correlation!M735)</f>
        <v>@9999</v>
      </c>
      <c r="N735" s="1" t="str">
        <f>IF(Correlation!N735="","@9999","@"&amp;Correlation!N735)</f>
        <v>@3922.5</v>
      </c>
      <c r="O735" s="1" t="str">
        <f>IF(Correlation!O735="","@9999","@"&amp;Correlation!O735)</f>
        <v>@9999</v>
      </c>
      <c r="P735" s="1" t="str">
        <f>IF(Correlation!P735="","@9999","@"&amp;Correlation!P735)</f>
        <v>@9999</v>
      </c>
      <c r="Q735" s="1" t="str">
        <f>IF(Correlation!Q735="","@9999","@"&amp;Correlation!Q735)</f>
        <v>@9999</v>
      </c>
      <c r="R735" s="1" t="str">
        <f>IF(Correlation!R735="","@9999","@"&amp;Correlation!R735)</f>
        <v>@9999</v>
      </c>
    </row>
    <row r="736" spans="1:18">
      <c r="A736" s="1" t="str">
        <f>IF(Correlation!A736="","@9999","@"&amp;Correlation!A736)</f>
        <v>@E</v>
      </c>
      <c r="B736" s="1" t="str">
        <f>IF(Correlation!B736="","@9999","@"&amp;Correlation!B736)</f>
        <v>@9999</v>
      </c>
      <c r="C736" s="1" t="str">
        <f>IF(Correlation!C736="","@9999","@"&amp;Correlation!C736)</f>
        <v>@9999</v>
      </c>
      <c r="D736" s="1" t="str">
        <f>IF(Correlation!D736="","@9999","@"&amp;Correlation!D736)</f>
        <v>@9999</v>
      </c>
      <c r="E736" s="1" t="str">
        <f>IF(Correlation!E736="","@9999","@"&amp;Correlation!E736)</f>
        <v>@F-40 top</v>
      </c>
      <c r="F736" s="1" t="str">
        <f>IF(Correlation!F736="","@9999","@"&amp;Correlation!F736)</f>
        <v>@0</v>
      </c>
      <c r="G736" s="1" t="str">
        <f>IF(Correlation!G736="","@9999","@"&amp;Correlation!G736)</f>
        <v>@3795.1</v>
      </c>
      <c r="H736" s="1" t="str">
        <f>IF(Correlation!H736="","@9999","@"&amp;Correlation!H736)</f>
        <v>@9999</v>
      </c>
      <c r="I736" s="1" t="str">
        <f>IF(Correlation!I736="","@9999","@"&amp;Correlation!I736)</f>
        <v>@9999</v>
      </c>
      <c r="J736" s="1" t="str">
        <f>IF(Correlation!J736="","@9999","@"&amp;Correlation!J736)</f>
        <v>@9999</v>
      </c>
      <c r="K736" s="1" t="str">
        <f>IF(Correlation!K736="","@9999","@"&amp;Correlation!K736)</f>
        <v>@9999</v>
      </c>
      <c r="L736" s="1" t="str">
        <f>IF(Correlation!L736="","@9999","@"&amp;Correlation!L736)</f>
        <v>@9999</v>
      </c>
      <c r="M736" s="1" t="str">
        <f>IF(Correlation!M736="","@9999","@"&amp;Correlation!M736)</f>
        <v>@9999</v>
      </c>
      <c r="N736" s="1" t="str">
        <f>IF(Correlation!N736="","@9999","@"&amp;Correlation!N736)</f>
        <v>@9999</v>
      </c>
      <c r="O736" s="1" t="str">
        <f>IF(Correlation!O736="","@9999","@"&amp;Correlation!O736)</f>
        <v>@9999</v>
      </c>
      <c r="P736" s="1" t="str">
        <f>IF(Correlation!P736="","@9999","@"&amp;Correlation!P736)</f>
        <v>@9999</v>
      </c>
      <c r="Q736" s="1" t="str">
        <f>IF(Correlation!Q736="","@9999","@"&amp;Correlation!Q736)</f>
        <v>@9999</v>
      </c>
      <c r="R736" s="1" t="str">
        <f>IF(Correlation!R736="","@9999","@"&amp;Correlation!R736)</f>
        <v>@9999</v>
      </c>
    </row>
    <row r="737" spans="1:18">
      <c r="A737" s="1" t="str">
        <f>IF(Correlation!A737="","@9999","@"&amp;Correlation!A737)</f>
        <v>@E</v>
      </c>
      <c r="B737" s="1" t="str">
        <f>IF(Correlation!B737="","@9999","@"&amp;Correlation!B737)</f>
        <v>@08</v>
      </c>
      <c r="C737" s="1" t="str">
        <f>IF(Correlation!C737="","@9999","@"&amp;Correlation!C737)</f>
        <v>@65.6</v>
      </c>
      <c r="D737" s="1" t="str">
        <f>IF(Correlation!D737="","@9999","@"&amp;Correlation!D737)</f>
        <v>@3766.2</v>
      </c>
      <c r="E737" s="1" t="str">
        <f>IF(Correlation!E737="","@9999","@"&amp;Correlation!E737)</f>
        <v>@01</v>
      </c>
      <c r="F737" s="1" t="str">
        <f>IF(Correlation!F737="","@9999","@"&amp;Correlation!F737)</f>
        <v>@9.2</v>
      </c>
      <c r="G737" s="1" t="str">
        <f>IF(Correlation!G737="","@9999","@"&amp;Correlation!G737)</f>
        <v>@3804.3</v>
      </c>
      <c r="H737" s="1" t="str">
        <f>IF(Correlation!H737="","@9999","@"&amp;Correlation!H737)</f>
        <v>@9999</v>
      </c>
      <c r="I737" s="1" t="str">
        <f>IF(Correlation!I737="","@9999","@"&amp;Correlation!I737)</f>
        <v>@9999</v>
      </c>
      <c r="J737" s="1" t="str">
        <f>IF(Correlation!J737="","@9999","@"&amp;Correlation!J737)</f>
        <v>@9999</v>
      </c>
      <c r="K737" s="1" t="str">
        <f>IF(Correlation!K737="","@9999","@"&amp;Correlation!K737)</f>
        <v>@9999</v>
      </c>
      <c r="L737" s="1" t="str">
        <f>IF(Correlation!L737="","@9999","@"&amp;Correlation!L737)</f>
        <v>@9999</v>
      </c>
      <c r="M737" s="1" t="str">
        <f>IF(Correlation!M737="","@9999","@"&amp;Correlation!M737)</f>
        <v>@9999</v>
      </c>
      <c r="N737" s="1" t="str">
        <f>IF(Correlation!N737="","@9999","@"&amp;Correlation!N737)</f>
        <v>@3931.7</v>
      </c>
      <c r="O737" s="1" t="str">
        <f>IF(Correlation!O737="","@9999","@"&amp;Correlation!O737)</f>
        <v>@B</v>
      </c>
      <c r="P737" s="1" t="str">
        <f>IF(Correlation!P737="","@9999","@"&amp;Correlation!P737)</f>
        <v>@20</v>
      </c>
      <c r="Q737" s="1" t="str">
        <f>IF(Correlation!Q737="","@9999","@"&amp;Correlation!Q737)</f>
        <v>@96.7</v>
      </c>
      <c r="R737" s="1" t="str">
        <f>IF(Correlation!R737="","@9999","@"&amp;Correlation!R737)</f>
        <v>@B-20-06</v>
      </c>
    </row>
    <row r="738" spans="1:18">
      <c r="A738" s="1" t="str">
        <f>IF(Correlation!A738="","@9999","@"&amp;Correlation!A738)</f>
        <v>@E</v>
      </c>
      <c r="B738" s="1" t="str">
        <f>IF(Correlation!B738="","@9999","@"&amp;Correlation!B738)</f>
        <v>@9999</v>
      </c>
      <c r="C738" s="1" t="str">
        <f>IF(Correlation!C738="","@9999","@"&amp;Correlation!C738)</f>
        <v>@9999</v>
      </c>
      <c r="D738" s="1" t="str">
        <f>IF(Correlation!D738="","@9999","@"&amp;Correlation!D738)</f>
        <v>@9999</v>
      </c>
      <c r="E738" s="1" t="str">
        <f>IF(Correlation!E738="","@9999","@"&amp;Correlation!E738)</f>
        <v>@9999</v>
      </c>
      <c r="F738" s="1" t="str">
        <f>IF(Correlation!F738="","@9999","@"&amp;Correlation!F738)</f>
        <v>@9999</v>
      </c>
      <c r="G738" s="1" t="str">
        <f>IF(Correlation!G738="","@9999","@"&amp;Correlation!G738)</f>
        <v>@9999</v>
      </c>
      <c r="H738" s="1" t="str">
        <f>IF(Correlation!H738="","@9999","@"&amp;Correlation!H738)</f>
        <v>@G-10 top</v>
      </c>
      <c r="I738" s="1" t="str">
        <f>IF(Correlation!I738="","@9999","@"&amp;Correlation!I738)</f>
        <v>@0</v>
      </c>
      <c r="J738" s="1" t="str">
        <f>IF(Correlation!J738="","@9999","@"&amp;Correlation!J738)</f>
        <v>@3760.1</v>
      </c>
      <c r="K738" s="1" t="str">
        <f>IF(Correlation!K738="","@9999","@"&amp;Correlation!K738)</f>
        <v>@9999</v>
      </c>
      <c r="L738" s="1" t="str">
        <f>IF(Correlation!L738="","@9999","@"&amp;Correlation!L738)</f>
        <v>@9999</v>
      </c>
      <c r="M738" s="1" t="str">
        <f>IF(Correlation!M738="","@9999","@"&amp;Correlation!M738)</f>
        <v>@9999</v>
      </c>
      <c r="N738" s="1" t="str">
        <f>IF(Correlation!N738="","@9999","@"&amp;Correlation!N738)</f>
        <v>@9999</v>
      </c>
      <c r="O738" s="1" t="str">
        <f>IF(Correlation!O738="","@9999","@"&amp;Correlation!O738)</f>
        <v>@9999</v>
      </c>
      <c r="P738" s="1" t="str">
        <f>IF(Correlation!P738="","@9999","@"&amp;Correlation!P738)</f>
        <v>@9999</v>
      </c>
      <c r="Q738" s="1" t="str">
        <f>IF(Correlation!Q738="","@9999","@"&amp;Correlation!Q738)</f>
        <v>@9999</v>
      </c>
      <c r="R738" s="1" t="str">
        <f>IF(Correlation!R738="","@9999","@"&amp;Correlation!R738)</f>
        <v>@9999</v>
      </c>
    </row>
    <row r="739" spans="1:18">
      <c r="A739" s="1" t="str">
        <f>IF(Correlation!A739="","@9999","@"&amp;Correlation!A739)</f>
        <v>@E</v>
      </c>
      <c r="B739" s="1" t="str">
        <f>IF(Correlation!B739="","@9999","@"&amp;Correlation!B739)</f>
        <v>@09 from</v>
      </c>
      <c r="C739" s="1" t="str">
        <f>IF(Correlation!C739="","@9999","@"&amp;Correlation!C739)</f>
        <v>@75.4</v>
      </c>
      <c r="D739" s="1" t="str">
        <f>IF(Correlation!D739="","@9999","@"&amp;Correlation!D739)</f>
        <v>@3776</v>
      </c>
      <c r="E739" s="1" t="str">
        <f>IF(Correlation!E739="","@9999","@"&amp;Correlation!E739)</f>
        <v>@9999</v>
      </c>
      <c r="F739" s="1" t="str">
        <f>IF(Correlation!F739="","@9999","@"&amp;Correlation!F739)</f>
        <v>@9999</v>
      </c>
      <c r="G739" s="1" t="str">
        <f>IF(Correlation!G739="","@9999","@"&amp;Correlation!G739)</f>
        <v>@9999</v>
      </c>
      <c r="H739" s="1" t="str">
        <f>IF(Correlation!H739="","@9999","@"&amp;Correlation!H739)</f>
        <v>@9999</v>
      </c>
      <c r="I739" s="1" t="str">
        <f>IF(Correlation!I739="","@9999","@"&amp;Correlation!I739)</f>
        <v>@9999</v>
      </c>
      <c r="J739" s="1" t="str">
        <f>IF(Correlation!J739="","@9999","@"&amp;Correlation!J739)</f>
        <v>@9999</v>
      </c>
      <c r="K739" s="1" t="str">
        <f>IF(Correlation!K739="","@9999","@"&amp;Correlation!K739)</f>
        <v>@9999</v>
      </c>
      <c r="L739" s="1" t="str">
        <f>IF(Correlation!L739="","@9999","@"&amp;Correlation!L739)</f>
        <v>@9999</v>
      </c>
      <c r="M739" s="1" t="str">
        <f>IF(Correlation!M739="","@9999","@"&amp;Correlation!M739)</f>
        <v>@9999</v>
      </c>
      <c r="N739" s="1" t="str">
        <f>IF(Correlation!N739="","@9999","@"&amp;Correlation!N739)</f>
        <v>@3941.5</v>
      </c>
      <c r="O739" s="1" t="str">
        <f>IF(Correlation!O739="","@9999","@"&amp;Correlation!O739)</f>
        <v>@9999</v>
      </c>
      <c r="P739" s="1" t="str">
        <f>IF(Correlation!P739="","@9999","@"&amp;Correlation!P739)</f>
        <v>@9999</v>
      </c>
      <c r="Q739" s="1" t="str">
        <f>IF(Correlation!Q739="","@9999","@"&amp;Correlation!Q739)</f>
        <v>@9999</v>
      </c>
      <c r="R739" s="1" t="str">
        <f>IF(Correlation!R739="","@9999","@"&amp;Correlation!R739)</f>
        <v>@9999</v>
      </c>
    </row>
    <row r="740" spans="1:18">
      <c r="A740" s="1" t="str">
        <f>IF(Correlation!A740="","@9999","@"&amp;Correlation!A740)</f>
        <v>@K-079</v>
      </c>
      <c r="B740" s="1" t="str">
        <f>IF(Correlation!B740="","@9999","@"&amp;Correlation!B740)</f>
        <v>@09 to</v>
      </c>
      <c r="C740" s="1" t="str">
        <f>IF(Correlation!C740="","@9999","@"&amp;Correlation!C740)</f>
        <v>@75.7</v>
      </c>
      <c r="D740" s="1" t="str">
        <f>IF(Correlation!D740="","@9999","@"&amp;Correlation!D740)</f>
        <v>@3776.3</v>
      </c>
      <c r="E740" s="1" t="str">
        <f>IF(Correlation!E740="","@9999","@"&amp;Correlation!E740)</f>
        <v>@02</v>
      </c>
      <c r="F740" s="1" t="str">
        <f>IF(Correlation!F740="","@9999","@"&amp;Correlation!F740)</f>
        <v>@19.4</v>
      </c>
      <c r="G740" s="1" t="str">
        <f>IF(Correlation!G740="","@9999","@"&amp;Correlation!G740)</f>
        <v>@3814.5</v>
      </c>
      <c r="H740" s="1" t="str">
        <f>IF(Correlation!H740="","@9999","@"&amp;Correlation!H740)</f>
        <v>@01</v>
      </c>
      <c r="I740" s="1" t="str">
        <f>IF(Correlation!I740="","@9999","@"&amp;Correlation!I740)</f>
        <v>@9.8</v>
      </c>
      <c r="J740" s="1" t="str">
        <f>IF(Correlation!J740="","@9999","@"&amp;Correlation!J740)</f>
        <v>@3769.9</v>
      </c>
      <c r="K740" s="1" t="str">
        <f>IF(Correlation!K740="","@9999","@"&amp;Correlation!K740)</f>
        <v>@9999</v>
      </c>
      <c r="L740" s="1" t="str">
        <f>IF(Correlation!L740="","@9999","@"&amp;Correlation!L740)</f>
        <v>@9999</v>
      </c>
      <c r="M740" s="1" t="str">
        <f>IF(Correlation!M740="","@9999","@"&amp;Correlation!M740)</f>
        <v>@9999</v>
      </c>
      <c r="N740" s="1" t="str">
        <f>IF(Correlation!N740="","@9999","@"&amp;Correlation!N740)</f>
        <v>@3941.8</v>
      </c>
      <c r="O740" s="1" t="str">
        <f>IF(Correlation!O740="","@9999","@"&amp;Correlation!O740)</f>
        <v>@B</v>
      </c>
      <c r="P740" s="1" t="str">
        <f>IF(Correlation!P740="","@9999","@"&amp;Correlation!P740)</f>
        <v>@20</v>
      </c>
      <c r="Q740" s="1" t="str">
        <f>IF(Correlation!Q740="","@9999","@"&amp;Correlation!Q740)</f>
        <v>@108.2</v>
      </c>
      <c r="R740" s="1" t="str">
        <f>IF(Correlation!R740="","@9999","@"&amp;Correlation!R740)</f>
        <v>@B-20-07</v>
      </c>
    </row>
    <row r="741" spans="1:18">
      <c r="A741" s="1" t="str">
        <f>IF(Correlation!A741="","@9999","@"&amp;Correlation!A741)</f>
        <v>@G</v>
      </c>
      <c r="B741" s="1" t="str">
        <f>IF(Correlation!B741="","@9999","@"&amp;Correlation!B741)</f>
        <v>@10a</v>
      </c>
      <c r="C741" s="1" t="str">
        <f>IF(Correlation!C741="","@9999","@"&amp;Correlation!C741)</f>
        <v>@91.6</v>
      </c>
      <c r="D741" s="1" t="str">
        <f>IF(Correlation!D741="","@9999","@"&amp;Correlation!D741)</f>
        <v>@3792.2</v>
      </c>
      <c r="E741" s="1" t="str">
        <f>IF(Correlation!E741="","@9999","@"&amp;Correlation!E741)</f>
        <v>@03a</v>
      </c>
      <c r="F741" s="1" t="str">
        <f>IF(Correlation!F741="","@9999","@"&amp;Correlation!F741)</f>
        <v>@35.6</v>
      </c>
      <c r="G741" s="1" t="str">
        <f>IF(Correlation!G741="","@9999","@"&amp;Correlation!G741)</f>
        <v>@3830.7</v>
      </c>
      <c r="H741" s="1" t="str">
        <f>IF(Correlation!H741="","@9999","@"&amp;Correlation!H741)</f>
        <v>@9999</v>
      </c>
      <c r="I741" s="1" t="str">
        <f>IF(Correlation!I741="","@9999","@"&amp;Correlation!I741)</f>
        <v>@9999</v>
      </c>
      <c r="J741" s="1" t="str">
        <f>IF(Correlation!J741="","@9999","@"&amp;Correlation!J741)</f>
        <v>@9999</v>
      </c>
      <c r="K741" s="1" t="str">
        <f>IF(Correlation!K741="","@9999","@"&amp;Correlation!K741)</f>
        <v>@9999</v>
      </c>
      <c r="L741" s="1" t="str">
        <f>IF(Correlation!L741="","@9999","@"&amp;Correlation!L741)</f>
        <v>@9999</v>
      </c>
      <c r="M741" s="1" t="str">
        <f>IF(Correlation!M741="","@9999","@"&amp;Correlation!M741)</f>
        <v>@9999</v>
      </c>
      <c r="N741" s="1" t="str">
        <f>IF(Correlation!N741="","@9999","@"&amp;Correlation!N741)</f>
        <v>@9999</v>
      </c>
      <c r="O741" s="1" t="str">
        <f>IF(Correlation!O741="","@9999","@"&amp;Correlation!O741)</f>
        <v>@9999</v>
      </c>
      <c r="P741" s="1" t="str">
        <f>IF(Correlation!P741="","@9999","@"&amp;Correlation!P741)</f>
        <v>@9999</v>
      </c>
      <c r="Q741" s="1" t="str">
        <f>IF(Correlation!Q741="","@9999","@"&amp;Correlation!Q741)</f>
        <v>@9999</v>
      </c>
      <c r="R741" s="1" t="str">
        <f>IF(Correlation!R741="","@9999","@"&amp;Correlation!R741)</f>
        <v>@9999</v>
      </c>
    </row>
    <row r="742" spans="1:18">
      <c r="A742" s="1" t="str">
        <f>IF(Correlation!A742="","@9999","@"&amp;Correlation!A742)</f>
        <v>@G</v>
      </c>
      <c r="B742" s="1" t="str">
        <f>IF(Correlation!B742="","@9999","@"&amp;Correlation!B742)</f>
        <v>@10b</v>
      </c>
      <c r="C742" s="1" t="str">
        <f>IF(Correlation!C742="","@9999","@"&amp;Correlation!C742)</f>
        <v>@92.3</v>
      </c>
      <c r="D742" s="1" t="str">
        <f>IF(Correlation!D742="","@9999","@"&amp;Correlation!D742)</f>
        <v>@3792.9</v>
      </c>
      <c r="E742" s="1" t="str">
        <f>IF(Correlation!E742="","@9999","@"&amp;Correlation!E742)</f>
        <v>@03b</v>
      </c>
      <c r="F742" s="1" t="str">
        <f>IF(Correlation!F742="","@9999","@"&amp;Correlation!F742)</f>
        <v>@36.4</v>
      </c>
      <c r="G742" s="1" t="str">
        <f>IF(Correlation!G742="","@9999","@"&amp;Correlation!G742)</f>
        <v>@3831.5</v>
      </c>
      <c r="H742" s="1" t="str">
        <f>IF(Correlation!H742="","@9999","@"&amp;Correlation!H742)</f>
        <v>@02</v>
      </c>
      <c r="I742" s="1" t="str">
        <f>IF(Correlation!I742="","@9999","@"&amp;Correlation!I742)</f>
        <v>@25.7</v>
      </c>
      <c r="J742" s="1" t="str">
        <f>IF(Correlation!J742="","@9999","@"&amp;Correlation!J742)</f>
        <v>@3785.8</v>
      </c>
      <c r="K742" s="1" t="str">
        <f>IF(Correlation!K742="","@9999","@"&amp;Correlation!K742)</f>
        <v>@9999</v>
      </c>
      <c r="L742" s="1" t="str">
        <f>IF(Correlation!L742="","@9999","@"&amp;Correlation!L742)</f>
        <v>@9999</v>
      </c>
      <c r="M742" s="1" t="str">
        <f>IF(Correlation!M742="","@9999","@"&amp;Correlation!M742)</f>
        <v>@9999</v>
      </c>
      <c r="N742" s="1" t="str">
        <f>IF(Correlation!N742="","@9999","@"&amp;Correlation!N742)</f>
        <v>@3957.7</v>
      </c>
      <c r="O742" s="1" t="str">
        <f>IF(Correlation!O742="","@9999","@"&amp;Correlation!O742)</f>
        <v>@B</v>
      </c>
      <c r="P742" s="1" t="str">
        <f>IF(Correlation!P742="","@9999","@"&amp;Correlation!P742)</f>
        <v>@20</v>
      </c>
      <c r="Q742" s="1" t="str">
        <f>IF(Correlation!Q742="","@9999","@"&amp;Correlation!Q742)</f>
        <v>@127</v>
      </c>
      <c r="R742" s="1" t="str">
        <f>IF(Correlation!R742="","@9999","@"&amp;Correlation!R742)</f>
        <v>@B-20-08b</v>
      </c>
    </row>
    <row r="743" spans="1:18">
      <c r="A743" s="1" t="str">
        <f>IF(Correlation!A743="","@9999","@"&amp;Correlation!A743)</f>
        <v>@G</v>
      </c>
      <c r="B743" s="1" t="str">
        <f>IF(Correlation!B743="","@9999","@"&amp;Correlation!B743)</f>
        <v>@E-40 bottom</v>
      </c>
      <c r="C743" s="1" t="str">
        <f>IF(Correlation!C743="","@9999","@"&amp;Correlation!C743)</f>
        <v>@99.4</v>
      </c>
      <c r="D743" s="1" t="str">
        <f>IF(Correlation!D743="","@9999","@"&amp;Correlation!D743)</f>
        <v>@3800</v>
      </c>
      <c r="E743" s="1" t="str">
        <f>IF(Correlation!E743="","@9999","@"&amp;Correlation!E743)</f>
        <v>@9999</v>
      </c>
      <c r="F743" s="1" t="str">
        <f>IF(Correlation!F743="","@9999","@"&amp;Correlation!F743)</f>
        <v>@9999</v>
      </c>
      <c r="G743" s="1" t="str">
        <f>IF(Correlation!G743="","@9999","@"&amp;Correlation!G743)</f>
        <v>@9999</v>
      </c>
      <c r="H743" s="1" t="str">
        <f>IF(Correlation!H743="","@9999","@"&amp;Correlation!H743)</f>
        <v>@9999</v>
      </c>
      <c r="I743" s="1" t="str">
        <f>IF(Correlation!I743="","@9999","@"&amp;Correlation!I743)</f>
        <v>@9999</v>
      </c>
      <c r="J743" s="1" t="str">
        <f>IF(Correlation!J743="","@9999","@"&amp;Correlation!J743)</f>
        <v>@9999</v>
      </c>
      <c r="K743" s="1" t="str">
        <f>IF(Correlation!K743="","@9999","@"&amp;Correlation!K743)</f>
        <v>@9999</v>
      </c>
      <c r="L743" s="1" t="str">
        <f>IF(Correlation!L743="","@9999","@"&amp;Correlation!L743)</f>
        <v>@9999</v>
      </c>
      <c r="M743" s="1" t="str">
        <f>IF(Correlation!M743="","@9999","@"&amp;Correlation!M743)</f>
        <v>@9999</v>
      </c>
      <c r="N743" s="1" t="str">
        <f>IF(Correlation!N743="","@9999","@"&amp;Correlation!N743)</f>
        <v>@9999</v>
      </c>
      <c r="O743" s="1" t="str">
        <f>IF(Correlation!O743="","@9999","@"&amp;Correlation!O743)</f>
        <v>@9999</v>
      </c>
      <c r="P743" s="1" t="str">
        <f>IF(Correlation!P743="","@9999","@"&amp;Correlation!P743)</f>
        <v>@9999</v>
      </c>
      <c r="Q743" s="1" t="str">
        <f>IF(Correlation!Q743="","@9999","@"&amp;Correlation!Q743)</f>
        <v>@9999</v>
      </c>
      <c r="R743" s="1" t="str">
        <f>IF(Correlation!R743="","@9999","@"&amp;Correlation!R743)</f>
        <v>@9999</v>
      </c>
    </row>
    <row r="744" spans="1:18">
      <c r="A744" s="1" t="str">
        <f>IF(Correlation!A744="","@9999","@"&amp;Correlation!A744)</f>
        <v>@G</v>
      </c>
      <c r="B744" s="1" t="str">
        <f>IF(Correlation!B744="","@9999","@"&amp;Correlation!B744)</f>
        <v>@E-41 top</v>
      </c>
      <c r="C744" s="1" t="str">
        <f>IF(Correlation!C744="","@9999","@"&amp;Correlation!C744)</f>
        <v>@0</v>
      </c>
      <c r="D744" s="1" t="str">
        <f>IF(Correlation!D744="","@9999","@"&amp;Correlation!D744)</f>
        <v>@3806.2</v>
      </c>
      <c r="E744" s="1" t="str">
        <f>IF(Correlation!E744="","@9999","@"&amp;Correlation!E744)</f>
        <v>@9999</v>
      </c>
      <c r="F744" s="1" t="str">
        <f>IF(Correlation!F744="","@9999","@"&amp;Correlation!F744)</f>
        <v>@9999</v>
      </c>
      <c r="G744" s="1" t="str">
        <f>IF(Correlation!G744="","@9999","@"&amp;Correlation!G744)</f>
        <v>@9999</v>
      </c>
      <c r="H744" s="1" t="str">
        <f>IF(Correlation!H744="","@9999","@"&amp;Correlation!H744)</f>
        <v>@9999</v>
      </c>
      <c r="I744" s="1" t="str">
        <f>IF(Correlation!I744="","@9999","@"&amp;Correlation!I744)</f>
        <v>@9999</v>
      </c>
      <c r="J744" s="1" t="str">
        <f>IF(Correlation!J744="","@9999","@"&amp;Correlation!J744)</f>
        <v>@9999</v>
      </c>
      <c r="K744" s="1" t="str">
        <f>IF(Correlation!K744="","@9999","@"&amp;Correlation!K744)</f>
        <v>@9999</v>
      </c>
      <c r="L744" s="1" t="str">
        <f>IF(Correlation!L744="","@9999","@"&amp;Correlation!L744)</f>
        <v>@9999</v>
      </c>
      <c r="M744" s="1" t="str">
        <f>IF(Correlation!M744="","@9999","@"&amp;Correlation!M744)</f>
        <v>@9999</v>
      </c>
      <c r="N744" s="1" t="str">
        <f>IF(Correlation!N744="","@9999","@"&amp;Correlation!N744)</f>
        <v>@9999</v>
      </c>
      <c r="O744" s="1" t="str">
        <f>IF(Correlation!O744="","@9999","@"&amp;Correlation!O744)</f>
        <v>@9999</v>
      </c>
      <c r="P744" s="1" t="str">
        <f>IF(Correlation!P744="","@9999","@"&amp;Correlation!P744)</f>
        <v>@9999</v>
      </c>
      <c r="Q744" s="1" t="str">
        <f>IF(Correlation!Q744="","@9999","@"&amp;Correlation!Q744)</f>
        <v>@9999</v>
      </c>
      <c r="R744" s="1" t="str">
        <f>IF(Correlation!R744="","@9999","@"&amp;Correlation!R744)</f>
        <v>@9999</v>
      </c>
    </row>
    <row r="745" spans="1:18">
      <c r="A745" s="1" t="str">
        <f>IF(Correlation!A745="","@9999","@"&amp;Correlation!A745)</f>
        <v>@G</v>
      </c>
      <c r="B745" s="1" t="str">
        <f>IF(Correlation!B745="","@9999","@"&amp;Correlation!B745)</f>
        <v>@01</v>
      </c>
      <c r="C745" s="1" t="str">
        <f>IF(Correlation!C745="","@9999","@"&amp;Correlation!C745)</f>
        <v>@4.6</v>
      </c>
      <c r="D745" s="1" t="str">
        <f>IF(Correlation!D745="","@9999","@"&amp;Correlation!D745)</f>
        <v>@3810.8</v>
      </c>
      <c r="E745" s="1" t="str">
        <f>IF(Correlation!E745="","@9999","@"&amp;Correlation!E745)</f>
        <v>@04</v>
      </c>
      <c r="F745" s="1" t="str">
        <f>IF(Correlation!F745="","@9999","@"&amp;Correlation!F745)</f>
        <v>@52.9</v>
      </c>
      <c r="G745" s="1" t="str">
        <f>IF(Correlation!G745="","@9999","@"&amp;Correlation!G745)</f>
        <v>@3848</v>
      </c>
      <c r="H745" s="1" t="str">
        <f>IF(Correlation!H745="","@9999","@"&amp;Correlation!H745)</f>
        <v>@03</v>
      </c>
      <c r="I745" s="1" t="str">
        <f>IF(Correlation!I745="","@9999","@"&amp;Correlation!I745)</f>
        <v>@42.1</v>
      </c>
      <c r="J745" s="1" t="str">
        <f>IF(Correlation!J745="","@9999","@"&amp;Correlation!J745)</f>
        <v>@3802.2</v>
      </c>
      <c r="K745" s="1" t="str">
        <f>IF(Correlation!K745="","@9999","@"&amp;Correlation!K745)</f>
        <v>@9999</v>
      </c>
      <c r="L745" s="1" t="str">
        <f>IF(Correlation!L745="","@9999","@"&amp;Correlation!L745)</f>
        <v>@9999</v>
      </c>
      <c r="M745" s="1" t="str">
        <f>IF(Correlation!M745="","@9999","@"&amp;Correlation!M745)</f>
        <v>@9999</v>
      </c>
      <c r="N745" s="1" t="str">
        <f>IF(Correlation!N745="","@9999","@"&amp;Correlation!N745)</f>
        <v>@3974.1</v>
      </c>
      <c r="O745" s="1" t="str">
        <f>IF(Correlation!O745="","@9999","@"&amp;Correlation!O745)</f>
        <v>@B</v>
      </c>
      <c r="P745" s="1" t="str">
        <f>IF(Correlation!P745="","@9999","@"&amp;Correlation!P745)</f>
        <v>@20</v>
      </c>
      <c r="Q745" s="1" t="str">
        <f>IF(Correlation!Q745="","@9999","@"&amp;Correlation!Q745)</f>
        <v>@146.4</v>
      </c>
      <c r="R745" s="1" t="str">
        <f>IF(Correlation!R745="","@9999","@"&amp;Correlation!R745)</f>
        <v>@B-20-09</v>
      </c>
    </row>
    <row r="746" spans="1:18">
      <c r="A746" s="1" t="str">
        <f>IF(Correlation!A746="","@9999","@"&amp;Correlation!A746)</f>
        <v>@G</v>
      </c>
      <c r="B746" s="1" t="str">
        <f>IF(Correlation!B746="","@9999","@"&amp;Correlation!B746)</f>
        <v>@9999</v>
      </c>
      <c r="C746" s="1" t="str">
        <f>IF(Correlation!C746="","@9999","@"&amp;Correlation!C746)</f>
        <v>@9999</v>
      </c>
      <c r="D746" s="1" t="str">
        <f>IF(Correlation!D746="","@9999","@"&amp;Correlation!D746)</f>
        <v>@9999</v>
      </c>
      <c r="E746" s="1" t="str">
        <f>IF(Correlation!E746="","@9999","@"&amp;Correlation!E746)</f>
        <v>@F-40 bottom</v>
      </c>
      <c r="F746" s="1" t="str">
        <f>IF(Correlation!F746="","@9999","@"&amp;Correlation!F746)</f>
        <v>@54.9</v>
      </c>
      <c r="G746" s="1" t="str">
        <f>IF(Correlation!G746="","@9999","@"&amp;Correlation!G746)</f>
        <v>@3850</v>
      </c>
      <c r="H746" s="1" t="str">
        <f>IF(Correlation!H746="","@9999","@"&amp;Correlation!H746)</f>
        <v>@9999</v>
      </c>
      <c r="I746" s="1" t="str">
        <f>IF(Correlation!I746="","@9999","@"&amp;Correlation!I746)</f>
        <v>@9999</v>
      </c>
      <c r="J746" s="1" t="str">
        <f>IF(Correlation!J746="","@9999","@"&amp;Correlation!J746)</f>
        <v>@9999</v>
      </c>
      <c r="K746" s="1" t="str">
        <f>IF(Correlation!K746="","@9999","@"&amp;Correlation!K746)</f>
        <v>@9999</v>
      </c>
      <c r="L746" s="1" t="str">
        <f>IF(Correlation!L746="","@9999","@"&amp;Correlation!L746)</f>
        <v>@9999</v>
      </c>
      <c r="M746" s="1" t="str">
        <f>IF(Correlation!M746="","@9999","@"&amp;Correlation!M746)</f>
        <v>@9999</v>
      </c>
      <c r="N746" s="1" t="str">
        <f>IF(Correlation!N746="","@9999","@"&amp;Correlation!N746)</f>
        <v>@9999</v>
      </c>
      <c r="O746" s="1" t="str">
        <f>IF(Correlation!O746="","@9999","@"&amp;Correlation!O746)</f>
        <v>@9999</v>
      </c>
      <c r="P746" s="1" t="str">
        <f>IF(Correlation!P746="","@9999","@"&amp;Correlation!P746)</f>
        <v>@9999</v>
      </c>
      <c r="Q746" s="1" t="str">
        <f>IF(Correlation!Q746="","@9999","@"&amp;Correlation!Q746)</f>
        <v>@9999</v>
      </c>
      <c r="R746" s="1" t="str">
        <f>IF(Correlation!R746="","@9999","@"&amp;Correlation!R746)</f>
        <v>@9999</v>
      </c>
    </row>
    <row r="747" spans="1:18">
      <c r="A747" s="1" t="str">
        <f>IF(Correlation!A747="","@9999","@"&amp;Correlation!A747)</f>
        <v>@K-080</v>
      </c>
      <c r="B747" s="1" t="str">
        <f>IF(Correlation!B747="","@9999","@"&amp;Correlation!B747)</f>
        <v>@02</v>
      </c>
      <c r="C747" s="1" t="str">
        <f>IF(Correlation!C747="","@9999","@"&amp;Correlation!C747)</f>
        <v>@14.7</v>
      </c>
      <c r="D747" s="1" t="str">
        <f>IF(Correlation!D747="","@9999","@"&amp;Correlation!D747)</f>
        <v>@3820.9</v>
      </c>
      <c r="E747" s="1" t="str">
        <f>IF(Correlation!E747="","@9999","@"&amp;Correlation!E747)</f>
        <v>@9999</v>
      </c>
      <c r="F747" s="1" t="str">
        <f>IF(Correlation!F747="","@9999","@"&amp;Correlation!F747)</f>
        <v>@9999</v>
      </c>
      <c r="G747" s="1" t="str">
        <f>IF(Correlation!G747="","@9999","@"&amp;Correlation!G747)</f>
        <v>@9999</v>
      </c>
      <c r="H747" s="1" t="str">
        <f>IF(Correlation!H747="","@9999","@"&amp;Correlation!H747)</f>
        <v>@04</v>
      </c>
      <c r="I747" s="1" t="str">
        <f>IF(Correlation!I747="","@9999","@"&amp;Correlation!I747)</f>
        <v>@52.2</v>
      </c>
      <c r="J747" s="1" t="str">
        <f>IF(Correlation!J747="","@9999","@"&amp;Correlation!J747)</f>
        <v>@3812.3</v>
      </c>
      <c r="K747" s="1" t="str">
        <f>IF(Correlation!K747="","@9999","@"&amp;Correlation!K747)</f>
        <v>@9999</v>
      </c>
      <c r="L747" s="1" t="str">
        <f>IF(Correlation!L747="","@9999","@"&amp;Correlation!L747)</f>
        <v>@9999</v>
      </c>
      <c r="M747" s="1" t="str">
        <f>IF(Correlation!M747="","@9999","@"&amp;Correlation!M747)</f>
        <v>@9999</v>
      </c>
      <c r="N747" s="1" t="str">
        <f>IF(Correlation!N747="","@9999","@"&amp;Correlation!N747)</f>
        <v>@3984.2</v>
      </c>
      <c r="O747" s="1" t="str">
        <f>IF(Correlation!O747="","@9999","@"&amp;Correlation!O747)</f>
        <v>@B</v>
      </c>
      <c r="P747" s="1" t="str">
        <f>IF(Correlation!P747="","@9999","@"&amp;Correlation!P747)</f>
        <v>@20</v>
      </c>
      <c r="Q747" s="1" t="str">
        <f>IF(Correlation!Q747="","@9999","@"&amp;Correlation!Q747)</f>
        <v>@157.9</v>
      </c>
      <c r="R747" s="1" t="str">
        <f>IF(Correlation!R747="","@9999","@"&amp;Correlation!R747)</f>
        <v>@B-20-10c</v>
      </c>
    </row>
    <row r="748" spans="1:18">
      <c r="A748" s="1" t="str">
        <f>IF(Correlation!A748="","@9999","@"&amp;Correlation!A748)</f>
        <v>@E</v>
      </c>
      <c r="B748" s="1" t="str">
        <f>IF(Correlation!B748="","@9999","@"&amp;Correlation!B748)</f>
        <v>@03</v>
      </c>
      <c r="C748" s="1" t="str">
        <f>IF(Correlation!C748="","@9999","@"&amp;Correlation!C748)</f>
        <v>@28.8</v>
      </c>
      <c r="D748" s="1" t="str">
        <f>IF(Correlation!D748="","@9999","@"&amp;Correlation!D748)</f>
        <v>@3835</v>
      </c>
      <c r="E748" s="1" t="str">
        <f>IF(Correlation!E748="","@9999","@"&amp;Correlation!E748)</f>
        <v>@9999</v>
      </c>
      <c r="F748" s="1" t="str">
        <f>IF(Correlation!F748="","@9999","@"&amp;Correlation!F748)</f>
        <v>@9999</v>
      </c>
      <c r="G748" s="1" t="str">
        <f>IF(Correlation!G748="","@9999","@"&amp;Correlation!G748)</f>
        <v>@9999</v>
      </c>
      <c r="H748" s="1" t="str">
        <f>IF(Correlation!H748="","@9999","@"&amp;Correlation!H748)</f>
        <v>@05</v>
      </c>
      <c r="I748" s="1" t="str">
        <f>IF(Correlation!I748="","@9999","@"&amp;Correlation!I748)</f>
        <v>@66.8</v>
      </c>
      <c r="J748" s="1" t="str">
        <f>IF(Correlation!J748="","@9999","@"&amp;Correlation!J748)</f>
        <v>@3826.9</v>
      </c>
      <c r="K748" s="1" t="str">
        <f>IF(Correlation!K748="","@9999","@"&amp;Correlation!K748)</f>
        <v>@9999</v>
      </c>
      <c r="L748" s="1" t="str">
        <f>IF(Correlation!L748="","@9999","@"&amp;Correlation!L748)</f>
        <v>@9999</v>
      </c>
      <c r="M748" s="1" t="str">
        <f>IF(Correlation!M748="","@9999","@"&amp;Correlation!M748)</f>
        <v>@9999</v>
      </c>
      <c r="N748" s="1" t="str">
        <f>IF(Correlation!N748="","@9999","@"&amp;Correlation!N748)</f>
        <v>@3998.3</v>
      </c>
      <c r="O748" s="1" t="str">
        <f>IF(Correlation!O748="","@9999","@"&amp;Correlation!O748)</f>
        <v>@9999</v>
      </c>
      <c r="P748" s="1" t="str">
        <f>IF(Correlation!P748="","@9999","@"&amp;Correlation!P748)</f>
        <v>@9999</v>
      </c>
      <c r="Q748" s="1" t="str">
        <f>IF(Correlation!Q748="","@9999","@"&amp;Correlation!Q748)</f>
        <v>@9999</v>
      </c>
      <c r="R748" s="1" t="str">
        <f>IF(Correlation!R748="","@9999","@"&amp;Correlation!R748)</f>
        <v>@9999</v>
      </c>
    </row>
    <row r="749" spans="1:18">
      <c r="A749" s="1" t="str">
        <f>IF(Correlation!A749="","@9999","@"&amp;Correlation!A749)</f>
        <v>@E</v>
      </c>
      <c r="B749" s="1" t="str">
        <f>IF(Correlation!B749="","@9999","@"&amp;Correlation!B749)</f>
        <v>@04 from</v>
      </c>
      <c r="C749" s="1" t="str">
        <f>IF(Correlation!C749="","@9999","@"&amp;Correlation!C749)</f>
        <v>@31.3</v>
      </c>
      <c r="D749" s="1" t="str">
        <f>IF(Correlation!D749="","@9999","@"&amp;Correlation!D749)</f>
        <v>@3837.5</v>
      </c>
      <c r="E749" s="1" t="str">
        <f>IF(Correlation!E749="","@9999","@"&amp;Correlation!E749)</f>
        <v>@9999</v>
      </c>
      <c r="F749" s="1" t="str">
        <f>IF(Correlation!F749="","@9999","@"&amp;Correlation!F749)</f>
        <v>@9999</v>
      </c>
      <c r="G749" s="1" t="str">
        <f>IF(Correlation!G749="","@9999","@"&amp;Correlation!G749)</f>
        <v>@9999</v>
      </c>
      <c r="H749" s="1" t="str">
        <f>IF(Correlation!H749="","@9999","@"&amp;Correlation!H749)</f>
        <v>@06 from</v>
      </c>
      <c r="I749" s="1" t="str">
        <f>IF(Correlation!I749="","@9999","@"&amp;Correlation!I749)</f>
        <v>@69.5</v>
      </c>
      <c r="J749" s="1" t="str">
        <f>IF(Correlation!J749="","@9999","@"&amp;Correlation!J749)</f>
        <v>@3829.6</v>
      </c>
      <c r="K749" s="1" t="str">
        <f>IF(Correlation!K749="","@9999","@"&amp;Correlation!K749)</f>
        <v>@9999</v>
      </c>
      <c r="L749" s="1" t="str">
        <f>IF(Correlation!L749="","@9999","@"&amp;Correlation!L749)</f>
        <v>@9999</v>
      </c>
      <c r="M749" s="1" t="str">
        <f>IF(Correlation!M749="","@9999","@"&amp;Correlation!M749)</f>
        <v>@9999</v>
      </c>
      <c r="N749" s="1" t="str">
        <f>IF(Correlation!N749="","@9999","@"&amp;Correlation!N749)</f>
        <v>@4000.8</v>
      </c>
      <c r="O749" s="1" t="str">
        <f>IF(Correlation!O749="","@9999","@"&amp;Correlation!O749)</f>
        <v>@A</v>
      </c>
      <c r="P749" s="1" t="str">
        <f>IF(Correlation!P749="","@9999","@"&amp;Correlation!P749)</f>
        <v>@21</v>
      </c>
      <c r="Q749" s="1" t="str">
        <f>IF(Correlation!Q749="","@9999","@"&amp;Correlation!Q749)</f>
        <v>@42.8</v>
      </c>
      <c r="R749" s="1" t="str">
        <f>IF(Correlation!R749="","@9999","@"&amp;Correlation!R749)</f>
        <v>@A-21-03</v>
      </c>
    </row>
    <row r="750" spans="1:18">
      <c r="A750" s="1" t="str">
        <f>IF(Correlation!A750="","@9999","@"&amp;Correlation!A750)</f>
        <v>@E</v>
      </c>
      <c r="B750" s="1" t="str">
        <f>IF(Correlation!B750="","@9999","@"&amp;Correlation!B750)</f>
        <v>@04 to</v>
      </c>
      <c r="C750" s="1" t="str">
        <f>IF(Correlation!C750="","@9999","@"&amp;Correlation!C750)</f>
        <v>@33.5</v>
      </c>
      <c r="D750" s="1" t="str">
        <f>IF(Correlation!D750="","@9999","@"&amp;Correlation!D750)</f>
        <v>@3839.7</v>
      </c>
      <c r="E750" s="1" t="str">
        <f>IF(Correlation!E750="","@9999","@"&amp;Correlation!E750)</f>
        <v>@9999</v>
      </c>
      <c r="F750" s="1" t="str">
        <f>IF(Correlation!F750="","@9999","@"&amp;Correlation!F750)</f>
        <v>@9999</v>
      </c>
      <c r="G750" s="1" t="str">
        <f>IF(Correlation!G750="","@9999","@"&amp;Correlation!G750)</f>
        <v>@9999</v>
      </c>
      <c r="H750" s="1" t="str">
        <f>IF(Correlation!H750="","@9999","@"&amp;Correlation!H750)</f>
        <v>@06 to</v>
      </c>
      <c r="I750" s="1" t="str">
        <f>IF(Correlation!I750="","@9999","@"&amp;Correlation!I750)</f>
        <v>@72.5</v>
      </c>
      <c r="J750" s="1" t="str">
        <f>IF(Correlation!J750="","@9999","@"&amp;Correlation!J750)</f>
        <v>@3832.6</v>
      </c>
      <c r="K750" s="1" t="str">
        <f>IF(Correlation!K750="","@9999","@"&amp;Correlation!K750)</f>
        <v>@9999</v>
      </c>
      <c r="L750" s="1" t="str">
        <f>IF(Correlation!L750="","@9999","@"&amp;Correlation!L750)</f>
        <v>@9999</v>
      </c>
      <c r="M750" s="1" t="str">
        <f>IF(Correlation!M750="","@9999","@"&amp;Correlation!M750)</f>
        <v>@9999</v>
      </c>
      <c r="N750" s="1" t="str">
        <f>IF(Correlation!N750="","@9999","@"&amp;Correlation!N750)</f>
        <v>@4003</v>
      </c>
      <c r="O750" s="1" t="str">
        <f>IF(Correlation!O750="","@9999","@"&amp;Correlation!O750)</f>
        <v>@9999</v>
      </c>
      <c r="P750" s="1" t="str">
        <f>IF(Correlation!P750="","@9999","@"&amp;Correlation!P750)</f>
        <v>@9999</v>
      </c>
      <c r="Q750" s="1" t="str">
        <f>IF(Correlation!Q750="","@9999","@"&amp;Correlation!Q750)</f>
        <v>@9999</v>
      </c>
      <c r="R750" s="1" t="str">
        <f>IF(Correlation!R750="","@9999","@"&amp;Correlation!R750)</f>
        <v>@9999</v>
      </c>
    </row>
    <row r="751" spans="1:18">
      <c r="A751" s="1" t="str">
        <f>IF(Correlation!A751="","@9999","@"&amp;Correlation!A751)</f>
        <v>@E</v>
      </c>
      <c r="B751" s="1" t="str">
        <f>IF(Correlation!B751="","@9999","@"&amp;Correlation!B751)</f>
        <v>@05</v>
      </c>
      <c r="C751" s="1" t="str">
        <f>IF(Correlation!C751="","@9999","@"&amp;Correlation!C751)</f>
        <v>@47.7</v>
      </c>
      <c r="D751" s="1" t="str">
        <f>IF(Correlation!D751="","@9999","@"&amp;Correlation!D751)</f>
        <v>@3853.9</v>
      </c>
      <c r="E751" s="1" t="str">
        <f>IF(Correlation!E751="","@9999","@"&amp;Correlation!E751)</f>
        <v>@9999</v>
      </c>
      <c r="F751" s="1" t="str">
        <f>IF(Correlation!F751="","@9999","@"&amp;Correlation!F751)</f>
        <v>@9999</v>
      </c>
      <c r="G751" s="1" t="str">
        <f>IF(Correlation!G751="","@9999","@"&amp;Correlation!G751)</f>
        <v>@9999</v>
      </c>
      <c r="H751" s="1" t="str">
        <f>IF(Correlation!H751="","@9999","@"&amp;Correlation!H751)</f>
        <v>@9999</v>
      </c>
      <c r="I751" s="1" t="str">
        <f>IF(Correlation!I751="","@9999","@"&amp;Correlation!I751)</f>
        <v>@9999</v>
      </c>
      <c r="J751" s="1" t="str">
        <f>IF(Correlation!J751="","@9999","@"&amp;Correlation!J751)</f>
        <v>@9999</v>
      </c>
      <c r="K751" s="1" t="str">
        <f>IF(Correlation!K751="","@9999","@"&amp;Correlation!K751)</f>
        <v>@9999</v>
      </c>
      <c r="L751" s="1" t="str">
        <f>IF(Correlation!L751="","@9999","@"&amp;Correlation!L751)</f>
        <v>@9999</v>
      </c>
      <c r="M751" s="1" t="str">
        <f>IF(Correlation!M751="","@9999","@"&amp;Correlation!M751)</f>
        <v>@9999</v>
      </c>
      <c r="N751" s="1" t="str">
        <f>IF(Correlation!N751="","@9999","@"&amp;Correlation!N751)</f>
        <v>@4017.2</v>
      </c>
      <c r="O751" s="1" t="str">
        <f>IF(Correlation!O751="","@9999","@"&amp;Correlation!O751)</f>
        <v>@A</v>
      </c>
      <c r="P751" s="1" t="str">
        <f>IF(Correlation!P751="","@9999","@"&amp;Correlation!P751)</f>
        <v>@21</v>
      </c>
      <c r="Q751" s="1" t="str">
        <f>IF(Correlation!Q751="","@9999","@"&amp;Correlation!Q751)</f>
        <v>@58.0</v>
      </c>
      <c r="R751" s="1" t="str">
        <f>IF(Correlation!R751="","@9999","@"&amp;Correlation!R751)</f>
        <v>@A-21-04 to</v>
      </c>
    </row>
    <row r="752" spans="1:18">
      <c r="A752" s="1" t="str">
        <f>IF(Correlation!A752="","@9999","@"&amp;Correlation!A752)</f>
        <v>@E</v>
      </c>
      <c r="B752" s="1" t="str">
        <f>IF(Correlation!B752="","@9999","@"&amp;Correlation!B752)</f>
        <v>@06 from</v>
      </c>
      <c r="C752" s="1" t="str">
        <f>IF(Correlation!C752="","@9999","@"&amp;Correlation!C752)</f>
        <v>@48.7</v>
      </c>
      <c r="D752" s="1" t="str">
        <f>IF(Correlation!D752="","@9999","@"&amp;Correlation!D752)</f>
        <v>@3854.9</v>
      </c>
      <c r="E752" s="1" t="str">
        <f>IF(Correlation!E752="","@9999","@"&amp;Correlation!E752)</f>
        <v>@9999</v>
      </c>
      <c r="F752" s="1" t="str">
        <f>IF(Correlation!F752="","@9999","@"&amp;Correlation!F752)</f>
        <v>@9999</v>
      </c>
      <c r="G752" s="1" t="str">
        <f>IF(Correlation!G752="","@9999","@"&amp;Correlation!G752)</f>
        <v>@9999</v>
      </c>
      <c r="H752" s="1" t="str">
        <f>IF(Correlation!H752="","@9999","@"&amp;Correlation!H752)</f>
        <v>@07 from</v>
      </c>
      <c r="I752" s="1" t="str">
        <f>IF(Correlation!I752="","@9999","@"&amp;Correlation!I752)</f>
        <v>@87.5</v>
      </c>
      <c r="J752" s="1" t="str">
        <f>IF(Correlation!J752="","@9999","@"&amp;Correlation!J752)</f>
        <v>@3847.6</v>
      </c>
      <c r="K752" s="1" t="str">
        <f>IF(Correlation!K752="","@9999","@"&amp;Correlation!K752)</f>
        <v>@9999</v>
      </c>
      <c r="L752" s="1" t="str">
        <f>IF(Correlation!L752="","@9999","@"&amp;Correlation!L752)</f>
        <v>@9999</v>
      </c>
      <c r="M752" s="1" t="str">
        <f>IF(Correlation!M752="","@9999","@"&amp;Correlation!M752)</f>
        <v>@9999</v>
      </c>
      <c r="N752" s="1" t="str">
        <f>IF(Correlation!N752="","@9999","@"&amp;Correlation!N752)</f>
        <v>@4018.2</v>
      </c>
      <c r="O752" s="1" t="str">
        <f>IF(Correlation!O752="","@9999","@"&amp;Correlation!O752)</f>
        <v>@A</v>
      </c>
      <c r="P752" s="1" t="str">
        <f>IF(Correlation!P752="","@9999","@"&amp;Correlation!P752)</f>
        <v>@21</v>
      </c>
      <c r="Q752" s="1" t="str">
        <f>IF(Correlation!Q752="","@9999","@"&amp;Correlation!Q752)</f>
        <v>@58.4</v>
      </c>
      <c r="R752" s="1" t="str">
        <f>IF(Correlation!R752="","@9999","@"&amp;Correlation!R752)</f>
        <v>@A-21-b</v>
      </c>
    </row>
    <row r="753" spans="1:18">
      <c r="A753" s="1" t="str">
        <f>IF(Correlation!A753="","@9999","@"&amp;Correlation!A753)</f>
        <v>@E</v>
      </c>
      <c r="B753" s="1" t="str">
        <f>IF(Correlation!B753="","@9999","@"&amp;Correlation!B753)</f>
        <v>@06 to</v>
      </c>
      <c r="C753" s="1" t="str">
        <f>IF(Correlation!C753="","@9999","@"&amp;Correlation!C753)</f>
        <v>@51.3</v>
      </c>
      <c r="D753" s="1" t="str">
        <f>IF(Correlation!D753="","@9999","@"&amp;Correlation!D753)</f>
        <v>@3857.5</v>
      </c>
      <c r="E753" s="1" t="str">
        <f>IF(Correlation!E753="","@9999","@"&amp;Correlation!E753)</f>
        <v>@9999</v>
      </c>
      <c r="F753" s="1" t="str">
        <f>IF(Correlation!F753="","@9999","@"&amp;Correlation!F753)</f>
        <v>@9999</v>
      </c>
      <c r="G753" s="1" t="str">
        <f>IF(Correlation!G753="","@9999","@"&amp;Correlation!G753)</f>
        <v>@9999</v>
      </c>
      <c r="H753" s="1" t="str">
        <f>IF(Correlation!H753="","@9999","@"&amp;Correlation!H753)</f>
        <v>@07 to</v>
      </c>
      <c r="I753" s="1" t="str">
        <f>IF(Correlation!I753="","@9999","@"&amp;Correlation!I753)</f>
        <v>@90.5</v>
      </c>
      <c r="J753" s="1" t="str">
        <f>IF(Correlation!J753="","@9999","@"&amp;Correlation!J753)</f>
        <v>@3850.6</v>
      </c>
      <c r="K753" s="1" t="str">
        <f>IF(Correlation!K753="","@9999","@"&amp;Correlation!K753)</f>
        <v>@9999</v>
      </c>
      <c r="L753" s="1" t="str">
        <f>IF(Correlation!L753="","@9999","@"&amp;Correlation!L753)</f>
        <v>@9999</v>
      </c>
      <c r="M753" s="1" t="str">
        <f>IF(Correlation!M753="","@9999","@"&amp;Correlation!M753)</f>
        <v>@9999</v>
      </c>
      <c r="N753" s="1" t="str">
        <f>IF(Correlation!N753="","@9999","@"&amp;Correlation!N753)</f>
        <v>@4020.8</v>
      </c>
      <c r="O753" s="1" t="str">
        <f>IF(Correlation!O753="","@9999","@"&amp;Correlation!O753)</f>
        <v>@9999</v>
      </c>
      <c r="P753" s="1" t="str">
        <f>IF(Correlation!P753="","@9999","@"&amp;Correlation!P753)</f>
        <v>@9999</v>
      </c>
      <c r="Q753" s="1" t="str">
        <f>IF(Correlation!Q753="","@9999","@"&amp;Correlation!Q753)</f>
        <v>@9999</v>
      </c>
      <c r="R753" s="1" t="str">
        <f>IF(Correlation!R753="","@9999","@"&amp;Correlation!R753)</f>
        <v>@9999</v>
      </c>
    </row>
    <row r="754" spans="1:18">
      <c r="A754" s="1" t="str">
        <f>IF(Correlation!A754="","@9999","@"&amp;Correlation!A754)</f>
        <v>@E</v>
      </c>
      <c r="B754" s="1" t="str">
        <f>IF(Correlation!B754="","@9999","@"&amp;Correlation!B754)</f>
        <v>@9999</v>
      </c>
      <c r="C754" s="1" t="str">
        <f>IF(Correlation!C754="","@9999","@"&amp;Correlation!C754)</f>
        <v>@9999</v>
      </c>
      <c r="D754" s="1" t="str">
        <f>IF(Correlation!D754="","@9999","@"&amp;Correlation!D754)</f>
        <v>@9999</v>
      </c>
      <c r="E754" s="1" t="str">
        <f>IF(Correlation!E754="","@9999","@"&amp;Correlation!E754)</f>
        <v>@F-41 top</v>
      </c>
      <c r="F754" s="1" t="str">
        <f>IF(Correlation!F754="","@9999","@"&amp;Correlation!F754)</f>
        <v>@0</v>
      </c>
      <c r="G754" s="1" t="str">
        <f>IF(Correlation!G754="","@9999","@"&amp;Correlation!G754)</f>
        <v>@3869.6</v>
      </c>
      <c r="H754" s="1" t="str">
        <f>IF(Correlation!H754="","@9999","@"&amp;Correlation!H754)</f>
        <v>@9999</v>
      </c>
      <c r="I754" s="1" t="str">
        <f>IF(Correlation!I754="","@9999","@"&amp;Correlation!I754)</f>
        <v>@9999</v>
      </c>
      <c r="J754" s="1" t="str">
        <f>IF(Correlation!J754="","@9999","@"&amp;Correlation!J754)</f>
        <v>@9999</v>
      </c>
      <c r="K754" s="1" t="str">
        <f>IF(Correlation!K754="","@9999","@"&amp;Correlation!K754)</f>
        <v>@9999</v>
      </c>
      <c r="L754" s="1" t="str">
        <f>IF(Correlation!L754="","@9999","@"&amp;Correlation!L754)</f>
        <v>@9999</v>
      </c>
      <c r="M754" s="1" t="str">
        <f>IF(Correlation!M754="","@9999","@"&amp;Correlation!M754)</f>
        <v>@9999</v>
      </c>
      <c r="N754" s="1" t="str">
        <f>IF(Correlation!N754="","@9999","@"&amp;Correlation!N754)</f>
        <v>@9999</v>
      </c>
      <c r="O754" s="1" t="str">
        <f>IF(Correlation!O754="","@9999","@"&amp;Correlation!O754)</f>
        <v>@9999</v>
      </c>
      <c r="P754" s="1" t="str">
        <f>IF(Correlation!P754="","@9999","@"&amp;Correlation!P754)</f>
        <v>@9999</v>
      </c>
      <c r="Q754" s="1" t="str">
        <f>IF(Correlation!Q754="","@9999","@"&amp;Correlation!Q754)</f>
        <v>@9999</v>
      </c>
      <c r="R754" s="1" t="str">
        <f>IF(Correlation!R754="","@9999","@"&amp;Correlation!R754)</f>
        <v>@9999</v>
      </c>
    </row>
    <row r="755" spans="1:18">
      <c r="A755" s="1" t="str">
        <f>IF(Correlation!A755="","@9999","@"&amp;Correlation!A755)</f>
        <v>@K-081</v>
      </c>
      <c r="B755" s="1" t="str">
        <f>IF(Correlation!B755="","@9999","@"&amp;Correlation!B755)</f>
        <v>@a</v>
      </c>
      <c r="C755" s="1" t="str">
        <f>IF(Correlation!C755="","@9999","@"&amp;Correlation!C755)</f>
        <v>@58.7</v>
      </c>
      <c r="D755" s="1" t="str">
        <f>IF(Correlation!D755="","@9999","@"&amp;Correlation!D755)</f>
        <v>@3864.9</v>
      </c>
      <c r="E755" s="1" t="str">
        <f>IF(Correlation!E755="","@9999","@"&amp;Correlation!E755)</f>
        <v>@a</v>
      </c>
      <c r="F755" s="1" t="str">
        <f>IF(Correlation!F755="","@9999","@"&amp;Correlation!F755)</f>
        <v>@6</v>
      </c>
      <c r="G755" s="1" t="str">
        <f>IF(Correlation!G755="","@9999","@"&amp;Correlation!G755)</f>
        <v>@3875.6</v>
      </c>
      <c r="H755" s="1" t="str">
        <f>IF(Correlation!H755="","@9999","@"&amp;Correlation!H755)</f>
        <v>@08</v>
      </c>
      <c r="I755" s="1" t="str">
        <f>IF(Correlation!I755="","@9999","@"&amp;Correlation!I755)</f>
        <v>@98.1</v>
      </c>
      <c r="J755" s="1" t="str">
        <f>IF(Correlation!J755="","@9999","@"&amp;Correlation!J755)</f>
        <v>@3858.2</v>
      </c>
      <c r="K755" s="1" t="str">
        <f>IF(Correlation!K755="","@9999","@"&amp;Correlation!K755)</f>
        <v>@9999</v>
      </c>
      <c r="L755" s="1" t="str">
        <f>IF(Correlation!L755="","@9999","@"&amp;Correlation!L755)</f>
        <v>@9999</v>
      </c>
      <c r="M755" s="1" t="str">
        <f>IF(Correlation!M755="","@9999","@"&amp;Correlation!M755)</f>
        <v>@9999</v>
      </c>
      <c r="N755" s="1" t="str">
        <f>IF(Correlation!N755="","@9999","@"&amp;Correlation!N755)</f>
        <v>@4028.2</v>
      </c>
      <c r="O755" s="1" t="str">
        <f>IF(Correlation!O755="","@9999","@"&amp;Correlation!O755)</f>
        <v>@9999</v>
      </c>
      <c r="P755" s="1" t="str">
        <f>IF(Correlation!P755="","@9999","@"&amp;Correlation!P755)</f>
        <v>@9999</v>
      </c>
      <c r="Q755" s="1" t="str">
        <f>IF(Correlation!Q755="","@9999","@"&amp;Correlation!Q755)</f>
        <v>@9999</v>
      </c>
      <c r="R755" s="1" t="str">
        <f>IF(Correlation!R755="","@9999","@"&amp;Correlation!R755)</f>
        <v>@9999</v>
      </c>
    </row>
    <row r="756" spans="1:18">
      <c r="A756" s="1" t="str">
        <f>IF(Correlation!A756="","@9999","@"&amp;Correlation!A756)</f>
        <v>@F</v>
      </c>
      <c r="B756" s="1" t="str">
        <f>IF(Correlation!B756="","@9999","@"&amp;Correlation!B756)</f>
        <v>@9999</v>
      </c>
      <c r="C756" s="1" t="str">
        <f>IF(Correlation!C756="","@9999","@"&amp;Correlation!C756)</f>
        <v>@9999</v>
      </c>
      <c r="D756" s="1" t="str">
        <f>IF(Correlation!D756="","@9999","@"&amp;Correlation!D756)</f>
        <v>@9999</v>
      </c>
      <c r="E756" s="1" t="str">
        <f>IF(Correlation!E756="","@9999","@"&amp;Correlation!E756)</f>
        <v>@9999</v>
      </c>
      <c r="F756" s="1" t="str">
        <f>IF(Correlation!F756="","@9999","@"&amp;Correlation!F756)</f>
        <v>@9999</v>
      </c>
      <c r="G756" s="1" t="str">
        <f>IF(Correlation!G756="","@9999","@"&amp;Correlation!G756)</f>
        <v>@9999</v>
      </c>
      <c r="H756" s="1" t="str">
        <f>IF(Correlation!H756="","@9999","@"&amp;Correlation!H756)</f>
        <v>@G-10 bottom</v>
      </c>
      <c r="I756" s="1" t="str">
        <f>IF(Correlation!I756="","@9999","@"&amp;Correlation!I756)</f>
        <v>@99.9</v>
      </c>
      <c r="J756" s="1" t="str">
        <f>IF(Correlation!J756="","@9999","@"&amp;Correlation!J756)</f>
        <v>@3860</v>
      </c>
      <c r="K756" s="1" t="str">
        <f>IF(Correlation!K756="","@9999","@"&amp;Correlation!K756)</f>
        <v>@9999</v>
      </c>
      <c r="L756" s="1" t="str">
        <f>IF(Correlation!L756="","@9999","@"&amp;Correlation!L756)</f>
        <v>@9999</v>
      </c>
      <c r="M756" s="1" t="str">
        <f>IF(Correlation!M756="","@9999","@"&amp;Correlation!M756)</f>
        <v>@9999</v>
      </c>
      <c r="N756" s="1" t="str">
        <f>IF(Correlation!N756="","@9999","@"&amp;Correlation!N756)</f>
        <v>@9999</v>
      </c>
      <c r="O756" s="1" t="str">
        <f>IF(Correlation!O756="","@9999","@"&amp;Correlation!O756)</f>
        <v>@9999</v>
      </c>
      <c r="P756" s="1" t="str">
        <f>IF(Correlation!P756="","@9999","@"&amp;Correlation!P756)</f>
        <v>@9999</v>
      </c>
      <c r="Q756" s="1" t="str">
        <f>IF(Correlation!Q756="","@9999","@"&amp;Correlation!Q756)</f>
        <v>@9999</v>
      </c>
      <c r="R756" s="1" t="str">
        <f>IF(Correlation!R756="","@9999","@"&amp;Correlation!R756)</f>
        <v>@9999</v>
      </c>
    </row>
    <row r="757" spans="1:18">
      <c r="A757" s="1" t="str">
        <f>IF(Correlation!A757="","@9999","@"&amp;Correlation!A757)</f>
        <v>@F</v>
      </c>
      <c r="B757" s="1" t="str">
        <f>IF(Correlation!B757="","@9999","@"&amp;Correlation!B757)</f>
        <v>@07</v>
      </c>
      <c r="C757" s="1" t="str">
        <f>IF(Correlation!C757="","@9999","@"&amp;Correlation!C757)</f>
        <v>@67.7</v>
      </c>
      <c r="D757" s="1" t="str">
        <f>IF(Correlation!D757="","@9999","@"&amp;Correlation!D757)</f>
        <v>@3873.9</v>
      </c>
      <c r="E757" s="1" t="str">
        <f>IF(Correlation!E757="","@9999","@"&amp;Correlation!E757)</f>
        <v>@01</v>
      </c>
      <c r="F757" s="1" t="str">
        <f>IF(Correlation!F757="","@9999","@"&amp;Correlation!F757)</f>
        <v>@16.3</v>
      </c>
      <c r="G757" s="1" t="str">
        <f>IF(Correlation!G757="","@9999","@"&amp;Correlation!G757)</f>
        <v>@3885.9</v>
      </c>
      <c r="H757" s="1" t="str">
        <f>IF(Correlation!H757="","@9999","@"&amp;Correlation!H757)</f>
        <v>@9999</v>
      </c>
      <c r="I757" s="1" t="str">
        <f>IF(Correlation!I757="","@9999","@"&amp;Correlation!I757)</f>
        <v>@9999</v>
      </c>
      <c r="J757" s="1" t="str">
        <f>IF(Correlation!J757="","@9999","@"&amp;Correlation!J757)</f>
        <v>@9999</v>
      </c>
      <c r="K757" s="1" t="str">
        <f>IF(Correlation!K757="","@9999","@"&amp;Correlation!K757)</f>
        <v>@9999</v>
      </c>
      <c r="L757" s="1" t="str">
        <f>IF(Correlation!L757="","@9999","@"&amp;Correlation!L757)</f>
        <v>@9999</v>
      </c>
      <c r="M757" s="1" t="str">
        <f>IF(Correlation!M757="","@9999","@"&amp;Correlation!M757)</f>
        <v>@9999</v>
      </c>
      <c r="N757" s="1" t="str">
        <f>IF(Correlation!N757="","@9999","@"&amp;Correlation!N757)</f>
        <v>@4038.5</v>
      </c>
      <c r="O757" s="1" t="str">
        <f>IF(Correlation!O757="","@9999","@"&amp;Correlation!O757)</f>
        <v>@C</v>
      </c>
      <c r="P757" s="1" t="str">
        <f>IF(Correlation!P757="","@9999","@"&amp;Correlation!P757)</f>
        <v>@17</v>
      </c>
      <c r="Q757" s="1" t="str">
        <f>IF(Correlation!Q757="","@9999","@"&amp;Correlation!Q757)</f>
        <v>@30.8</v>
      </c>
      <c r="R757" s="1" t="str">
        <f>IF(Correlation!R757="","@9999","@"&amp;Correlation!R757)</f>
        <v>@C-17-02</v>
      </c>
    </row>
    <row r="758" spans="1:18">
      <c r="A758" s="1" t="str">
        <f>IF(Correlation!A758="","@9999","@"&amp;Correlation!A758)</f>
        <v>@F</v>
      </c>
      <c r="B758" s="1" t="str">
        <f>IF(Correlation!B758="","@9999","@"&amp;Correlation!B758)</f>
        <v>@08</v>
      </c>
      <c r="C758" s="1" t="str">
        <f>IF(Correlation!C758="","@9999","@"&amp;Correlation!C758)</f>
        <v>@73.9</v>
      </c>
      <c r="D758" s="1" t="str">
        <f>IF(Correlation!D758="","@9999","@"&amp;Correlation!D758)</f>
        <v>@3880.1</v>
      </c>
      <c r="E758" s="1" t="str">
        <f>IF(Correlation!E758="","@9999","@"&amp;Correlation!E758)</f>
        <v>@9999</v>
      </c>
      <c r="F758" s="1" t="str">
        <f>IF(Correlation!F758="","@9999","@"&amp;Correlation!F758)</f>
        <v>@9999</v>
      </c>
      <c r="G758" s="1" t="str">
        <f>IF(Correlation!G758="","@9999","@"&amp;Correlation!G758)</f>
        <v>@9999</v>
      </c>
      <c r="H758" s="1" t="str">
        <f>IF(Correlation!H758="","@9999","@"&amp;Correlation!H758)</f>
        <v>@9999</v>
      </c>
      <c r="I758" s="1" t="str">
        <f>IF(Correlation!I758="","@9999","@"&amp;Correlation!I758)</f>
        <v>@9999</v>
      </c>
      <c r="J758" s="1" t="str">
        <f>IF(Correlation!J758="","@9999","@"&amp;Correlation!J758)</f>
        <v>@9999</v>
      </c>
      <c r="K758" s="1" t="str">
        <f>IF(Correlation!K758="","@9999","@"&amp;Correlation!K758)</f>
        <v>@9999</v>
      </c>
      <c r="L758" s="1" t="str">
        <f>IF(Correlation!L758="","@9999","@"&amp;Correlation!L758)</f>
        <v>@9999</v>
      </c>
      <c r="M758" s="1" t="str">
        <f>IF(Correlation!M758="","@9999","@"&amp;Correlation!M758)</f>
        <v>@9999</v>
      </c>
      <c r="N758" s="1" t="str">
        <f>IF(Correlation!N758="","@9999","@"&amp;Correlation!N758)</f>
        <v>@9999</v>
      </c>
      <c r="O758" s="1" t="str">
        <f>IF(Correlation!O758="","@9999","@"&amp;Correlation!O758)</f>
        <v>@9999</v>
      </c>
      <c r="P758" s="1" t="str">
        <f>IF(Correlation!P758="","@9999","@"&amp;Correlation!P758)</f>
        <v>@9999</v>
      </c>
      <c r="Q758" s="1" t="str">
        <f>IF(Correlation!Q758="","@9999","@"&amp;Correlation!Q758)</f>
        <v>@9999</v>
      </c>
      <c r="R758" s="1" t="str">
        <f>IF(Correlation!R758="","@9999","@"&amp;Correlation!R758)</f>
        <v>@9999</v>
      </c>
    </row>
    <row r="759" spans="1:18">
      <c r="A759" s="1" t="str">
        <f>IF(Correlation!A759="","@9999","@"&amp;Correlation!A759)</f>
        <v>@F</v>
      </c>
      <c r="B759" s="1" t="str">
        <f>IF(Correlation!B759="","@9999","@"&amp;Correlation!B759)</f>
        <v>@9999</v>
      </c>
      <c r="C759" s="1" t="str">
        <f>IF(Correlation!C759="","@9999","@"&amp;Correlation!C759)</f>
        <v>@9999</v>
      </c>
      <c r="D759" s="1" t="str">
        <f>IF(Correlation!D759="","@9999","@"&amp;Correlation!D759)</f>
        <v>@9999</v>
      </c>
      <c r="E759" s="1" t="str">
        <f>IF(Correlation!E759="","@9999","@"&amp;Correlation!E759)</f>
        <v>@b</v>
      </c>
      <c r="F759" s="1" t="str">
        <f>IF(Correlation!F759="","@9999","@"&amp;Correlation!F759)</f>
        <v>@33.7</v>
      </c>
      <c r="G759" s="1" t="str">
        <f>IF(Correlation!G759="","@9999","@"&amp;Correlation!G759)</f>
        <v>@3903.3</v>
      </c>
      <c r="H759" s="1" t="str">
        <f>IF(Correlation!H759="","@9999","@"&amp;Correlation!H759)</f>
        <v>@9999</v>
      </c>
      <c r="I759" s="1" t="str">
        <f>IF(Correlation!I759="","@9999","@"&amp;Correlation!I759)</f>
        <v>@9999</v>
      </c>
      <c r="J759" s="1" t="str">
        <f>IF(Correlation!J759="","@9999","@"&amp;Correlation!J759)</f>
        <v>@9999</v>
      </c>
      <c r="K759" s="1" t="str">
        <f>IF(Correlation!K759="","@9999","@"&amp;Correlation!K759)</f>
        <v>@9999</v>
      </c>
      <c r="L759" s="1" t="str">
        <f>IF(Correlation!L759="","@9999","@"&amp;Correlation!L759)</f>
        <v>@9999</v>
      </c>
      <c r="M759" s="1" t="str">
        <f>IF(Correlation!M759="","@9999","@"&amp;Correlation!M759)</f>
        <v>@9999</v>
      </c>
      <c r="N759" s="1" t="str">
        <f>IF(Correlation!N759="","@9999","@"&amp;Correlation!N759)</f>
        <v>@4055.9</v>
      </c>
      <c r="O759" s="1" t="str">
        <f>IF(Correlation!O759="","@9999","@"&amp;Correlation!O759)</f>
        <v>@B</v>
      </c>
      <c r="P759" s="1" t="str">
        <f>IF(Correlation!P759="","@9999","@"&amp;Correlation!P759)</f>
        <v>@21</v>
      </c>
      <c r="Q759" s="1" t="str">
        <f>IF(Correlation!Q759="","@9999","@"&amp;Correlation!Q759)</f>
        <v>@15.7</v>
      </c>
      <c r="R759" s="1" t="str">
        <f>IF(Correlation!R759="","@9999","@"&amp;Correlation!R759)</f>
        <v>@B-21-02</v>
      </c>
    </row>
    <row r="760" spans="1:18">
      <c r="A760" s="1" t="str">
        <f>IF(Correlation!A760="","@9999","@"&amp;Correlation!A760)</f>
        <v>@F</v>
      </c>
      <c r="B760" s="1" t="str">
        <f>IF(Correlation!B760="","@9999","@"&amp;Correlation!B760)</f>
        <v>@09</v>
      </c>
      <c r="C760" s="1" t="str">
        <f>IF(Correlation!C760="","@9999","@"&amp;Correlation!C760)</f>
        <v>@85.6</v>
      </c>
      <c r="D760" s="1" t="str">
        <f>IF(Correlation!D760="","@9999","@"&amp;Correlation!D760)</f>
        <v>@3891.8</v>
      </c>
      <c r="E760" s="1" t="str">
        <f>IF(Correlation!E760="","@9999","@"&amp;Correlation!E760)</f>
        <v>@02</v>
      </c>
      <c r="F760" s="1" t="str">
        <f>IF(Correlation!F760="","@9999","@"&amp;Correlation!F760)</f>
        <v>@33.8</v>
      </c>
      <c r="G760" s="1" t="str">
        <f>IF(Correlation!G760="","@9999","@"&amp;Correlation!G760)</f>
        <v>@3903.4</v>
      </c>
      <c r="H760" s="1" t="str">
        <f>IF(Correlation!H760="","@9999","@"&amp;Correlation!H760)</f>
        <v>@9999</v>
      </c>
      <c r="I760" s="1" t="str">
        <f>IF(Correlation!I760="","@9999","@"&amp;Correlation!I760)</f>
        <v>@9999</v>
      </c>
      <c r="J760" s="1" t="str">
        <f>IF(Correlation!J760="","@9999","@"&amp;Correlation!J760)</f>
        <v>@9999</v>
      </c>
      <c r="K760" s="1" t="str">
        <f>IF(Correlation!K760="","@9999","@"&amp;Correlation!K760)</f>
        <v>@9999</v>
      </c>
      <c r="L760" s="1" t="str">
        <f>IF(Correlation!L760="","@9999","@"&amp;Correlation!L760)</f>
        <v>@9999</v>
      </c>
      <c r="M760" s="1" t="str">
        <f>IF(Correlation!M760="","@9999","@"&amp;Correlation!M760)</f>
        <v>@9999</v>
      </c>
      <c r="N760" s="1" t="str">
        <f>IF(Correlation!N760="","@9999","@"&amp;Correlation!N760)</f>
        <v>@4056</v>
      </c>
      <c r="O760" s="1" t="str">
        <f>IF(Correlation!O760="","@9999","@"&amp;Correlation!O760)</f>
        <v>@9999</v>
      </c>
      <c r="P760" s="1" t="str">
        <f>IF(Correlation!P760="","@9999","@"&amp;Correlation!P760)</f>
        <v>@9999</v>
      </c>
      <c r="Q760" s="1" t="str">
        <f>IF(Correlation!Q760="","@9999","@"&amp;Correlation!Q760)</f>
        <v>@9999</v>
      </c>
      <c r="R760" s="1" t="str">
        <f>IF(Correlation!R760="","@9999","@"&amp;Correlation!R760)</f>
        <v>@9999</v>
      </c>
    </row>
    <row r="761" spans="1:18">
      <c r="A761" s="1" t="str">
        <f>IF(Correlation!A761="","@9999","@"&amp;Correlation!A761)</f>
        <v>@F</v>
      </c>
      <c r="B761" s="1" t="str">
        <f>IF(Correlation!B761="","@9999","@"&amp;Correlation!B761)</f>
        <v>@10</v>
      </c>
      <c r="C761" s="1" t="str">
        <f>IF(Correlation!C761="","@9999","@"&amp;Correlation!C761)</f>
        <v>@91.7</v>
      </c>
      <c r="D761" s="1" t="str">
        <f>IF(Correlation!D761="","@9999","@"&amp;Correlation!D761)</f>
        <v>@3897.9</v>
      </c>
      <c r="E761" s="1" t="str">
        <f>IF(Correlation!E761="","@9999","@"&amp;Correlation!E761)</f>
        <v>@9999</v>
      </c>
      <c r="F761" s="1" t="str">
        <f>IF(Correlation!F761="","@9999","@"&amp;Correlation!F761)</f>
        <v>@9999</v>
      </c>
      <c r="G761" s="1" t="str">
        <f>IF(Correlation!G761="","@9999","@"&amp;Correlation!G761)</f>
        <v>@9999</v>
      </c>
      <c r="H761" s="1" t="str">
        <f>IF(Correlation!H761="","@9999","@"&amp;Correlation!H761)</f>
        <v>@9999</v>
      </c>
      <c r="I761" s="1" t="str">
        <f>IF(Correlation!I761="","@9999","@"&amp;Correlation!I761)</f>
        <v>@9999</v>
      </c>
      <c r="J761" s="1" t="str">
        <f>IF(Correlation!J761="","@9999","@"&amp;Correlation!J761)</f>
        <v>@9999</v>
      </c>
      <c r="K761" s="1" t="str">
        <f>IF(Correlation!K761="","@9999","@"&amp;Correlation!K761)</f>
        <v>@9999</v>
      </c>
      <c r="L761" s="1" t="str">
        <f>IF(Correlation!L761="","@9999","@"&amp;Correlation!L761)</f>
        <v>@9999</v>
      </c>
      <c r="M761" s="1" t="str">
        <f>IF(Correlation!M761="","@9999","@"&amp;Correlation!M761)</f>
        <v>@9999</v>
      </c>
      <c r="N761" s="1" t="str">
        <f>IF(Correlation!N761="","@9999","@"&amp;Correlation!N761)</f>
        <v>@9999</v>
      </c>
      <c r="O761" s="1" t="str">
        <f>IF(Correlation!O761="","@9999","@"&amp;Correlation!O761)</f>
        <v>@9999</v>
      </c>
      <c r="P761" s="1" t="str">
        <f>IF(Correlation!P761="","@9999","@"&amp;Correlation!P761)</f>
        <v>@9999</v>
      </c>
      <c r="Q761" s="1" t="str">
        <f>IF(Correlation!Q761="","@9999","@"&amp;Correlation!Q761)</f>
        <v>@9999</v>
      </c>
      <c r="R761" s="1" t="str">
        <f>IF(Correlation!R761="","@9999","@"&amp;Correlation!R761)</f>
        <v>@9999</v>
      </c>
    </row>
    <row r="762" spans="1:18">
      <c r="A762" s="1" t="str">
        <f>IF(Correlation!A762="","@9999","@"&amp;Correlation!A762)</f>
        <v>@F</v>
      </c>
      <c r="B762" s="1" t="str">
        <f>IF(Correlation!B762="","@9999","@"&amp;Correlation!B762)</f>
        <v>@E-41 bottom</v>
      </c>
      <c r="C762" s="1" t="str">
        <f>IF(Correlation!C762="","@9999","@"&amp;Correlation!C762)</f>
        <v>@93.8</v>
      </c>
      <c r="D762" s="1" t="str">
        <f>IF(Correlation!D762="","@9999","@"&amp;Correlation!D762)</f>
        <v>@3900</v>
      </c>
      <c r="E762" s="1" t="str">
        <f>IF(Correlation!E762="","@9999","@"&amp;Correlation!E762)</f>
        <v>@9999</v>
      </c>
      <c r="F762" s="1" t="str">
        <f>IF(Correlation!F762="","@9999","@"&amp;Correlation!F762)</f>
        <v>@9999</v>
      </c>
      <c r="G762" s="1" t="str">
        <f>IF(Correlation!G762="","@9999","@"&amp;Correlation!G762)</f>
        <v>@9999</v>
      </c>
      <c r="H762" s="1" t="str">
        <f>IF(Correlation!H762="","@9999","@"&amp;Correlation!H762)</f>
        <v>@9999</v>
      </c>
      <c r="I762" s="1" t="str">
        <f>IF(Correlation!I762="","@9999","@"&amp;Correlation!I762)</f>
        <v>@9999</v>
      </c>
      <c r="J762" s="1" t="str">
        <f>IF(Correlation!J762="","@9999","@"&amp;Correlation!J762)</f>
        <v>@9999</v>
      </c>
      <c r="K762" s="1" t="str">
        <f>IF(Correlation!K762="","@9999","@"&amp;Correlation!K762)</f>
        <v>@9999</v>
      </c>
      <c r="L762" s="1" t="str">
        <f>IF(Correlation!L762="","@9999","@"&amp;Correlation!L762)</f>
        <v>@9999</v>
      </c>
      <c r="M762" s="1" t="str">
        <f>IF(Correlation!M762="","@9999","@"&amp;Correlation!M762)</f>
        <v>@9999</v>
      </c>
      <c r="N762" s="1" t="str">
        <f>IF(Correlation!N762="","@9999","@"&amp;Correlation!N762)</f>
        <v>@9999</v>
      </c>
      <c r="O762" s="1" t="str">
        <f>IF(Correlation!O762="","@9999","@"&amp;Correlation!O762)</f>
        <v>@9999</v>
      </c>
      <c r="P762" s="1" t="str">
        <f>IF(Correlation!P762="","@9999","@"&amp;Correlation!P762)</f>
        <v>@9999</v>
      </c>
      <c r="Q762" s="1" t="str">
        <f>IF(Correlation!Q762="","@9999","@"&amp;Correlation!Q762)</f>
        <v>@9999</v>
      </c>
      <c r="R762" s="1" t="str">
        <f>IF(Correlation!R762="","@9999","@"&amp;Correlation!R762)</f>
        <v>@9999</v>
      </c>
    </row>
    <row r="763" spans="1:18">
      <c r="A763" s="1" t="str">
        <f>IF(Correlation!A763="","@9999","@"&amp;Correlation!A763)</f>
        <v>@F</v>
      </c>
      <c r="B763" s="1" t="str">
        <f>IF(Correlation!B763="","@9999","@"&amp;Correlation!B763)</f>
        <v>@E-42 top</v>
      </c>
      <c r="C763" s="1" t="str">
        <f>IF(Correlation!C763="","@9999","@"&amp;Correlation!C763)</f>
        <v>@0</v>
      </c>
      <c r="D763" s="1" t="str">
        <f>IF(Correlation!D763="","@9999","@"&amp;Correlation!D763)</f>
        <v>@3922.4</v>
      </c>
      <c r="E763" s="1" t="str">
        <f>IF(Correlation!E763="","@9999","@"&amp;Correlation!E763)</f>
        <v>@9999</v>
      </c>
      <c r="F763" s="1" t="str">
        <f>IF(Correlation!F763="","@9999","@"&amp;Correlation!F763)</f>
        <v>@9999</v>
      </c>
      <c r="G763" s="1" t="str">
        <f>IF(Correlation!G763="","@9999","@"&amp;Correlation!G763)</f>
        <v>@9999</v>
      </c>
      <c r="H763" s="1" t="str">
        <f>IF(Correlation!H763="","@9999","@"&amp;Correlation!H763)</f>
        <v>@9999</v>
      </c>
      <c r="I763" s="1" t="str">
        <f>IF(Correlation!I763="","@9999","@"&amp;Correlation!I763)</f>
        <v>@9999</v>
      </c>
      <c r="J763" s="1" t="str">
        <f>IF(Correlation!J763="","@9999","@"&amp;Correlation!J763)</f>
        <v>@9999</v>
      </c>
      <c r="K763" s="1" t="str">
        <f>IF(Correlation!K763="","@9999","@"&amp;Correlation!K763)</f>
        <v>@9999</v>
      </c>
      <c r="L763" s="1" t="str">
        <f>IF(Correlation!L763="","@9999","@"&amp;Correlation!L763)</f>
        <v>@9999</v>
      </c>
      <c r="M763" s="1" t="str">
        <f>IF(Correlation!M763="","@9999","@"&amp;Correlation!M763)</f>
        <v>@9999</v>
      </c>
      <c r="N763" s="1" t="str">
        <f>IF(Correlation!N763="","@9999","@"&amp;Correlation!N763)</f>
        <v>@9999</v>
      </c>
      <c r="O763" s="1" t="str">
        <f>IF(Correlation!O763="","@9999","@"&amp;Correlation!O763)</f>
        <v>@9999</v>
      </c>
      <c r="P763" s="1" t="str">
        <f>IF(Correlation!P763="","@9999","@"&amp;Correlation!P763)</f>
        <v>@9999</v>
      </c>
      <c r="Q763" s="1" t="str">
        <f>IF(Correlation!Q763="","@9999","@"&amp;Correlation!Q763)</f>
        <v>@9999</v>
      </c>
      <c r="R763" s="1" t="str">
        <f>IF(Correlation!R763="","@9999","@"&amp;Correlation!R763)</f>
        <v>@9999</v>
      </c>
    </row>
    <row r="764" spans="1:18">
      <c r="A764" s="1" t="str">
        <f>IF(Correlation!A764="","@9999","@"&amp;Correlation!A764)</f>
        <v>@F</v>
      </c>
      <c r="B764" s="1" t="str">
        <f>IF(Correlation!B764="","@9999","@"&amp;Correlation!B764)</f>
        <v>@9999</v>
      </c>
      <c r="C764" s="1" t="str">
        <f>IF(Correlation!C764="","@9999","@"&amp;Correlation!C764)</f>
        <v>@9999</v>
      </c>
      <c r="D764" s="1" t="str">
        <f>IF(Correlation!D764="","@9999","@"&amp;Correlation!D764)</f>
        <v>@9999</v>
      </c>
      <c r="E764" s="1" t="str">
        <f>IF(Correlation!E764="","@9999","@"&amp;Correlation!E764)</f>
        <v>@03</v>
      </c>
      <c r="F764" s="1" t="str">
        <f>IF(Correlation!F764="","@9999","@"&amp;Correlation!F764)</f>
        <v>@40.9</v>
      </c>
      <c r="G764" s="1" t="str">
        <f>IF(Correlation!G764="","@9999","@"&amp;Correlation!G764)</f>
        <v>@3910.5</v>
      </c>
      <c r="H764" s="1" t="str">
        <f>IF(Correlation!H764="","@9999","@"&amp;Correlation!H764)</f>
        <v>@9999</v>
      </c>
      <c r="I764" s="1" t="str">
        <f>IF(Correlation!I764="","@9999","@"&amp;Correlation!I764)</f>
        <v>@9999</v>
      </c>
      <c r="J764" s="1" t="str">
        <f>IF(Correlation!J764="","@9999","@"&amp;Correlation!J764)</f>
        <v>@9999</v>
      </c>
      <c r="K764" s="1" t="str">
        <f>IF(Correlation!K764="","@9999","@"&amp;Correlation!K764)</f>
        <v>@9999</v>
      </c>
      <c r="L764" s="1" t="str">
        <f>IF(Correlation!L764="","@9999","@"&amp;Correlation!L764)</f>
        <v>@9999</v>
      </c>
      <c r="M764" s="1" t="str">
        <f>IF(Correlation!M764="","@9999","@"&amp;Correlation!M764)</f>
        <v>@9999</v>
      </c>
      <c r="N764" s="1" t="str">
        <f>IF(Correlation!N764="","@9999","@"&amp;Correlation!N764)</f>
        <v>@4063.1</v>
      </c>
      <c r="O764" s="1" t="str">
        <f>IF(Correlation!O764="","@9999","@"&amp;Correlation!O764)</f>
        <v>@9999</v>
      </c>
      <c r="P764" s="1" t="str">
        <f>IF(Correlation!P764="","@9999","@"&amp;Correlation!P764)</f>
        <v>@9999</v>
      </c>
      <c r="Q764" s="1" t="str">
        <f>IF(Correlation!Q764="","@9999","@"&amp;Correlation!Q764)</f>
        <v>@9999</v>
      </c>
      <c r="R764" s="1" t="str">
        <f>IF(Correlation!R764="","@9999","@"&amp;Correlation!R764)</f>
        <v>@9999</v>
      </c>
    </row>
    <row r="765" spans="1:18">
      <c r="A765" s="1" t="str">
        <f>IF(Correlation!A765="","@9999","@"&amp;Correlation!A765)</f>
        <v>@F</v>
      </c>
      <c r="B765" s="1" t="str">
        <f>IF(Correlation!B765="","@9999","@"&amp;Correlation!B765)</f>
        <v>@01 from</v>
      </c>
      <c r="C765" s="1" t="str">
        <f>IF(Correlation!C765="","@9999","@"&amp;Correlation!C765)</f>
        <v>@6</v>
      </c>
      <c r="D765" s="1" t="str">
        <f>IF(Correlation!D765="","@9999","@"&amp;Correlation!D765)</f>
        <v>@3928.4</v>
      </c>
      <c r="E765" s="1" t="str">
        <f>IF(Correlation!E765="","@9999","@"&amp;Correlation!E765)</f>
        <v>@04</v>
      </c>
      <c r="F765" s="1" t="str">
        <f>IF(Correlation!F765="","@9999","@"&amp;Correlation!F765)</f>
        <v>@56.4</v>
      </c>
      <c r="G765" s="1" t="str">
        <f>IF(Correlation!G765="","@9999","@"&amp;Correlation!G765)</f>
        <v>@3926</v>
      </c>
      <c r="H765" s="1" t="str">
        <f>IF(Correlation!H765="","@9999","@"&amp;Correlation!H765)</f>
        <v>@9999</v>
      </c>
      <c r="I765" s="1" t="str">
        <f>IF(Correlation!I765="","@9999","@"&amp;Correlation!I765)</f>
        <v>@9999</v>
      </c>
      <c r="J765" s="1" t="str">
        <f>IF(Correlation!J765="","@9999","@"&amp;Correlation!J765)</f>
        <v>@9999</v>
      </c>
      <c r="K765" s="1" t="str">
        <f>IF(Correlation!K765="","@9999","@"&amp;Correlation!K765)</f>
        <v>@9999</v>
      </c>
      <c r="L765" s="1" t="str">
        <f>IF(Correlation!L765="","@9999","@"&amp;Correlation!L765)</f>
        <v>@9999</v>
      </c>
      <c r="M765" s="1" t="str">
        <f>IF(Correlation!M765="","@9999","@"&amp;Correlation!M765)</f>
        <v>@9999</v>
      </c>
      <c r="N765" s="1" t="str">
        <f>IF(Correlation!N765="","@9999","@"&amp;Correlation!N765)</f>
        <v>@4078.6</v>
      </c>
      <c r="O765" s="1" t="str">
        <f>IF(Correlation!O765="","@9999","@"&amp;Correlation!O765)</f>
        <v>@B</v>
      </c>
      <c r="P765" s="1" t="str">
        <f>IF(Correlation!P765="","@9999","@"&amp;Correlation!P765)</f>
        <v>@21</v>
      </c>
      <c r="Q765" s="1" t="str">
        <f>IF(Correlation!Q765="","@9999","@"&amp;Correlation!Q765)</f>
        <v>@38.4</v>
      </c>
      <c r="R765" s="1" t="str">
        <f>IF(Correlation!R765="","@9999","@"&amp;Correlation!R765)</f>
        <v>@B-21-b</v>
      </c>
    </row>
    <row r="766" spans="1:18">
      <c r="A766" s="1" t="str">
        <f>IF(Correlation!A766="","@9999","@"&amp;Correlation!A766)</f>
        <v>@F</v>
      </c>
      <c r="B766" s="1" t="str">
        <f>IF(Correlation!B766="","@9999","@"&amp;Correlation!B766)</f>
        <v>@01 to</v>
      </c>
      <c r="C766" s="1" t="str">
        <f>IF(Correlation!C766="","@9999","@"&amp;Correlation!C766)</f>
        <v>@8.3</v>
      </c>
      <c r="D766" s="1" t="str">
        <f>IF(Correlation!D766="","@9999","@"&amp;Correlation!D766)</f>
        <v>@3930.7</v>
      </c>
      <c r="E766" s="1" t="str">
        <f>IF(Correlation!E766="","@9999","@"&amp;Correlation!E766)</f>
        <v>@9999</v>
      </c>
      <c r="F766" s="1" t="str">
        <f>IF(Correlation!F766="","@9999","@"&amp;Correlation!F766)</f>
        <v>@9999</v>
      </c>
      <c r="G766" s="1" t="str">
        <f>IF(Correlation!G766="","@9999","@"&amp;Correlation!G766)</f>
        <v>@9999</v>
      </c>
      <c r="H766" s="1" t="str">
        <f>IF(Correlation!H766="","@9999","@"&amp;Correlation!H766)</f>
        <v>@9999</v>
      </c>
      <c r="I766" s="1" t="str">
        <f>IF(Correlation!I766="","@9999","@"&amp;Correlation!I766)</f>
        <v>@9999</v>
      </c>
      <c r="J766" s="1" t="str">
        <f>IF(Correlation!J766="","@9999","@"&amp;Correlation!J766)</f>
        <v>@9999</v>
      </c>
      <c r="K766" s="1" t="str">
        <f>IF(Correlation!K766="","@9999","@"&amp;Correlation!K766)</f>
        <v>@9999</v>
      </c>
      <c r="L766" s="1" t="str">
        <f>IF(Correlation!L766="","@9999","@"&amp;Correlation!L766)</f>
        <v>@9999</v>
      </c>
      <c r="M766" s="1" t="str">
        <f>IF(Correlation!M766="","@9999","@"&amp;Correlation!M766)</f>
        <v>@9999</v>
      </c>
      <c r="N766" s="1" t="str">
        <f>IF(Correlation!N766="","@9999","@"&amp;Correlation!N766)</f>
        <v>@9999</v>
      </c>
      <c r="O766" s="1" t="str">
        <f>IF(Correlation!O766="","@9999","@"&amp;Correlation!O766)</f>
        <v>@9999</v>
      </c>
      <c r="P766" s="1" t="str">
        <f>IF(Correlation!P766="","@9999","@"&amp;Correlation!P766)</f>
        <v>@9999</v>
      </c>
      <c r="Q766" s="1" t="str">
        <f>IF(Correlation!Q766="","@9999","@"&amp;Correlation!Q766)</f>
        <v>@9999</v>
      </c>
      <c r="R766" s="1" t="str">
        <f>IF(Correlation!R766="","@9999","@"&amp;Correlation!R766)</f>
        <v>@9999</v>
      </c>
    </row>
    <row r="767" spans="1:18">
      <c r="A767" s="1" t="str">
        <f>IF(Correlation!A767="","@9999","@"&amp;Correlation!A767)</f>
        <v>@K-082</v>
      </c>
      <c r="B767" s="1" t="str">
        <f>IF(Correlation!B767="","@9999","@"&amp;Correlation!B767)</f>
        <v>@02</v>
      </c>
      <c r="C767" s="1" t="str">
        <f>IF(Correlation!C767="","@9999","@"&amp;Correlation!C767)</f>
        <v>@17.5</v>
      </c>
      <c r="D767" s="1" t="str">
        <f>IF(Correlation!D767="","@9999","@"&amp;Correlation!D767)</f>
        <v>@3939.9</v>
      </c>
      <c r="E767" s="1" t="str">
        <f>IF(Correlation!E767="","@9999","@"&amp;Correlation!E767)</f>
        <v>@05</v>
      </c>
      <c r="F767" s="1" t="str">
        <f>IF(Correlation!F767="","@9999","@"&amp;Correlation!F767)</f>
        <v>@67.7</v>
      </c>
      <c r="G767" s="1" t="str">
        <f>IF(Correlation!G767="","@9999","@"&amp;Correlation!G767)</f>
        <v>@3937.3</v>
      </c>
      <c r="H767" s="1" t="str">
        <f>IF(Correlation!H767="","@9999","@"&amp;Correlation!H767)</f>
        <v>@9999</v>
      </c>
      <c r="I767" s="1" t="str">
        <f>IF(Correlation!I767="","@9999","@"&amp;Correlation!I767)</f>
        <v>@9999</v>
      </c>
      <c r="J767" s="1" t="str">
        <f>IF(Correlation!J767="","@9999","@"&amp;Correlation!J767)</f>
        <v>@9999</v>
      </c>
      <c r="K767" s="1" t="str">
        <f>IF(Correlation!K767="","@9999","@"&amp;Correlation!K767)</f>
        <v>@9999</v>
      </c>
      <c r="L767" s="1" t="str">
        <f>IF(Correlation!L767="","@9999","@"&amp;Correlation!L767)</f>
        <v>@9999</v>
      </c>
      <c r="M767" s="1" t="str">
        <f>IF(Correlation!M767="","@9999","@"&amp;Correlation!M767)</f>
        <v>@9999</v>
      </c>
      <c r="N767" s="1" t="str">
        <f>IF(Correlation!N767="","@9999","@"&amp;Correlation!N767)</f>
        <v>@4089.9</v>
      </c>
      <c r="O767" s="1" t="str">
        <f>IF(Correlation!O767="","@9999","@"&amp;Correlation!O767)</f>
        <v>@B</v>
      </c>
      <c r="P767" s="1" t="str">
        <f>IF(Correlation!P767="","@9999","@"&amp;Correlation!P767)</f>
        <v>@21</v>
      </c>
      <c r="Q767" s="1" t="str">
        <f>IF(Correlation!Q767="","@9999","@"&amp;Correlation!Q767)</f>
        <v>@47</v>
      </c>
      <c r="R767" s="1" t="str">
        <f>IF(Correlation!R767="","@9999","@"&amp;Correlation!R767)</f>
        <v>@B-21-03</v>
      </c>
    </row>
    <row r="768" spans="1:18">
      <c r="A768" s="1" t="str">
        <f>IF(Correlation!A768="","@9999","@"&amp;Correlation!A768)</f>
        <v>@E</v>
      </c>
      <c r="B768" s="1" t="str">
        <f>IF(Correlation!B768="","@9999","@"&amp;Correlation!B768)</f>
        <v>@9999</v>
      </c>
      <c r="C768" s="1" t="str">
        <f>IF(Correlation!C768="","@9999","@"&amp;Correlation!C768)</f>
        <v>@9999</v>
      </c>
      <c r="D768" s="1" t="str">
        <f>IF(Correlation!D768="","@9999","@"&amp;Correlation!D768)</f>
        <v>@9999</v>
      </c>
      <c r="E768" s="1" t="str">
        <f>IF(Correlation!E768="","@9999","@"&amp;Correlation!E768)</f>
        <v>@06</v>
      </c>
      <c r="F768" s="1" t="str">
        <f>IF(Correlation!F768="","@9999","@"&amp;Correlation!F768)</f>
        <v>@79.4</v>
      </c>
      <c r="G768" s="1" t="str">
        <f>IF(Correlation!G768="","@9999","@"&amp;Correlation!G768)</f>
        <v>@3949</v>
      </c>
      <c r="H768" s="1" t="str">
        <f>IF(Correlation!H768="","@9999","@"&amp;Correlation!H768)</f>
        <v>@9999</v>
      </c>
      <c r="I768" s="1" t="str">
        <f>IF(Correlation!I768="","@9999","@"&amp;Correlation!I768)</f>
        <v>@9999</v>
      </c>
      <c r="J768" s="1" t="str">
        <f>IF(Correlation!J768="","@9999","@"&amp;Correlation!J768)</f>
        <v>@9999</v>
      </c>
      <c r="K768" s="1" t="str">
        <f>IF(Correlation!K768="","@9999","@"&amp;Correlation!K768)</f>
        <v>@9999</v>
      </c>
      <c r="L768" s="1" t="str">
        <f>IF(Correlation!L768="","@9999","@"&amp;Correlation!L768)</f>
        <v>@9999</v>
      </c>
      <c r="M768" s="1" t="str">
        <f>IF(Correlation!M768="","@9999","@"&amp;Correlation!M768)</f>
        <v>@9999</v>
      </c>
      <c r="N768" s="1" t="str">
        <f>IF(Correlation!N768="","@9999","@"&amp;Correlation!N768)</f>
        <v>@9999</v>
      </c>
      <c r="O768" s="1" t="str">
        <f>IF(Correlation!O768="","@9999","@"&amp;Correlation!O768)</f>
        <v>@9999</v>
      </c>
      <c r="P768" s="1" t="str">
        <f>IF(Correlation!P768="","@9999","@"&amp;Correlation!P768)</f>
        <v>@9999</v>
      </c>
      <c r="Q768" s="1" t="str">
        <f>IF(Correlation!Q768="","@9999","@"&amp;Correlation!Q768)</f>
        <v>@9999</v>
      </c>
      <c r="R768" s="1" t="str">
        <f>IF(Correlation!R768="","@9999","@"&amp;Correlation!R768)</f>
        <v>@9999</v>
      </c>
    </row>
    <row r="769" spans="1:18">
      <c r="A769" s="1" t="str">
        <f>IF(Correlation!A769="","@9999","@"&amp;Correlation!A769)</f>
        <v>@E</v>
      </c>
      <c r="B769" s="1" t="str">
        <f>IF(Correlation!B769="","@9999","@"&amp;Correlation!B769)</f>
        <v>@9999</v>
      </c>
      <c r="C769" s="1" t="str">
        <f>IF(Correlation!C769="","@9999","@"&amp;Correlation!C769)</f>
        <v>@9999</v>
      </c>
      <c r="D769" s="1" t="str">
        <f>IF(Correlation!D769="","@9999","@"&amp;Correlation!D769)</f>
        <v>@9999</v>
      </c>
      <c r="E769" s="1" t="str">
        <f>IF(Correlation!E769="","@9999","@"&amp;Correlation!E769)</f>
        <v>@F-41 bottom</v>
      </c>
      <c r="F769" s="1" t="str">
        <f>IF(Correlation!F769="","@9999","@"&amp;Correlation!F769)</f>
        <v>@80.4</v>
      </c>
      <c r="G769" s="1" t="str">
        <f>IF(Correlation!G769="","@9999","@"&amp;Correlation!G769)</f>
        <v>@3950</v>
      </c>
      <c r="H769" s="1" t="str">
        <f>IF(Correlation!H769="","@9999","@"&amp;Correlation!H769)</f>
        <v>@9999</v>
      </c>
      <c r="I769" s="1" t="str">
        <f>IF(Correlation!I769="","@9999","@"&amp;Correlation!I769)</f>
        <v>@9999</v>
      </c>
      <c r="J769" s="1" t="str">
        <f>IF(Correlation!J769="","@9999","@"&amp;Correlation!J769)</f>
        <v>@9999</v>
      </c>
      <c r="K769" s="1" t="str">
        <f>IF(Correlation!K769="","@9999","@"&amp;Correlation!K769)</f>
        <v>@9999</v>
      </c>
      <c r="L769" s="1" t="str">
        <f>IF(Correlation!L769="","@9999","@"&amp;Correlation!L769)</f>
        <v>@9999</v>
      </c>
      <c r="M769" s="1" t="str">
        <f>IF(Correlation!M769="","@9999","@"&amp;Correlation!M769)</f>
        <v>@9999</v>
      </c>
      <c r="N769" s="1" t="str">
        <f>IF(Correlation!N769="","@9999","@"&amp;Correlation!N769)</f>
        <v>@9999</v>
      </c>
      <c r="O769" s="1" t="str">
        <f>IF(Correlation!O769="","@9999","@"&amp;Correlation!O769)</f>
        <v>@9999</v>
      </c>
      <c r="P769" s="1" t="str">
        <f>IF(Correlation!P769="","@9999","@"&amp;Correlation!P769)</f>
        <v>@9999</v>
      </c>
      <c r="Q769" s="1" t="str">
        <f>IF(Correlation!Q769="","@9999","@"&amp;Correlation!Q769)</f>
        <v>@9999</v>
      </c>
      <c r="R769" s="1" t="str">
        <f>IF(Correlation!R769="","@9999","@"&amp;Correlation!R769)</f>
        <v>@9999</v>
      </c>
    </row>
    <row r="770" spans="1:18">
      <c r="A770" s="1" t="str">
        <f>IF(Correlation!A770="","@9999","@"&amp;Correlation!A770)</f>
        <v>@E</v>
      </c>
      <c r="B770" s="1" t="str">
        <f>IF(Correlation!B770="","@9999","@"&amp;Correlation!B770)</f>
        <v>@03</v>
      </c>
      <c r="C770" s="1" t="str">
        <f>IF(Correlation!C770="","@9999","@"&amp;Correlation!C770)</f>
        <v>@29.7</v>
      </c>
      <c r="D770" s="1" t="str">
        <f>IF(Correlation!D770="","@9999","@"&amp;Correlation!D770)</f>
        <v>@3952.1</v>
      </c>
      <c r="E770" s="1" t="str">
        <f>IF(Correlation!E770="","@9999","@"&amp;Correlation!E770)</f>
        <v>@9999</v>
      </c>
      <c r="F770" s="1" t="str">
        <f>IF(Correlation!F770="","@9999","@"&amp;Correlation!F770)</f>
        <v>@9999</v>
      </c>
      <c r="G770" s="1" t="str">
        <f>IF(Correlation!G770="","@9999","@"&amp;Correlation!G770)</f>
        <v>@9999</v>
      </c>
      <c r="H770" s="1" t="str">
        <f>IF(Correlation!H770="","@9999","@"&amp;Correlation!H770)</f>
        <v>@9999</v>
      </c>
      <c r="I770" s="1" t="str">
        <f>IF(Correlation!I770="","@9999","@"&amp;Correlation!I770)</f>
        <v>@9999</v>
      </c>
      <c r="J770" s="1" t="str">
        <f>IF(Correlation!J770="","@9999","@"&amp;Correlation!J770)</f>
        <v>@9999</v>
      </c>
      <c r="K770" s="1" t="str">
        <f>IF(Correlation!K770="","@9999","@"&amp;Correlation!K770)</f>
        <v>@9999</v>
      </c>
      <c r="L770" s="1" t="str">
        <f>IF(Correlation!L770="","@9999","@"&amp;Correlation!L770)</f>
        <v>@9999</v>
      </c>
      <c r="M770" s="1" t="str">
        <f>IF(Correlation!M770="","@9999","@"&amp;Correlation!M770)</f>
        <v>@9999</v>
      </c>
      <c r="N770" s="1" t="str">
        <f>IF(Correlation!N770="","@9999","@"&amp;Correlation!N770)</f>
        <v>@4102.1</v>
      </c>
      <c r="O770" s="1" t="str">
        <f>IF(Correlation!O770="","@9999","@"&amp;Correlation!O770)</f>
        <v>@9999</v>
      </c>
      <c r="P770" s="1" t="str">
        <f>IF(Correlation!P770="","@9999","@"&amp;Correlation!P770)</f>
        <v>@9999</v>
      </c>
      <c r="Q770" s="1" t="str">
        <f>IF(Correlation!Q770="","@9999","@"&amp;Correlation!Q770)</f>
        <v>@9999</v>
      </c>
      <c r="R770" s="1" t="str">
        <f>IF(Correlation!R770="","@9999","@"&amp;Correlation!R770)</f>
        <v>@9999</v>
      </c>
    </row>
    <row r="771" spans="1:18">
      <c r="A771" s="1" t="str">
        <f>IF(Correlation!A771="","@9999","@"&amp;Correlation!A771)</f>
        <v>@E</v>
      </c>
      <c r="B771" s="1" t="str">
        <f>IF(Correlation!B771="","@9999","@"&amp;Correlation!B771)</f>
        <v>@04 from</v>
      </c>
      <c r="C771" s="1" t="str">
        <f>IF(Correlation!C771="","@9999","@"&amp;Correlation!C771)</f>
        <v>@31.9</v>
      </c>
      <c r="D771" s="1" t="str">
        <f>IF(Correlation!D771="","@9999","@"&amp;Correlation!D771)</f>
        <v>@3954.3</v>
      </c>
      <c r="E771" s="1" t="str">
        <f>IF(Correlation!E771="","@9999","@"&amp;Correlation!E771)</f>
        <v>@9999</v>
      </c>
      <c r="F771" s="1" t="str">
        <f>IF(Correlation!F771="","@9999","@"&amp;Correlation!F771)</f>
        <v>@9999</v>
      </c>
      <c r="G771" s="1" t="str">
        <f>IF(Correlation!G771="","@9999","@"&amp;Correlation!G771)</f>
        <v>@9999</v>
      </c>
      <c r="H771" s="1" t="str">
        <f>IF(Correlation!H771="","@9999","@"&amp;Correlation!H771)</f>
        <v>@9999</v>
      </c>
      <c r="I771" s="1" t="str">
        <f>IF(Correlation!I771="","@9999","@"&amp;Correlation!I771)</f>
        <v>@9999</v>
      </c>
      <c r="J771" s="1" t="str">
        <f>IF(Correlation!J771="","@9999","@"&amp;Correlation!J771)</f>
        <v>@9999</v>
      </c>
      <c r="K771" s="1" t="str">
        <f>IF(Correlation!K771="","@9999","@"&amp;Correlation!K771)</f>
        <v>@9999</v>
      </c>
      <c r="L771" s="1" t="str">
        <f>IF(Correlation!L771="","@9999","@"&amp;Correlation!L771)</f>
        <v>@9999</v>
      </c>
      <c r="M771" s="1" t="str">
        <f>IF(Correlation!M771="","@9999","@"&amp;Correlation!M771)</f>
        <v>@9999</v>
      </c>
      <c r="N771" s="1" t="str">
        <f>IF(Correlation!N771="","@9999","@"&amp;Correlation!N771)</f>
        <v>@4104.3</v>
      </c>
      <c r="O771" s="1" t="str">
        <f>IF(Correlation!O771="","@9999","@"&amp;Correlation!O771)</f>
        <v>@B</v>
      </c>
      <c r="P771" s="1" t="str">
        <f>IF(Correlation!P771="","@9999","@"&amp;Correlation!P771)</f>
        <v>@21</v>
      </c>
      <c r="Q771" s="1" t="str">
        <f>IF(Correlation!Q771="","@9999","@"&amp;Correlation!Q771)</f>
        <v>@62.9</v>
      </c>
      <c r="R771" s="1" t="str">
        <f>IF(Correlation!R771="","@9999","@"&amp;Correlation!R771)</f>
        <v>@B-21-04 from</v>
      </c>
    </row>
    <row r="772" spans="1:18">
      <c r="A772" s="1" t="str">
        <f>IF(Correlation!A772="","@9999","@"&amp;Correlation!A772)</f>
        <v>@E</v>
      </c>
      <c r="B772" s="1" t="str">
        <f>IF(Correlation!B772="","@9999","@"&amp;Correlation!B772)</f>
        <v>@9999</v>
      </c>
      <c r="C772" s="1" t="str">
        <f>IF(Correlation!C772="","@9999","@"&amp;Correlation!C772)</f>
        <v>@9999</v>
      </c>
      <c r="D772" s="1" t="str">
        <f>IF(Correlation!D772="","@9999","@"&amp;Correlation!D772)</f>
        <v>@9999</v>
      </c>
      <c r="E772" s="1" t="str">
        <f>IF(Correlation!E772="","@9999","@"&amp;Correlation!E772)</f>
        <v>@F-42 top</v>
      </c>
      <c r="F772" s="1" t="str">
        <f>IF(Correlation!F772="","@9999","@"&amp;Correlation!F772)</f>
        <v>@0</v>
      </c>
      <c r="G772" s="1" t="str">
        <f>IF(Correlation!G772="","@9999","@"&amp;Correlation!G772)</f>
        <v>@3992.7</v>
      </c>
      <c r="H772" s="1" t="str">
        <f>IF(Correlation!H772="","@9999","@"&amp;Correlation!H772)</f>
        <v>@9999</v>
      </c>
      <c r="I772" s="1" t="str">
        <f>IF(Correlation!I772="","@9999","@"&amp;Correlation!I772)</f>
        <v>@9999</v>
      </c>
      <c r="J772" s="1" t="str">
        <f>IF(Correlation!J772="","@9999","@"&amp;Correlation!J772)</f>
        <v>@9999</v>
      </c>
      <c r="K772" s="1" t="str">
        <f>IF(Correlation!K772="","@9999","@"&amp;Correlation!K772)</f>
        <v>@9999</v>
      </c>
      <c r="L772" s="1" t="str">
        <f>IF(Correlation!L772="","@9999","@"&amp;Correlation!L772)</f>
        <v>@9999</v>
      </c>
      <c r="M772" s="1" t="str">
        <f>IF(Correlation!M772="","@9999","@"&amp;Correlation!M772)</f>
        <v>@9999</v>
      </c>
      <c r="N772" s="1" t="str">
        <f>IF(Correlation!N772="","@9999","@"&amp;Correlation!N772)</f>
        <v>@9999</v>
      </c>
      <c r="O772" s="1" t="str">
        <f>IF(Correlation!O772="","@9999","@"&amp;Correlation!O772)</f>
        <v>@9999</v>
      </c>
      <c r="P772" s="1" t="str">
        <f>IF(Correlation!P772="","@9999","@"&amp;Correlation!P772)</f>
        <v>@9999</v>
      </c>
      <c r="Q772" s="1" t="str">
        <f>IF(Correlation!Q772="","@9999","@"&amp;Correlation!Q772)</f>
        <v>@9999</v>
      </c>
      <c r="R772" s="1" t="str">
        <f>IF(Correlation!R772="","@9999","@"&amp;Correlation!R772)</f>
        <v>@9999</v>
      </c>
    </row>
    <row r="773" spans="1:18">
      <c r="A773" s="1" t="str">
        <f>IF(Correlation!A773="","@9999","@"&amp;Correlation!A773)</f>
        <v>@E</v>
      </c>
      <c r="B773" s="1" t="str">
        <f>IF(Correlation!B773="","@9999","@"&amp;Correlation!B773)</f>
        <v>@04 to</v>
      </c>
      <c r="C773" s="1" t="str">
        <f>IF(Correlation!C773="","@9999","@"&amp;Correlation!C773)</f>
        <v>@33.3</v>
      </c>
      <c r="D773" s="1" t="str">
        <f>IF(Correlation!D773="","@9999","@"&amp;Correlation!D773)</f>
        <v>@3955.7</v>
      </c>
      <c r="E773" s="1" t="str">
        <f>IF(Correlation!E773="","@9999","@"&amp;Correlation!E773)</f>
        <v>@01</v>
      </c>
      <c r="F773" s="1" t="str">
        <f>IF(Correlation!F773="","@9999","@"&amp;Correlation!F773)</f>
        <v>@0.9</v>
      </c>
      <c r="G773" s="1" t="str">
        <f>IF(Correlation!G773="","@9999","@"&amp;Correlation!G773)</f>
        <v>@3993.6</v>
      </c>
      <c r="H773" s="1" t="str">
        <f>IF(Correlation!H773="","@9999","@"&amp;Correlation!H773)</f>
        <v>@9999</v>
      </c>
      <c r="I773" s="1" t="str">
        <f>IF(Correlation!I773="","@9999","@"&amp;Correlation!I773)</f>
        <v>@9999</v>
      </c>
      <c r="J773" s="1" t="str">
        <f>IF(Correlation!J773="","@9999","@"&amp;Correlation!J773)</f>
        <v>@9999</v>
      </c>
      <c r="K773" s="1" t="str">
        <f>IF(Correlation!K773="","@9999","@"&amp;Correlation!K773)</f>
        <v>@9999</v>
      </c>
      <c r="L773" s="1" t="str">
        <f>IF(Correlation!L773="","@9999","@"&amp;Correlation!L773)</f>
        <v>@9999</v>
      </c>
      <c r="M773" s="1" t="str">
        <f>IF(Correlation!M773="","@9999","@"&amp;Correlation!M773)</f>
        <v>@9999</v>
      </c>
      <c r="N773" s="1" t="str">
        <f>IF(Correlation!N773="","@9999","@"&amp;Correlation!N773)</f>
        <v>@4105.7</v>
      </c>
      <c r="O773" s="1" t="str">
        <f>IF(Correlation!O773="","@9999","@"&amp;Correlation!O773)</f>
        <v>@B</v>
      </c>
      <c r="P773" s="1" t="str">
        <f>IF(Correlation!P773="","@9999","@"&amp;Correlation!P773)</f>
        <v>@21</v>
      </c>
      <c r="Q773" s="1" t="str">
        <f>IF(Correlation!Q773="","@9999","@"&amp;Correlation!Q773)</f>
        <v>@64.2</v>
      </c>
      <c r="R773" s="1" t="str">
        <f>IF(Correlation!R773="","@9999","@"&amp;Correlation!R773)</f>
        <v>@B-21-04 to</v>
      </c>
    </row>
    <row r="774" spans="1:18">
      <c r="A774" s="1" t="str">
        <f>IF(Correlation!A774="","@9999","@"&amp;Correlation!A774)</f>
        <v>@E</v>
      </c>
      <c r="B774" s="1" t="str">
        <f>IF(Correlation!B774="","@9999","@"&amp;Correlation!B774)</f>
        <v>@05</v>
      </c>
      <c r="C774" s="1" t="str">
        <f>IF(Correlation!C774="","@9999","@"&amp;Correlation!C774)</f>
        <v>@44.3</v>
      </c>
      <c r="D774" s="1" t="str">
        <f>IF(Correlation!D774="","@9999","@"&amp;Correlation!D774)</f>
        <v>@3966.7</v>
      </c>
      <c r="E774" s="1" t="str">
        <f>IF(Correlation!E774="","@9999","@"&amp;Correlation!E774)</f>
        <v>@9999</v>
      </c>
      <c r="F774" s="1" t="str">
        <f>IF(Correlation!F774="","@9999","@"&amp;Correlation!F774)</f>
        <v>@9999</v>
      </c>
      <c r="G774" s="1" t="str">
        <f>IF(Correlation!G774="","@9999","@"&amp;Correlation!G774)</f>
        <v>@9999</v>
      </c>
      <c r="H774" s="1" t="str">
        <f>IF(Correlation!H774="","@9999","@"&amp;Correlation!H774)</f>
        <v>@9999</v>
      </c>
      <c r="I774" s="1" t="str">
        <f>IF(Correlation!I774="","@9999","@"&amp;Correlation!I774)</f>
        <v>@9999</v>
      </c>
      <c r="J774" s="1" t="str">
        <f>IF(Correlation!J774="","@9999","@"&amp;Correlation!J774)</f>
        <v>@9999</v>
      </c>
      <c r="K774" s="1" t="str">
        <f>IF(Correlation!K774="","@9999","@"&amp;Correlation!K774)</f>
        <v>@9999</v>
      </c>
      <c r="L774" s="1" t="str">
        <f>IF(Correlation!L774="","@9999","@"&amp;Correlation!L774)</f>
        <v>@9999</v>
      </c>
      <c r="M774" s="1" t="str">
        <f>IF(Correlation!M774="","@9999","@"&amp;Correlation!M774)</f>
        <v>@9999</v>
      </c>
      <c r="N774" s="1" t="str">
        <f>IF(Correlation!N774="","@9999","@"&amp;Correlation!N774)</f>
        <v>@4116.7</v>
      </c>
      <c r="O774" s="1" t="str">
        <f>IF(Correlation!O774="","@9999","@"&amp;Correlation!O774)</f>
        <v>@9999</v>
      </c>
      <c r="P774" s="1" t="str">
        <f>IF(Correlation!P774="","@9999","@"&amp;Correlation!P774)</f>
        <v>@9999</v>
      </c>
      <c r="Q774" s="1" t="str">
        <f>IF(Correlation!Q774="","@9999","@"&amp;Correlation!Q774)</f>
        <v>@9999</v>
      </c>
      <c r="R774" s="1" t="str">
        <f>IF(Correlation!R774="","@9999","@"&amp;Correlation!R774)</f>
        <v>@9999</v>
      </c>
    </row>
    <row r="775" spans="1:18">
      <c r="A775" s="1" t="str">
        <f>IF(Correlation!A775="","@9999","@"&amp;Correlation!A775)</f>
        <v>@E</v>
      </c>
      <c r="B775" s="1" t="str">
        <f>IF(Correlation!B775="","@9999","@"&amp;Correlation!B775)</f>
        <v>@06</v>
      </c>
      <c r="C775" s="1" t="str">
        <f>IF(Correlation!C775="","@9999","@"&amp;Correlation!C775)</f>
        <v>@51</v>
      </c>
      <c r="D775" s="1" t="str">
        <f>IF(Correlation!D775="","@9999","@"&amp;Correlation!D775)</f>
        <v>@3973.4</v>
      </c>
      <c r="E775" s="1" t="str">
        <f>IF(Correlation!E775="","@9999","@"&amp;Correlation!E775)</f>
        <v>@02</v>
      </c>
      <c r="F775" s="1" t="str">
        <f>IF(Correlation!F775="","@9999","@"&amp;Correlation!F775)</f>
        <v>@19.1</v>
      </c>
      <c r="G775" s="1" t="str">
        <f>IF(Correlation!G775="","@9999","@"&amp;Correlation!G775)</f>
        <v>@4011.8</v>
      </c>
      <c r="H775" s="1" t="str">
        <f>IF(Correlation!H775="","@9999","@"&amp;Correlation!H775)</f>
        <v>@9999</v>
      </c>
      <c r="I775" s="1" t="str">
        <f>IF(Correlation!I775="","@9999","@"&amp;Correlation!I775)</f>
        <v>@9999</v>
      </c>
      <c r="J775" s="1" t="str">
        <f>IF(Correlation!J775="","@9999","@"&amp;Correlation!J775)</f>
        <v>@9999</v>
      </c>
      <c r="K775" s="1" t="str">
        <f>IF(Correlation!K775="","@9999","@"&amp;Correlation!K775)</f>
        <v>@9999</v>
      </c>
      <c r="L775" s="1" t="str">
        <f>IF(Correlation!L775="","@9999","@"&amp;Correlation!L775)</f>
        <v>@9999</v>
      </c>
      <c r="M775" s="1" t="str">
        <f>IF(Correlation!M775="","@9999","@"&amp;Correlation!M775)</f>
        <v>@9999</v>
      </c>
      <c r="N775" s="1" t="str">
        <f>IF(Correlation!N775="","@9999","@"&amp;Correlation!N775)</f>
        <v>@4123.4</v>
      </c>
      <c r="O775" s="1" t="str">
        <f>IF(Correlation!O775="","@9999","@"&amp;Correlation!O775)</f>
        <v>@9999</v>
      </c>
      <c r="P775" s="1" t="str">
        <f>IF(Correlation!P775="","@9999","@"&amp;Correlation!P775)</f>
        <v>@9999</v>
      </c>
      <c r="Q775" s="1" t="str">
        <f>IF(Correlation!Q775="","@9999","@"&amp;Correlation!Q775)</f>
        <v>@9999</v>
      </c>
      <c r="R775" s="1" t="str">
        <f>IF(Correlation!R775="","@9999","@"&amp;Correlation!R775)</f>
        <v>@9999</v>
      </c>
    </row>
    <row r="776" spans="1:18">
      <c r="A776" s="1" t="str">
        <f>IF(Correlation!A776="","@9999","@"&amp;Correlation!A776)</f>
        <v>@K-083</v>
      </c>
      <c r="B776" s="1" t="str">
        <f>IF(Correlation!B776="","@9999","@"&amp;Correlation!B776)</f>
        <v>@07</v>
      </c>
      <c r="C776" s="1" t="str">
        <f>IF(Correlation!C776="","@9999","@"&amp;Correlation!C776)</f>
        <v>@54.5</v>
      </c>
      <c r="D776" s="1" t="str">
        <f>IF(Correlation!D776="","@9999","@"&amp;Correlation!D776)</f>
        <v>@3976.9</v>
      </c>
      <c r="E776" s="1" t="str">
        <f>IF(Correlation!E776="","@9999","@"&amp;Correlation!E776)</f>
        <v>@03</v>
      </c>
      <c r="F776" s="1" t="str">
        <f>IF(Correlation!F776="","@9999","@"&amp;Correlation!F776)</f>
        <v>@22.9</v>
      </c>
      <c r="G776" s="1" t="str">
        <f>IF(Correlation!G776="","@9999","@"&amp;Correlation!G776)</f>
        <v>@4015.6</v>
      </c>
      <c r="H776" s="1" t="str">
        <f>IF(Correlation!H776="","@9999","@"&amp;Correlation!H776)</f>
        <v>@9999</v>
      </c>
      <c r="I776" s="1" t="str">
        <f>IF(Correlation!I776="","@9999","@"&amp;Correlation!I776)</f>
        <v>@9999</v>
      </c>
      <c r="J776" s="1" t="str">
        <f>IF(Correlation!J776="","@9999","@"&amp;Correlation!J776)</f>
        <v>@9999</v>
      </c>
      <c r="K776" s="1" t="str">
        <f>IF(Correlation!K776="","@9999","@"&amp;Correlation!K776)</f>
        <v>@9999</v>
      </c>
      <c r="L776" s="1" t="str">
        <f>IF(Correlation!L776="","@9999","@"&amp;Correlation!L776)</f>
        <v>@9999</v>
      </c>
      <c r="M776" s="1" t="str">
        <f>IF(Correlation!M776="","@9999","@"&amp;Correlation!M776)</f>
        <v>@9999</v>
      </c>
      <c r="N776" s="1" t="str">
        <f>IF(Correlation!N776="","@9999","@"&amp;Correlation!N776)</f>
        <v>@4126.9</v>
      </c>
      <c r="O776" s="1" t="str">
        <f>IF(Correlation!O776="","@9999","@"&amp;Correlation!O776)</f>
        <v>@B</v>
      </c>
      <c r="P776" s="1" t="str">
        <f>IF(Correlation!P776="","@9999","@"&amp;Correlation!P776)</f>
        <v>@21</v>
      </c>
      <c r="Q776" s="1" t="str">
        <f>IF(Correlation!Q776="","@9999","@"&amp;Correlation!Q776)</f>
        <v>@88.2</v>
      </c>
      <c r="R776" s="1" t="str">
        <f>IF(Correlation!R776="","@9999","@"&amp;Correlation!R776)</f>
        <v>@B-21-05</v>
      </c>
    </row>
    <row r="777" spans="1:18">
      <c r="A777" s="1" t="str">
        <f>IF(Correlation!A777="","@9999","@"&amp;Correlation!A777)</f>
        <v>@F</v>
      </c>
      <c r="B777" s="1" t="str">
        <f>IF(Correlation!B777="","@9999","@"&amp;Correlation!B777)</f>
        <v>@08</v>
      </c>
      <c r="C777" s="1" t="str">
        <f>IF(Correlation!C777="","@9999","@"&amp;Correlation!C777)</f>
        <v>@55</v>
      </c>
      <c r="D777" s="1" t="str">
        <f>IF(Correlation!D777="","@9999","@"&amp;Correlation!D777)</f>
        <v>@3977.4</v>
      </c>
      <c r="E777" s="1" t="str">
        <f>IF(Correlation!E777="","@9999","@"&amp;Correlation!E777)</f>
        <v>@04</v>
      </c>
      <c r="F777" s="1" t="str">
        <f>IF(Correlation!F777="","@9999","@"&amp;Correlation!F777)</f>
        <v>@33.5</v>
      </c>
      <c r="G777" s="1" t="str">
        <f>IF(Correlation!G777="","@9999","@"&amp;Correlation!G777)</f>
        <v>@4026.2</v>
      </c>
      <c r="H777" s="1" t="str">
        <f>IF(Correlation!H777="","@9999","@"&amp;Correlation!H777)</f>
        <v>@9999</v>
      </c>
      <c r="I777" s="1" t="str">
        <f>IF(Correlation!I777="","@9999","@"&amp;Correlation!I777)</f>
        <v>@9999</v>
      </c>
      <c r="J777" s="1" t="str">
        <f>IF(Correlation!J777="","@9999","@"&amp;Correlation!J777)</f>
        <v>@9999</v>
      </c>
      <c r="K777" s="1" t="str">
        <f>IF(Correlation!K777="","@9999","@"&amp;Correlation!K777)</f>
        <v>@9999</v>
      </c>
      <c r="L777" s="1" t="str">
        <f>IF(Correlation!L777="","@9999","@"&amp;Correlation!L777)</f>
        <v>@9999</v>
      </c>
      <c r="M777" s="1" t="str">
        <f>IF(Correlation!M777="","@9999","@"&amp;Correlation!M777)</f>
        <v>@9999</v>
      </c>
      <c r="N777" s="1" t="str">
        <f>IF(Correlation!N777="","@9999","@"&amp;Correlation!N777)</f>
        <v>@4137.5</v>
      </c>
      <c r="O777" s="1" t="str">
        <f>IF(Correlation!O777="","@9999","@"&amp;Correlation!O777)</f>
        <v>@B</v>
      </c>
      <c r="P777" s="1" t="str">
        <f>IF(Correlation!P777="","@9999","@"&amp;Correlation!P777)</f>
        <v>@21</v>
      </c>
      <c r="Q777" s="1" t="str">
        <f>IF(Correlation!Q777="","@9999","@"&amp;Correlation!Q777)</f>
        <v>@98.8</v>
      </c>
      <c r="R777" s="1" t="str">
        <f>IF(Correlation!R777="","@9999","@"&amp;Correlation!R777)</f>
        <v>@B-21-06</v>
      </c>
    </row>
    <row r="778" spans="1:18">
      <c r="A778" s="1" t="str">
        <f>IF(Correlation!A778="","@9999","@"&amp;Correlation!A778)</f>
        <v>@F</v>
      </c>
      <c r="B778" s="1" t="str">
        <f>IF(Correlation!B778="","@9999","@"&amp;Correlation!B778)</f>
        <v>@9999</v>
      </c>
      <c r="C778" s="1" t="str">
        <f>IF(Correlation!C778="","@9999","@"&amp;Correlation!C778)</f>
        <v>@9999</v>
      </c>
      <c r="D778" s="1" t="str">
        <f>IF(Correlation!D778="","@9999","@"&amp;Correlation!D778)</f>
        <v>@9999</v>
      </c>
      <c r="E778" s="1" t="str">
        <f>IF(Correlation!E778="","@9999","@"&amp;Correlation!E778)</f>
        <v>@9999</v>
      </c>
      <c r="F778" s="1" t="str">
        <f>IF(Correlation!F778="","@9999","@"&amp;Correlation!F778)</f>
        <v>@9999</v>
      </c>
      <c r="G778" s="1" t="str">
        <f>IF(Correlation!G778="","@9999","@"&amp;Correlation!G778)</f>
        <v>@9999</v>
      </c>
      <c r="H778" s="1" t="str">
        <f>IF(Correlation!H778="","@9999","@"&amp;Correlation!H778)</f>
        <v>@G-11 top</v>
      </c>
      <c r="I778" s="1" t="str">
        <f>IF(Correlation!I778="","@9999","@"&amp;Correlation!I778)</f>
        <v>@0</v>
      </c>
      <c r="J778" s="1" t="str">
        <f>IF(Correlation!J778="","@9999","@"&amp;Correlation!J778)</f>
        <v>@3959.5</v>
      </c>
      <c r="K778" s="1" t="str">
        <f>IF(Correlation!K778="","@9999","@"&amp;Correlation!K778)</f>
        <v>@9999</v>
      </c>
      <c r="L778" s="1" t="str">
        <f>IF(Correlation!L778="","@9999","@"&amp;Correlation!L778)</f>
        <v>@9999</v>
      </c>
      <c r="M778" s="1" t="str">
        <f>IF(Correlation!M778="","@9999","@"&amp;Correlation!M778)</f>
        <v>@9999</v>
      </c>
      <c r="N778" s="1" t="str">
        <f>IF(Correlation!N778="","@9999","@"&amp;Correlation!N778)</f>
        <v>@9999</v>
      </c>
      <c r="O778" s="1" t="str">
        <f>IF(Correlation!O778="","@9999","@"&amp;Correlation!O778)</f>
        <v>@9999</v>
      </c>
      <c r="P778" s="1" t="str">
        <f>IF(Correlation!P778="","@9999","@"&amp;Correlation!P778)</f>
        <v>@9999</v>
      </c>
      <c r="Q778" s="1" t="str">
        <f>IF(Correlation!Q778="","@9999","@"&amp;Correlation!Q778)</f>
        <v>@9999</v>
      </c>
      <c r="R778" s="1" t="str">
        <f>IF(Correlation!R778="","@9999","@"&amp;Correlation!R778)</f>
        <v>@9999</v>
      </c>
    </row>
    <row r="779" spans="1:18">
      <c r="A779" s="1" t="str">
        <f>IF(Correlation!A779="","@9999","@"&amp;Correlation!A779)</f>
        <v>@F</v>
      </c>
      <c r="B779" s="1" t="str">
        <f>IF(Correlation!B779="","@9999","@"&amp;Correlation!B779)</f>
        <v>@9999</v>
      </c>
      <c r="C779" s="1" t="str">
        <f>IF(Correlation!C779="","@9999","@"&amp;Correlation!C779)</f>
        <v>@9999</v>
      </c>
      <c r="D779" s="1" t="str">
        <f>IF(Correlation!D779="","@9999","@"&amp;Correlation!D779)</f>
        <v>@9999</v>
      </c>
      <c r="E779" s="1" t="str">
        <f>IF(Correlation!E779="","@9999","@"&amp;Correlation!E779)</f>
        <v>@9999</v>
      </c>
      <c r="F779" s="1" t="str">
        <f>IF(Correlation!F779="","@9999","@"&amp;Correlation!F779)</f>
        <v>@9999</v>
      </c>
      <c r="G779" s="1" t="str">
        <f>IF(Correlation!G779="","@9999","@"&amp;Correlation!G779)</f>
        <v>@9999</v>
      </c>
      <c r="H779" s="1" t="str">
        <f>IF(Correlation!H779="","@9999","@"&amp;Correlation!H779)</f>
        <v>@01</v>
      </c>
      <c r="I779" s="1" t="str">
        <f>IF(Correlation!I779="","@9999","@"&amp;Correlation!I779)</f>
        <v>@6.5</v>
      </c>
      <c r="J779" s="1" t="str">
        <f>IF(Correlation!J779="","@9999","@"&amp;Correlation!J779)</f>
        <v>@3966</v>
      </c>
      <c r="K779" s="1" t="str">
        <f>IF(Correlation!K779="","@9999","@"&amp;Correlation!K779)</f>
        <v>@9999</v>
      </c>
      <c r="L779" s="1" t="str">
        <f>IF(Correlation!L779="","@9999","@"&amp;Correlation!L779)</f>
        <v>@9999</v>
      </c>
      <c r="M779" s="1" t="str">
        <f>IF(Correlation!M779="","@9999","@"&amp;Correlation!M779)</f>
        <v>@9999</v>
      </c>
      <c r="N779" s="1" t="str">
        <f>IF(Correlation!N779="","@9999","@"&amp;Correlation!N779)</f>
        <v>@9999</v>
      </c>
      <c r="O779" s="1" t="str">
        <f>IF(Correlation!O779="","@9999","@"&amp;Correlation!O779)</f>
        <v>@9999</v>
      </c>
      <c r="P779" s="1" t="str">
        <f>IF(Correlation!P779="","@9999","@"&amp;Correlation!P779)</f>
        <v>@9999</v>
      </c>
      <c r="Q779" s="1" t="str">
        <f>IF(Correlation!Q779="","@9999","@"&amp;Correlation!Q779)</f>
        <v>@9999</v>
      </c>
      <c r="R779" s="1" t="str">
        <f>IF(Correlation!R779="","@9999","@"&amp;Correlation!R779)</f>
        <v>@9999</v>
      </c>
    </row>
    <row r="780" spans="1:18">
      <c r="A780" s="1" t="str">
        <f>IF(Correlation!A780="","@9999","@"&amp;Correlation!A780)</f>
        <v>@F</v>
      </c>
      <c r="B780" s="1" t="str">
        <f>IF(Correlation!B780="","@9999","@"&amp;Correlation!B780)</f>
        <v>@09</v>
      </c>
      <c r="C780" s="1" t="str">
        <f>IF(Correlation!C780="","@9999","@"&amp;Correlation!C780)</f>
        <v>@75.7</v>
      </c>
      <c r="D780" s="1" t="str">
        <f>IF(Correlation!D780="","@9999","@"&amp;Correlation!D780)</f>
        <v>@3998.1</v>
      </c>
      <c r="E780" s="1" t="str">
        <f>IF(Correlation!E780="","@9999","@"&amp;Correlation!E780)</f>
        <v>@9999</v>
      </c>
      <c r="F780" s="1" t="str">
        <f>IF(Correlation!F780="","@9999","@"&amp;Correlation!F780)</f>
        <v>@9999</v>
      </c>
      <c r="G780" s="1" t="str">
        <f>IF(Correlation!G780="","@9999","@"&amp;Correlation!G780)</f>
        <v>@9999</v>
      </c>
      <c r="H780" s="1" t="str">
        <f>IF(Correlation!H780="","@9999","@"&amp;Correlation!H780)</f>
        <v>@9999</v>
      </c>
      <c r="I780" s="1" t="str">
        <f>IF(Correlation!I780="","@9999","@"&amp;Correlation!I780)</f>
        <v>@9999</v>
      </c>
      <c r="J780" s="1" t="str">
        <f>IF(Correlation!J780="","@9999","@"&amp;Correlation!J780)</f>
        <v>@9999</v>
      </c>
      <c r="K780" s="1" t="str">
        <f>IF(Correlation!K780="","@9999","@"&amp;Correlation!K780)</f>
        <v>@9999</v>
      </c>
      <c r="L780" s="1" t="str">
        <f>IF(Correlation!L780="","@9999","@"&amp;Correlation!L780)</f>
        <v>@9999</v>
      </c>
      <c r="M780" s="1" t="str">
        <f>IF(Correlation!M780="","@9999","@"&amp;Correlation!M780)</f>
        <v>@9999</v>
      </c>
      <c r="N780" s="1" t="str">
        <f>IF(Correlation!N780="","@9999","@"&amp;Correlation!N780)</f>
        <v>@9999</v>
      </c>
      <c r="O780" s="1" t="str">
        <f>IF(Correlation!O780="","@9999","@"&amp;Correlation!O780)</f>
        <v>@9999</v>
      </c>
      <c r="P780" s="1" t="str">
        <f>IF(Correlation!P780="","@9999","@"&amp;Correlation!P780)</f>
        <v>@9999</v>
      </c>
      <c r="Q780" s="1" t="str">
        <f>IF(Correlation!Q780="","@9999","@"&amp;Correlation!Q780)</f>
        <v>@9999</v>
      </c>
      <c r="R780" s="1" t="str">
        <f>IF(Correlation!R780="","@9999","@"&amp;Correlation!R780)</f>
        <v>@9999</v>
      </c>
    </row>
    <row r="781" spans="1:18">
      <c r="A781" s="1" t="str">
        <f>IF(Correlation!A781="","@9999","@"&amp;Correlation!A781)</f>
        <v>@F</v>
      </c>
      <c r="B781" s="1" t="str">
        <f>IF(Correlation!B781="","@9999","@"&amp;Correlation!B781)</f>
        <v>@E-42 bottom</v>
      </c>
      <c r="C781" s="1" t="str">
        <f>IF(Correlation!C781="","@9999","@"&amp;Correlation!C781)</f>
        <v>@77.6</v>
      </c>
      <c r="D781" s="1" t="str">
        <f>IF(Correlation!D781="","@9999","@"&amp;Correlation!D781)</f>
        <v>@4000</v>
      </c>
      <c r="E781" s="1" t="str">
        <f>IF(Correlation!E781="","@9999","@"&amp;Correlation!E781)</f>
        <v>@9999</v>
      </c>
      <c r="F781" s="1" t="str">
        <f>IF(Correlation!F781="","@9999","@"&amp;Correlation!F781)</f>
        <v>@9999</v>
      </c>
      <c r="G781" s="1" t="str">
        <f>IF(Correlation!G781="","@9999","@"&amp;Correlation!G781)</f>
        <v>@9999</v>
      </c>
      <c r="H781" s="1" t="str">
        <f>IF(Correlation!H781="","@9999","@"&amp;Correlation!H781)</f>
        <v>@9999</v>
      </c>
      <c r="I781" s="1" t="str">
        <f>IF(Correlation!I781="","@9999","@"&amp;Correlation!I781)</f>
        <v>@9999</v>
      </c>
      <c r="J781" s="1" t="str">
        <f>IF(Correlation!J781="","@9999","@"&amp;Correlation!J781)</f>
        <v>@9999</v>
      </c>
      <c r="K781" s="1" t="str">
        <f>IF(Correlation!K781="","@9999","@"&amp;Correlation!K781)</f>
        <v>@9999</v>
      </c>
      <c r="L781" s="1" t="str">
        <f>IF(Correlation!L781="","@9999","@"&amp;Correlation!L781)</f>
        <v>@9999</v>
      </c>
      <c r="M781" s="1" t="str">
        <f>IF(Correlation!M781="","@9999","@"&amp;Correlation!M781)</f>
        <v>@9999</v>
      </c>
      <c r="N781" s="1" t="str">
        <f>IF(Correlation!N781="","@9999","@"&amp;Correlation!N781)</f>
        <v>@9999</v>
      </c>
      <c r="O781" s="1" t="str">
        <f>IF(Correlation!O781="","@9999","@"&amp;Correlation!O781)</f>
        <v>@9999</v>
      </c>
      <c r="P781" s="1" t="str">
        <f>IF(Correlation!P781="","@9999","@"&amp;Correlation!P781)</f>
        <v>@9999</v>
      </c>
      <c r="Q781" s="1" t="str">
        <f>IF(Correlation!Q781="","@9999","@"&amp;Correlation!Q781)</f>
        <v>@9999</v>
      </c>
      <c r="R781" s="1" t="str">
        <f>IF(Correlation!R781="","@9999","@"&amp;Correlation!R781)</f>
        <v>@9999</v>
      </c>
    </row>
    <row r="782" spans="1:18">
      <c r="A782" s="1" t="str">
        <f>IF(Correlation!A782="","@9999","@"&amp;Correlation!A782)</f>
        <v>@K-084</v>
      </c>
      <c r="B782" s="1" t="str">
        <f>IF(Correlation!B782="","@9999","@"&amp;Correlation!B782)</f>
        <v>@9999</v>
      </c>
      <c r="C782" s="1" t="str">
        <f>IF(Correlation!C782="","@9999","@"&amp;Correlation!C782)</f>
        <v>@9999</v>
      </c>
      <c r="D782" s="1" t="str">
        <f>IF(Correlation!D782="","@9999","@"&amp;Correlation!D782)</f>
        <v>@9999</v>
      </c>
      <c r="E782" s="1" t="str">
        <f>IF(Correlation!E782="","@9999","@"&amp;Correlation!E782)</f>
        <v>@05</v>
      </c>
      <c r="F782" s="1" t="str">
        <f>IF(Correlation!F782="","@9999","@"&amp;Correlation!F782)</f>
        <v>@46.2</v>
      </c>
      <c r="G782" s="1" t="str">
        <f>IF(Correlation!G782="","@9999","@"&amp;Correlation!G782)</f>
        <v>@4038.9</v>
      </c>
      <c r="H782" s="1" t="str">
        <f>IF(Correlation!H782="","@9999","@"&amp;Correlation!H782)</f>
        <v>@02</v>
      </c>
      <c r="I782" s="1" t="str">
        <f>IF(Correlation!I782="","@9999","@"&amp;Correlation!I782)</f>
        <v>@14.4</v>
      </c>
      <c r="J782" s="1" t="str">
        <f>IF(Correlation!J782="","@9999","@"&amp;Correlation!J782)</f>
        <v>@3973.9</v>
      </c>
      <c r="K782" s="1" t="str">
        <f>IF(Correlation!K782="","@9999","@"&amp;Correlation!K782)</f>
        <v>@9999</v>
      </c>
      <c r="L782" s="1" t="str">
        <f>IF(Correlation!L782="","@9999","@"&amp;Correlation!L782)</f>
        <v>@9999</v>
      </c>
      <c r="M782" s="1" t="str">
        <f>IF(Correlation!M782="","@9999","@"&amp;Correlation!M782)</f>
        <v>@9999</v>
      </c>
      <c r="N782" s="1" t="str">
        <f>IF(Correlation!N782="","@9999","@"&amp;Correlation!N782)</f>
        <v>@4150.2</v>
      </c>
      <c r="O782" s="1" t="str">
        <f>IF(Correlation!O782="","@9999","@"&amp;Correlation!O782)</f>
        <v>@A</v>
      </c>
      <c r="P782" s="1" t="str">
        <f>IF(Correlation!P782="","@9999","@"&amp;Correlation!P782)</f>
        <v>@22b</v>
      </c>
      <c r="Q782" s="1" t="str">
        <f>IF(Correlation!Q782="","@9999","@"&amp;Correlation!Q782)</f>
        <v>@36.9</v>
      </c>
      <c r="R782" s="1" t="str">
        <f>IF(Correlation!R782="","@9999","@"&amp;Correlation!R782)</f>
        <v>@A-22b-36.9cm</v>
      </c>
    </row>
    <row r="783" spans="1:18">
      <c r="A783" s="1" t="str">
        <f>IF(Correlation!A783="","@9999","@"&amp;Correlation!A783)</f>
        <v>@G</v>
      </c>
      <c r="B783" s="1" t="str">
        <f>IF(Correlation!B783="","@9999","@"&amp;Correlation!B783)</f>
        <v>@9999</v>
      </c>
      <c r="C783" s="1" t="str">
        <f>IF(Correlation!C783="","@9999","@"&amp;Correlation!C783)</f>
        <v>@9999</v>
      </c>
      <c r="D783" s="1" t="str">
        <f>IF(Correlation!D783="","@9999","@"&amp;Correlation!D783)</f>
        <v>@9999</v>
      </c>
      <c r="E783" s="1" t="str">
        <f>IF(Correlation!E783="","@9999","@"&amp;Correlation!E783)</f>
        <v>@F-42 bottom</v>
      </c>
      <c r="F783" s="1" t="str">
        <f>IF(Correlation!F783="","@9999","@"&amp;Correlation!F783)</f>
        <v>@57.3</v>
      </c>
      <c r="G783" s="1" t="str">
        <f>IF(Correlation!G783="","@9999","@"&amp;Correlation!G783)</f>
        <v>@4050</v>
      </c>
      <c r="H783" s="1" t="str">
        <f>IF(Correlation!H783="","@9999","@"&amp;Correlation!H783)</f>
        <v>@9999</v>
      </c>
      <c r="I783" s="1" t="str">
        <f>IF(Correlation!I783="","@9999","@"&amp;Correlation!I783)</f>
        <v>@9999</v>
      </c>
      <c r="J783" s="1" t="str">
        <f>IF(Correlation!J783="","@9999","@"&amp;Correlation!J783)</f>
        <v>@9999</v>
      </c>
      <c r="K783" s="1" t="str">
        <f>IF(Correlation!K783="","@9999","@"&amp;Correlation!K783)</f>
        <v>@9999</v>
      </c>
      <c r="L783" s="1" t="str">
        <f>IF(Correlation!L783="","@9999","@"&amp;Correlation!L783)</f>
        <v>@9999</v>
      </c>
      <c r="M783" s="1" t="str">
        <f>IF(Correlation!M783="","@9999","@"&amp;Correlation!M783)</f>
        <v>@9999</v>
      </c>
      <c r="N783" s="1" t="str">
        <f>IF(Correlation!N783="","@9999","@"&amp;Correlation!N783)</f>
        <v>@9999</v>
      </c>
      <c r="O783" s="1" t="str">
        <f>IF(Correlation!O783="","@9999","@"&amp;Correlation!O783)</f>
        <v>@9999</v>
      </c>
      <c r="P783" s="1" t="str">
        <f>IF(Correlation!P783="","@9999","@"&amp;Correlation!P783)</f>
        <v>@9999</v>
      </c>
      <c r="Q783" s="1" t="str">
        <f>IF(Correlation!Q783="","@9999","@"&amp;Correlation!Q783)</f>
        <v>@9999</v>
      </c>
      <c r="R783" s="1" t="str">
        <f>IF(Correlation!R783="","@9999","@"&amp;Correlation!R783)</f>
        <v>@9999</v>
      </c>
    </row>
    <row r="784" spans="1:18">
      <c r="A784" s="1" t="str">
        <f>IF(Correlation!A784="","@9999","@"&amp;Correlation!A784)</f>
        <v>@G</v>
      </c>
      <c r="B784" s="1" t="str">
        <f>IF(Correlation!B784="","@9999","@"&amp;Correlation!B784)</f>
        <v>@9999</v>
      </c>
      <c r="C784" s="1" t="str">
        <f>IF(Correlation!C784="","@9999","@"&amp;Correlation!C784)</f>
        <v>@9999</v>
      </c>
      <c r="D784" s="1" t="str">
        <f>IF(Correlation!D784="","@9999","@"&amp;Correlation!D784)</f>
        <v>@9999</v>
      </c>
      <c r="E784" s="1" t="str">
        <f>IF(Correlation!E784="","@9999","@"&amp;Correlation!E784)</f>
        <v>@9999</v>
      </c>
      <c r="F784" s="1" t="str">
        <f>IF(Correlation!F784="","@9999","@"&amp;Correlation!F784)</f>
        <v>@9999</v>
      </c>
      <c r="G784" s="1" t="str">
        <f>IF(Correlation!G784="","@9999","@"&amp;Correlation!G784)</f>
        <v>@9999</v>
      </c>
      <c r="H784" s="1" t="str">
        <f>IF(Correlation!H784="","@9999","@"&amp;Correlation!H784)</f>
        <v>@03a</v>
      </c>
      <c r="I784" s="1" t="str">
        <f>IF(Correlation!I784="","@9999","@"&amp;Correlation!I784)</f>
        <v>@27.7</v>
      </c>
      <c r="J784" s="1" t="str">
        <f>IF(Correlation!J784="","@9999","@"&amp;Correlation!J784)</f>
        <v>@3987.2</v>
      </c>
      <c r="K784" s="1" t="str">
        <f>IF(Correlation!K784="","@9999","@"&amp;Correlation!K784)</f>
        <v>@9999</v>
      </c>
      <c r="L784" s="1" t="str">
        <f>IF(Correlation!L784="","@9999","@"&amp;Correlation!L784)</f>
        <v>@9999</v>
      </c>
      <c r="M784" s="1" t="str">
        <f>IF(Correlation!M784="","@9999","@"&amp;Correlation!M784)</f>
        <v>@9999</v>
      </c>
      <c r="N784" s="1" t="str">
        <f>IF(Correlation!N784="","@9999","@"&amp;Correlation!N784)</f>
        <v>@4163.5</v>
      </c>
      <c r="O784" s="1" t="str">
        <f>IF(Correlation!O784="","@9999","@"&amp;Correlation!O784)</f>
        <v>@B</v>
      </c>
      <c r="P784" s="1" t="str">
        <f>IF(Correlation!P784="","@9999","@"&amp;Correlation!P784)</f>
        <v>@21</v>
      </c>
      <c r="Q784" s="1" t="str">
        <f>IF(Correlation!Q784="","@9999","@"&amp;Correlation!Q784)</f>
        <v>@127.9</v>
      </c>
      <c r="R784" s="1" t="str">
        <f>IF(Correlation!R784="","@9999","@"&amp;Correlation!R784)</f>
        <v>@B-21-07a</v>
      </c>
    </row>
    <row r="785" spans="1:18">
      <c r="A785" s="1" t="str">
        <f>IF(Correlation!A785="","@9999","@"&amp;Correlation!A785)</f>
        <v>@G</v>
      </c>
      <c r="B785" s="1" t="str">
        <f>IF(Correlation!B785="","@9999","@"&amp;Correlation!B785)</f>
        <v>@9999</v>
      </c>
      <c r="C785" s="1" t="str">
        <f>IF(Correlation!C785="","@9999","@"&amp;Correlation!C785)</f>
        <v>@9999</v>
      </c>
      <c r="D785" s="1" t="str">
        <f>IF(Correlation!D785="","@9999","@"&amp;Correlation!D785)</f>
        <v>@9999</v>
      </c>
      <c r="E785" s="1" t="str">
        <f>IF(Correlation!E785="","@9999","@"&amp;Correlation!E785)</f>
        <v>@9999</v>
      </c>
      <c r="F785" s="1" t="str">
        <f>IF(Correlation!F785="","@9999","@"&amp;Correlation!F785)</f>
        <v>@9999</v>
      </c>
      <c r="G785" s="1" t="str">
        <f>IF(Correlation!G785="","@9999","@"&amp;Correlation!G785)</f>
        <v>@9999</v>
      </c>
      <c r="H785" s="1" t="str">
        <f>IF(Correlation!H785="","@9999","@"&amp;Correlation!H785)</f>
        <v>@03b</v>
      </c>
      <c r="I785" s="1" t="str">
        <f>IF(Correlation!I785="","@9999","@"&amp;Correlation!I785)</f>
        <v>@29.8</v>
      </c>
      <c r="J785" s="1" t="str">
        <f>IF(Correlation!J785="","@9999","@"&amp;Correlation!J785)</f>
        <v>@3989.3</v>
      </c>
      <c r="K785" s="1" t="str">
        <f>IF(Correlation!K785="","@9999","@"&amp;Correlation!K785)</f>
        <v>@9999</v>
      </c>
      <c r="L785" s="1" t="str">
        <f>IF(Correlation!L785="","@9999","@"&amp;Correlation!L785)</f>
        <v>@9999</v>
      </c>
      <c r="M785" s="1" t="str">
        <f>IF(Correlation!M785="","@9999","@"&amp;Correlation!M785)</f>
        <v>@9999</v>
      </c>
      <c r="N785" s="1" t="str">
        <f>IF(Correlation!N785="","@9999","@"&amp;Correlation!N785)</f>
        <v>@4165.6</v>
      </c>
      <c r="O785" s="1" t="str">
        <f>IF(Correlation!O785="","@9999","@"&amp;Correlation!O785)</f>
        <v>@B</v>
      </c>
      <c r="P785" s="1" t="str">
        <f>IF(Correlation!P785="","@9999","@"&amp;Correlation!P785)</f>
        <v>@21</v>
      </c>
      <c r="Q785" s="1" t="str">
        <f>IF(Correlation!Q785="","@9999","@"&amp;Correlation!Q785)</f>
        <v>@130.4</v>
      </c>
      <c r="R785" s="1" t="str">
        <f>IF(Correlation!R785="","@9999","@"&amp;Correlation!R785)</f>
        <v>@B-21-07b</v>
      </c>
    </row>
    <row r="786" spans="1:18">
      <c r="A786" s="1" t="str">
        <f>IF(Correlation!A786="","@9999","@"&amp;Correlation!A786)</f>
        <v>@G</v>
      </c>
      <c r="B786" s="1" t="str">
        <f>IF(Correlation!B786="","@9999","@"&amp;Correlation!B786)</f>
        <v>@E-43 top</v>
      </c>
      <c r="C786" s="1" t="str">
        <f>IF(Correlation!C786="","@9999","@"&amp;Correlation!C786)</f>
        <v>@0</v>
      </c>
      <c r="D786" s="1" t="str">
        <f>IF(Correlation!D786="","@9999","@"&amp;Correlation!D786)</f>
        <v>@3999.3</v>
      </c>
      <c r="E786" s="1" t="str">
        <f>IF(Correlation!E786="","@9999","@"&amp;Correlation!E786)</f>
        <v>@9999</v>
      </c>
      <c r="F786" s="1" t="str">
        <f>IF(Correlation!F786="","@9999","@"&amp;Correlation!F786)</f>
        <v>@9999</v>
      </c>
      <c r="G786" s="1" t="str">
        <f>IF(Correlation!G786="","@9999","@"&amp;Correlation!G786)</f>
        <v>@9999</v>
      </c>
      <c r="H786" s="1" t="str">
        <f>IF(Correlation!H786="","@9999","@"&amp;Correlation!H786)</f>
        <v>@9999</v>
      </c>
      <c r="I786" s="1" t="str">
        <f>IF(Correlation!I786="","@9999","@"&amp;Correlation!I786)</f>
        <v>@9999</v>
      </c>
      <c r="J786" s="1" t="str">
        <f>IF(Correlation!J786="","@9999","@"&amp;Correlation!J786)</f>
        <v>@9999</v>
      </c>
      <c r="K786" s="1" t="str">
        <f>IF(Correlation!K786="","@9999","@"&amp;Correlation!K786)</f>
        <v>@9999</v>
      </c>
      <c r="L786" s="1" t="str">
        <f>IF(Correlation!L786="","@9999","@"&amp;Correlation!L786)</f>
        <v>@9999</v>
      </c>
      <c r="M786" s="1" t="str">
        <f>IF(Correlation!M786="","@9999","@"&amp;Correlation!M786)</f>
        <v>@9999</v>
      </c>
      <c r="N786" s="1" t="str">
        <f>IF(Correlation!N786="","@9999","@"&amp;Correlation!N786)</f>
        <v>@9999</v>
      </c>
      <c r="O786" s="1" t="str">
        <f>IF(Correlation!O786="","@9999","@"&amp;Correlation!O786)</f>
        <v>@9999</v>
      </c>
      <c r="P786" s="1" t="str">
        <f>IF(Correlation!P786="","@9999","@"&amp;Correlation!P786)</f>
        <v>@9999</v>
      </c>
      <c r="Q786" s="1" t="str">
        <f>IF(Correlation!Q786="","@9999","@"&amp;Correlation!Q786)</f>
        <v>@9999</v>
      </c>
      <c r="R786" s="1" t="str">
        <f>IF(Correlation!R786="","@9999","@"&amp;Correlation!R786)</f>
        <v>@9999</v>
      </c>
    </row>
    <row r="787" spans="1:18">
      <c r="A787" s="1" t="str">
        <f>IF(Correlation!A787="","@9999","@"&amp;Correlation!A787)</f>
        <v>@G</v>
      </c>
      <c r="B787" s="1" t="str">
        <f>IF(Correlation!B787="","@9999","@"&amp;Correlation!B787)</f>
        <v>@01 from</v>
      </c>
      <c r="C787" s="1" t="str">
        <f>IF(Correlation!C787="","@9999","@"&amp;Correlation!C787)</f>
        <v>@10.4</v>
      </c>
      <c r="D787" s="1" t="str">
        <f>IF(Correlation!D787="","@9999","@"&amp;Correlation!D787)</f>
        <v>@4009.7</v>
      </c>
      <c r="E787" s="1" t="str">
        <f>IF(Correlation!E787="","@9999","@"&amp;Correlation!E787)</f>
        <v>@9999</v>
      </c>
      <c r="F787" s="1" t="str">
        <f>IF(Correlation!F787="","@9999","@"&amp;Correlation!F787)</f>
        <v>@9999</v>
      </c>
      <c r="G787" s="1" t="str">
        <f>IF(Correlation!G787="","@9999","@"&amp;Correlation!G787)</f>
        <v>@9999</v>
      </c>
      <c r="H787" s="1" t="str">
        <f>IF(Correlation!H787="","@9999","@"&amp;Correlation!H787)</f>
        <v>@04 from</v>
      </c>
      <c r="I787" s="1" t="str">
        <f>IF(Correlation!I787="","@9999","@"&amp;Correlation!I787)</f>
        <v>@45.3</v>
      </c>
      <c r="J787" s="1" t="str">
        <f>IF(Correlation!J787="","@9999","@"&amp;Correlation!J787)</f>
        <v>@4004.8</v>
      </c>
      <c r="K787" s="1" t="str">
        <f>IF(Correlation!K787="","@9999","@"&amp;Correlation!K787)</f>
        <v>@9999</v>
      </c>
      <c r="L787" s="1" t="str">
        <f>IF(Correlation!L787="","@9999","@"&amp;Correlation!L787)</f>
        <v>@9999</v>
      </c>
      <c r="M787" s="1" t="str">
        <f>IF(Correlation!M787="","@9999","@"&amp;Correlation!M787)</f>
        <v>@9999</v>
      </c>
      <c r="N787" s="1" t="str">
        <f>IF(Correlation!N787="","@9999","@"&amp;Correlation!N787)</f>
        <v>@4181.1</v>
      </c>
      <c r="O787" s="1" t="str">
        <f>IF(Correlation!O787="","@9999","@"&amp;Correlation!O787)</f>
        <v>@C</v>
      </c>
      <c r="P787" s="1" t="str">
        <f>IF(Correlation!P787="","@9999","@"&amp;Correlation!P787)</f>
        <v>@18</v>
      </c>
      <c r="Q787" s="1" t="str">
        <f>IF(Correlation!Q787="","@9999","@"&amp;Correlation!Q787)</f>
        <v>@6.8</v>
      </c>
      <c r="R787" s="1" t="str">
        <f>IF(Correlation!R787="","@9999","@"&amp;Correlation!R787)</f>
        <v>@C-18-01</v>
      </c>
    </row>
    <row r="788" spans="1:18">
      <c r="A788" s="1" t="str">
        <f>IF(Correlation!A788="","@9999","@"&amp;Correlation!A788)</f>
        <v>@G</v>
      </c>
      <c r="B788" s="1" t="str">
        <f>IF(Correlation!B788="","@9999","@"&amp;Correlation!B788)</f>
        <v>@01 to</v>
      </c>
      <c r="C788" s="1" t="str">
        <f>IF(Correlation!C788="","@9999","@"&amp;Correlation!C788)</f>
        <v>@13</v>
      </c>
      <c r="D788" s="1" t="str">
        <f>IF(Correlation!D788="","@9999","@"&amp;Correlation!D788)</f>
        <v>@4012.3</v>
      </c>
      <c r="E788" s="1" t="str">
        <f>IF(Correlation!E788="","@9999","@"&amp;Correlation!E788)</f>
        <v>@9999</v>
      </c>
      <c r="F788" s="1" t="str">
        <f>IF(Correlation!F788="","@9999","@"&amp;Correlation!F788)</f>
        <v>@9999</v>
      </c>
      <c r="G788" s="1" t="str">
        <f>IF(Correlation!G788="","@9999","@"&amp;Correlation!G788)</f>
        <v>@9999</v>
      </c>
      <c r="H788" s="1" t="str">
        <f>IF(Correlation!H788="","@9999","@"&amp;Correlation!H788)</f>
        <v>@04 to</v>
      </c>
      <c r="I788" s="1" t="str">
        <f>IF(Correlation!I788="","@9999","@"&amp;Correlation!I788)</f>
        <v>@47.9</v>
      </c>
      <c r="J788" s="1" t="str">
        <f>IF(Correlation!J788="","@9999","@"&amp;Correlation!J788)</f>
        <v>@4007.4</v>
      </c>
      <c r="K788" s="1" t="str">
        <f>IF(Correlation!K788="","@9999","@"&amp;Correlation!K788)</f>
        <v>@9999</v>
      </c>
      <c r="L788" s="1" t="str">
        <f>IF(Correlation!L788="","@9999","@"&amp;Correlation!L788)</f>
        <v>@9999</v>
      </c>
      <c r="M788" s="1" t="str">
        <f>IF(Correlation!M788="","@9999","@"&amp;Correlation!M788)</f>
        <v>@9999</v>
      </c>
      <c r="N788" s="1" t="str">
        <f>IF(Correlation!N788="","@9999","@"&amp;Correlation!N788)</f>
        <v>@4183.7</v>
      </c>
      <c r="O788" s="1" t="str">
        <f>IF(Correlation!O788="","@9999","@"&amp;Correlation!O788)</f>
        <v>@9999</v>
      </c>
      <c r="P788" s="1" t="str">
        <f>IF(Correlation!P788="","@9999","@"&amp;Correlation!P788)</f>
        <v>@9999</v>
      </c>
      <c r="Q788" s="1" t="str">
        <f>IF(Correlation!Q788="","@9999","@"&amp;Correlation!Q788)</f>
        <v>@9999</v>
      </c>
      <c r="R788" s="1" t="str">
        <f>IF(Correlation!R788="","@9999","@"&amp;Correlation!R788)</f>
        <v>@9999</v>
      </c>
    </row>
    <row r="789" spans="1:18">
      <c r="A789" s="1" t="str">
        <f>IF(Correlation!A789="","@9999","@"&amp;Correlation!A789)</f>
        <v>@G</v>
      </c>
      <c r="B789" s="1" t="str">
        <f>IF(Correlation!B789="","@9999","@"&amp;Correlation!B789)</f>
        <v>@02</v>
      </c>
      <c r="C789" s="1" t="str">
        <f>IF(Correlation!C789="","@9999","@"&amp;Correlation!C789)</f>
        <v>@22.6</v>
      </c>
      <c r="D789" s="1" t="str">
        <f>IF(Correlation!D789="","@9999","@"&amp;Correlation!D789)</f>
        <v>@4021.9</v>
      </c>
      <c r="E789" s="1" t="str">
        <f>IF(Correlation!E789="","@9999","@"&amp;Correlation!E789)</f>
        <v>@9999</v>
      </c>
      <c r="F789" s="1" t="str">
        <f>IF(Correlation!F789="","@9999","@"&amp;Correlation!F789)</f>
        <v>@9999</v>
      </c>
      <c r="G789" s="1" t="str">
        <f>IF(Correlation!G789="","@9999","@"&amp;Correlation!G789)</f>
        <v>@9999</v>
      </c>
      <c r="H789" s="1" t="str">
        <f>IF(Correlation!H789="","@9999","@"&amp;Correlation!H789)</f>
        <v>@05</v>
      </c>
      <c r="I789" s="1" t="str">
        <f>IF(Correlation!I789="","@9999","@"&amp;Correlation!I789)</f>
        <v>@57.6</v>
      </c>
      <c r="J789" s="1" t="str">
        <f>IF(Correlation!J789="","@9999","@"&amp;Correlation!J789)</f>
        <v>@4017.1</v>
      </c>
      <c r="K789" s="1" t="str">
        <f>IF(Correlation!K789="","@9999","@"&amp;Correlation!K789)</f>
        <v>@9999</v>
      </c>
      <c r="L789" s="1" t="str">
        <f>IF(Correlation!L789="","@9999","@"&amp;Correlation!L789)</f>
        <v>@9999</v>
      </c>
      <c r="M789" s="1" t="str">
        <f>IF(Correlation!M789="","@9999","@"&amp;Correlation!M789)</f>
        <v>@9999</v>
      </c>
      <c r="N789" s="1" t="str">
        <f>IF(Correlation!N789="","@9999","@"&amp;Correlation!N789)</f>
        <v>@4193.4</v>
      </c>
      <c r="O789" s="1" t="str">
        <f>IF(Correlation!O789="","@9999","@"&amp;Correlation!O789)</f>
        <v>@C</v>
      </c>
      <c r="P789" s="1" t="str">
        <f>IF(Correlation!P789="","@9999","@"&amp;Correlation!P789)</f>
        <v>@18</v>
      </c>
      <c r="Q789" s="1" t="str">
        <f>IF(Correlation!Q789="","@9999","@"&amp;Correlation!Q789)</f>
        <v>@16.6</v>
      </c>
      <c r="R789" s="1" t="str">
        <f>IF(Correlation!R789="","@9999","@"&amp;Correlation!R789)</f>
        <v>@C-18-a</v>
      </c>
    </row>
    <row r="790" spans="1:18">
      <c r="A790" s="1" t="str">
        <f>IF(Correlation!A790="","@9999","@"&amp;Correlation!A790)</f>
        <v>@G</v>
      </c>
      <c r="B790" s="1" t="str">
        <f>IF(Correlation!B790="","@9999","@"&amp;Correlation!B790)</f>
        <v>@03</v>
      </c>
      <c r="C790" s="1" t="str">
        <f>IF(Correlation!C790="","@9999","@"&amp;Correlation!C790)</f>
        <v>@42.2</v>
      </c>
      <c r="D790" s="1" t="str">
        <f>IF(Correlation!D790="","@9999","@"&amp;Correlation!D790)</f>
        <v>@4041.5</v>
      </c>
      <c r="E790" s="1" t="str">
        <f>IF(Correlation!E790="","@9999","@"&amp;Correlation!E790)</f>
        <v>@9999</v>
      </c>
      <c r="F790" s="1" t="str">
        <f>IF(Correlation!F790="","@9999","@"&amp;Correlation!F790)</f>
        <v>@9999</v>
      </c>
      <c r="G790" s="1" t="str">
        <f>IF(Correlation!G790="","@9999","@"&amp;Correlation!G790)</f>
        <v>@9999</v>
      </c>
      <c r="H790" s="1" t="str">
        <f>IF(Correlation!H790="","@9999","@"&amp;Correlation!H790)</f>
        <v>@06</v>
      </c>
      <c r="I790" s="1" t="str">
        <f>IF(Correlation!I790="","@9999","@"&amp;Correlation!I790)</f>
        <v>@81.4</v>
      </c>
      <c r="J790" s="1" t="str">
        <f>IF(Correlation!J790="","@9999","@"&amp;Correlation!J790)</f>
        <v>@4040.9</v>
      </c>
      <c r="K790" s="1" t="str">
        <f>IF(Correlation!K790="","@9999","@"&amp;Correlation!K790)</f>
        <v>@9999</v>
      </c>
      <c r="L790" s="1" t="str">
        <f>IF(Correlation!L790="","@9999","@"&amp;Correlation!L790)</f>
        <v>@9999</v>
      </c>
      <c r="M790" s="1" t="str">
        <f>IF(Correlation!M790="","@9999","@"&amp;Correlation!M790)</f>
        <v>@9999</v>
      </c>
      <c r="N790" s="1" t="str">
        <f>IF(Correlation!N790="","@9999","@"&amp;Correlation!N790)</f>
        <v>@4217.2</v>
      </c>
      <c r="O790" s="1" t="str">
        <f>IF(Correlation!O790="","@9999","@"&amp;Correlation!O790)</f>
        <v>@9999</v>
      </c>
      <c r="P790" s="1" t="str">
        <f>IF(Correlation!P790="","@9999","@"&amp;Correlation!P790)</f>
        <v>@9999</v>
      </c>
      <c r="Q790" s="1" t="str">
        <f>IF(Correlation!Q790="","@9999","@"&amp;Correlation!Q790)</f>
        <v>@9999</v>
      </c>
      <c r="R790" s="1" t="str">
        <f>IF(Correlation!R790="","@9999","@"&amp;Correlation!R790)</f>
        <v>@9999</v>
      </c>
    </row>
    <row r="791" spans="1:18">
      <c r="A791" s="1" t="str">
        <f>IF(Correlation!A791="","@9999","@"&amp;Correlation!A791)</f>
        <v>@G</v>
      </c>
      <c r="B791" s="1" t="str">
        <f>IF(Correlation!B791="","@9999","@"&amp;Correlation!B791)</f>
        <v>@9999</v>
      </c>
      <c r="C791" s="1" t="str">
        <f>IF(Correlation!C791="","@9999","@"&amp;Correlation!C791)</f>
        <v>@9999</v>
      </c>
      <c r="D791" s="1" t="str">
        <f>IF(Correlation!D791="","@9999","@"&amp;Correlation!D791)</f>
        <v>@9999</v>
      </c>
      <c r="E791" s="1" t="str">
        <f>IF(Correlation!E791="","@9999","@"&amp;Correlation!E791)</f>
        <v>@F-43 top</v>
      </c>
      <c r="F791" s="1" t="str">
        <f>IF(Correlation!F791="","@9999","@"&amp;Correlation!F791)</f>
        <v>@0</v>
      </c>
      <c r="G791" s="1" t="str">
        <f>IF(Correlation!G791="","@9999","@"&amp;Correlation!G791)</f>
        <v>@4089.9</v>
      </c>
      <c r="H791" s="1" t="str">
        <f>IF(Correlation!H791="","@9999","@"&amp;Correlation!H791)</f>
        <v>@9999</v>
      </c>
      <c r="I791" s="1" t="str">
        <f>IF(Correlation!I791="","@9999","@"&amp;Correlation!I791)</f>
        <v>@9999</v>
      </c>
      <c r="J791" s="1" t="str">
        <f>IF(Correlation!J791="","@9999","@"&amp;Correlation!J791)</f>
        <v>@9999</v>
      </c>
      <c r="K791" s="1" t="str">
        <f>IF(Correlation!K791="","@9999","@"&amp;Correlation!K791)</f>
        <v>@9999</v>
      </c>
      <c r="L791" s="1" t="str">
        <f>IF(Correlation!L791="","@9999","@"&amp;Correlation!L791)</f>
        <v>@9999</v>
      </c>
      <c r="M791" s="1" t="str">
        <f>IF(Correlation!M791="","@9999","@"&amp;Correlation!M791)</f>
        <v>@9999</v>
      </c>
      <c r="N791" s="1" t="str">
        <f>IF(Correlation!N791="","@9999","@"&amp;Correlation!N791)</f>
        <v>@9999</v>
      </c>
      <c r="O791" s="1" t="str">
        <f>IF(Correlation!O791="","@9999","@"&amp;Correlation!O791)</f>
        <v>@9999</v>
      </c>
      <c r="P791" s="1" t="str">
        <f>IF(Correlation!P791="","@9999","@"&amp;Correlation!P791)</f>
        <v>@9999</v>
      </c>
      <c r="Q791" s="1" t="str">
        <f>IF(Correlation!Q791="","@9999","@"&amp;Correlation!Q791)</f>
        <v>@9999</v>
      </c>
      <c r="R791" s="1" t="str">
        <f>IF(Correlation!R791="","@9999","@"&amp;Correlation!R791)</f>
        <v>@9999</v>
      </c>
    </row>
    <row r="792" spans="1:18">
      <c r="A792" s="1" t="str">
        <f>IF(Correlation!A792="","@9999","@"&amp;Correlation!A792)</f>
        <v>@K-085</v>
      </c>
      <c r="B792" s="1" t="str">
        <f>IF(Correlation!B792="","@9999","@"&amp;Correlation!B792)</f>
        <v>@04</v>
      </c>
      <c r="C792" s="1" t="str">
        <f>IF(Correlation!C792="","@9999","@"&amp;Correlation!C792)</f>
        <v>@60.3</v>
      </c>
      <c r="D792" s="1" t="str">
        <f>IF(Correlation!D792="","@9999","@"&amp;Correlation!D792)</f>
        <v>@4059.6</v>
      </c>
      <c r="E792" s="1" t="str">
        <f>IF(Correlation!E792="","@9999","@"&amp;Correlation!E792)</f>
        <v>@01</v>
      </c>
      <c r="F792" s="1" t="str">
        <f>IF(Correlation!F792="","@9999","@"&amp;Correlation!F792)</f>
        <v>@6.6</v>
      </c>
      <c r="G792" s="1" t="str">
        <f>IF(Correlation!G792="","@9999","@"&amp;Correlation!G792)</f>
        <v>@4096.5</v>
      </c>
      <c r="H792" s="1" t="str">
        <f>IF(Correlation!H792="","@9999","@"&amp;Correlation!H792)</f>
        <v>@07</v>
      </c>
      <c r="I792" s="1" t="str">
        <f>IF(Correlation!I792="","@9999","@"&amp;Correlation!I792)</f>
        <v>@96.9</v>
      </c>
      <c r="J792" s="1" t="str">
        <f>IF(Correlation!J792="","@9999","@"&amp;Correlation!J792)</f>
        <v>@4056.4</v>
      </c>
      <c r="K792" s="1" t="str">
        <f>IF(Correlation!K792="","@9999","@"&amp;Correlation!K792)</f>
        <v>@9999</v>
      </c>
      <c r="L792" s="1" t="str">
        <f>IF(Correlation!L792="","@9999","@"&amp;Correlation!L792)</f>
        <v>@9999</v>
      </c>
      <c r="M792" s="1" t="str">
        <f>IF(Correlation!M792="","@9999","@"&amp;Correlation!M792)</f>
        <v>@9999</v>
      </c>
      <c r="N792" s="1" t="str">
        <f>IF(Correlation!N792="","@9999","@"&amp;Correlation!N792)</f>
        <v>@4232.7</v>
      </c>
      <c r="O792" s="1" t="str">
        <f>IF(Correlation!O792="","@9999","@"&amp;Correlation!O792)</f>
        <v>@C</v>
      </c>
      <c r="P792" s="1" t="str">
        <f>IF(Correlation!P792="","@9999","@"&amp;Correlation!P792)</f>
        <v>@18</v>
      </c>
      <c r="Q792" s="1" t="str">
        <f>IF(Correlation!Q792="","@9999","@"&amp;Correlation!Q792)</f>
        <v>@54.8</v>
      </c>
      <c r="R792" s="1" t="str">
        <f>IF(Correlation!R792="","@9999","@"&amp;Correlation!R792)</f>
        <v>@C-18-03</v>
      </c>
    </row>
    <row r="793" spans="1:18">
      <c r="A793" s="1" t="str">
        <f>IF(Correlation!A793="","@9999","@"&amp;Correlation!A793)</f>
        <v>@F</v>
      </c>
      <c r="B793" s="1" t="str">
        <f>IF(Correlation!B793="","@9999","@"&amp;Correlation!B793)</f>
        <v>@9999</v>
      </c>
      <c r="C793" s="1" t="str">
        <f>IF(Correlation!C793="","@9999","@"&amp;Correlation!C793)</f>
        <v>@9999</v>
      </c>
      <c r="D793" s="1" t="str">
        <f>IF(Correlation!D793="","@9999","@"&amp;Correlation!D793)</f>
        <v>@9999</v>
      </c>
      <c r="E793" s="1" t="str">
        <f>IF(Correlation!E793="","@9999","@"&amp;Correlation!E793)</f>
        <v>@9999</v>
      </c>
      <c r="F793" s="1" t="str">
        <f>IF(Correlation!F793="","@9999","@"&amp;Correlation!F793)</f>
        <v>@9999</v>
      </c>
      <c r="G793" s="1" t="str">
        <f>IF(Correlation!G793="","@9999","@"&amp;Correlation!G793)</f>
        <v>@9999</v>
      </c>
      <c r="H793" s="1" t="str">
        <f>IF(Correlation!H793="","@9999","@"&amp;Correlation!H793)</f>
        <v>@G-11 bottom</v>
      </c>
      <c r="I793" s="1" t="str">
        <f>IF(Correlation!I793="","@9999","@"&amp;Correlation!I793)</f>
        <v>@100.5</v>
      </c>
      <c r="J793" s="1" t="str">
        <f>IF(Correlation!J793="","@9999","@"&amp;Correlation!J793)</f>
        <v>@4060</v>
      </c>
      <c r="K793" s="1" t="str">
        <f>IF(Correlation!K793="","@9999","@"&amp;Correlation!K793)</f>
        <v>@9999</v>
      </c>
      <c r="L793" s="1" t="str">
        <f>IF(Correlation!L793="","@9999","@"&amp;Correlation!L793)</f>
        <v>@9999</v>
      </c>
      <c r="M793" s="1" t="str">
        <f>IF(Correlation!M793="","@9999","@"&amp;Correlation!M793)</f>
        <v>@9999</v>
      </c>
      <c r="N793" s="1" t="str">
        <f>IF(Correlation!N793="","@9999","@"&amp;Correlation!N793)</f>
        <v>@9999</v>
      </c>
      <c r="O793" s="1" t="str">
        <f>IF(Correlation!O793="","@9999","@"&amp;Correlation!O793)</f>
        <v>@9999</v>
      </c>
      <c r="P793" s="1" t="str">
        <f>IF(Correlation!P793="","@9999","@"&amp;Correlation!P793)</f>
        <v>@9999</v>
      </c>
      <c r="Q793" s="1" t="str">
        <f>IF(Correlation!Q793="","@9999","@"&amp;Correlation!Q793)</f>
        <v>@9999</v>
      </c>
      <c r="R793" s="1" t="str">
        <f>IF(Correlation!R793="","@9999","@"&amp;Correlation!R793)</f>
        <v>@9999</v>
      </c>
    </row>
    <row r="794" spans="1:18">
      <c r="A794" s="1" t="str">
        <f>IF(Correlation!A794="","@9999","@"&amp;Correlation!A794)</f>
        <v>@F</v>
      </c>
      <c r="B794" s="1" t="str">
        <f>IF(Correlation!B794="","@9999","@"&amp;Correlation!B794)</f>
        <v>@05 from</v>
      </c>
      <c r="C794" s="1" t="str">
        <f>IF(Correlation!C794="","@9999","@"&amp;Correlation!C794)</f>
        <v>@72.8</v>
      </c>
      <c r="D794" s="1" t="str">
        <f>IF(Correlation!D794="","@9999","@"&amp;Correlation!D794)</f>
        <v>@4072.1</v>
      </c>
      <c r="E794" s="1" t="str">
        <f>IF(Correlation!E794="","@9999","@"&amp;Correlation!E794)</f>
        <v>@9999</v>
      </c>
      <c r="F794" s="1" t="str">
        <f>IF(Correlation!F794="","@9999","@"&amp;Correlation!F794)</f>
        <v>@9999</v>
      </c>
      <c r="G794" s="1" t="str">
        <f>IF(Correlation!G794="","@9999","@"&amp;Correlation!G794)</f>
        <v>@9999</v>
      </c>
      <c r="H794" s="1" t="str">
        <f>IF(Correlation!H794="","@9999","@"&amp;Correlation!H794)</f>
        <v>@9999</v>
      </c>
      <c r="I794" s="1" t="str">
        <f>IF(Correlation!I794="","@9999","@"&amp;Correlation!I794)</f>
        <v>@9999</v>
      </c>
      <c r="J794" s="1" t="str">
        <f>IF(Correlation!J794="","@9999","@"&amp;Correlation!J794)</f>
        <v>@9999</v>
      </c>
      <c r="K794" s="1" t="str">
        <f>IF(Correlation!K794="","@9999","@"&amp;Correlation!K794)</f>
        <v>@9999</v>
      </c>
      <c r="L794" s="1" t="str">
        <f>IF(Correlation!L794="","@9999","@"&amp;Correlation!L794)</f>
        <v>@9999</v>
      </c>
      <c r="M794" s="1" t="str">
        <f>IF(Correlation!M794="","@9999","@"&amp;Correlation!M794)</f>
        <v>@9999</v>
      </c>
      <c r="N794" s="1" t="str">
        <f>IF(Correlation!N794="","@9999","@"&amp;Correlation!N794)</f>
        <v>@9999</v>
      </c>
      <c r="O794" s="1" t="str">
        <f>IF(Correlation!O794="","@9999","@"&amp;Correlation!O794)</f>
        <v>@9999</v>
      </c>
      <c r="P794" s="1" t="str">
        <f>IF(Correlation!P794="","@9999","@"&amp;Correlation!P794)</f>
        <v>@9999</v>
      </c>
      <c r="Q794" s="1" t="str">
        <f>IF(Correlation!Q794="","@9999","@"&amp;Correlation!Q794)</f>
        <v>@9999</v>
      </c>
      <c r="R794" s="1" t="str">
        <f>IF(Correlation!R794="","@9999","@"&amp;Correlation!R794)</f>
        <v>@9999</v>
      </c>
    </row>
    <row r="795" spans="1:18">
      <c r="A795" s="1" t="str">
        <f>IF(Correlation!A795="","@9999","@"&amp;Correlation!A795)</f>
        <v>@F</v>
      </c>
      <c r="B795" s="1" t="str">
        <f>IF(Correlation!B795="","@9999","@"&amp;Correlation!B795)</f>
        <v>@05 to</v>
      </c>
      <c r="C795" s="1" t="str">
        <f>IF(Correlation!C795="","@9999","@"&amp;Correlation!C795)</f>
        <v>@73.1</v>
      </c>
      <c r="D795" s="1" t="str">
        <f>IF(Correlation!D795="","@9999","@"&amp;Correlation!D795)</f>
        <v>@4072.4</v>
      </c>
      <c r="E795" s="1" t="str">
        <f>IF(Correlation!E795="","@9999","@"&amp;Correlation!E795)</f>
        <v>@02</v>
      </c>
      <c r="F795" s="1" t="str">
        <f>IF(Correlation!F795="","@9999","@"&amp;Correlation!F795)</f>
        <v>@20.2</v>
      </c>
      <c r="G795" s="1" t="str">
        <f>IF(Correlation!G795="","@9999","@"&amp;Correlation!G795)</f>
        <v>@4110.1</v>
      </c>
      <c r="H795" s="1" t="str">
        <f>IF(Correlation!H795="","@9999","@"&amp;Correlation!H795)</f>
        <v>@9999</v>
      </c>
      <c r="I795" s="1" t="str">
        <f>IF(Correlation!I795="","@9999","@"&amp;Correlation!I795)</f>
        <v>@9999</v>
      </c>
      <c r="J795" s="1" t="str">
        <f>IF(Correlation!J795="","@9999","@"&amp;Correlation!J795)</f>
        <v>@9999</v>
      </c>
      <c r="K795" s="1" t="str">
        <f>IF(Correlation!K795="","@9999","@"&amp;Correlation!K795)</f>
        <v>@9999</v>
      </c>
      <c r="L795" s="1" t="str">
        <f>IF(Correlation!L795="","@9999","@"&amp;Correlation!L795)</f>
        <v>@9999</v>
      </c>
      <c r="M795" s="1" t="str">
        <f>IF(Correlation!M795="","@9999","@"&amp;Correlation!M795)</f>
        <v>@9999</v>
      </c>
      <c r="N795" s="1" t="str">
        <f>IF(Correlation!N795="","@9999","@"&amp;Correlation!N795)</f>
        <v>@4246.3</v>
      </c>
      <c r="O795" s="1" t="str">
        <f>IF(Correlation!O795="","@9999","@"&amp;Correlation!O795)</f>
        <v>@C</v>
      </c>
      <c r="P795" s="1" t="str">
        <f>IF(Correlation!P795="","@9999","@"&amp;Correlation!P795)</f>
        <v>@18</v>
      </c>
      <c r="Q795" s="1" t="str">
        <f>IF(Correlation!Q795="","@9999","@"&amp;Correlation!Q795)</f>
        <v>@67.1</v>
      </c>
      <c r="R795" s="1" t="str">
        <f>IF(Correlation!R795="","@9999","@"&amp;Correlation!R795)</f>
        <v>@C-18-04</v>
      </c>
    </row>
    <row r="796" spans="1:18">
      <c r="A796" s="1" t="str">
        <f>IF(Correlation!A796="","@9999","@"&amp;Correlation!A796)</f>
        <v>@F</v>
      </c>
      <c r="B796" s="1" t="str">
        <f>IF(Correlation!B796="","@9999","@"&amp;Correlation!B796)</f>
        <v>@06</v>
      </c>
      <c r="C796" s="1" t="str">
        <f>IF(Correlation!C796="","@9999","@"&amp;Correlation!C796)</f>
        <v>@89.3</v>
      </c>
      <c r="D796" s="1" t="str">
        <f>IF(Correlation!D796="","@9999","@"&amp;Correlation!D796)</f>
        <v>@4088.6</v>
      </c>
      <c r="E796" s="1" t="str">
        <f>IF(Correlation!E796="","@9999","@"&amp;Correlation!E796)</f>
        <v>@03</v>
      </c>
      <c r="F796" s="1" t="str">
        <f>IF(Correlation!F796="","@9999","@"&amp;Correlation!F796)</f>
        <v>@37.9</v>
      </c>
      <c r="G796" s="1" t="str">
        <f>IF(Correlation!G796="","@9999","@"&amp;Correlation!G796)</f>
        <v>@4127.8</v>
      </c>
      <c r="H796" s="1" t="str">
        <f>IF(Correlation!H796="","@9999","@"&amp;Correlation!H796)</f>
        <v>@9999</v>
      </c>
      <c r="I796" s="1" t="str">
        <f>IF(Correlation!I796="","@9999","@"&amp;Correlation!I796)</f>
        <v>@9999</v>
      </c>
      <c r="J796" s="1" t="str">
        <f>IF(Correlation!J796="","@9999","@"&amp;Correlation!J796)</f>
        <v>@9999</v>
      </c>
      <c r="K796" s="1" t="str">
        <f>IF(Correlation!K796="","@9999","@"&amp;Correlation!K796)</f>
        <v>@9999</v>
      </c>
      <c r="L796" s="1" t="str">
        <f>IF(Correlation!L796="","@9999","@"&amp;Correlation!L796)</f>
        <v>@9999</v>
      </c>
      <c r="M796" s="1" t="str">
        <f>IF(Correlation!M796="","@9999","@"&amp;Correlation!M796)</f>
        <v>@9999</v>
      </c>
      <c r="N796" s="1" t="str">
        <f>IF(Correlation!N796="","@9999","@"&amp;Correlation!N796)</f>
        <v>@4264</v>
      </c>
      <c r="O796" s="1" t="str">
        <f>IF(Correlation!O796="","@9999","@"&amp;Correlation!O796)</f>
        <v>@B</v>
      </c>
      <c r="P796" s="1" t="str">
        <f>IF(Correlation!P796="","@9999","@"&amp;Correlation!P796)</f>
        <v>@22</v>
      </c>
      <c r="Q796" s="1" t="str">
        <f>IF(Correlation!Q796="","@9999","@"&amp;Correlation!Q796)</f>
        <v>@26.3</v>
      </c>
      <c r="R796" s="1" t="str">
        <f>IF(Correlation!R796="","@9999","@"&amp;Correlation!R796)</f>
        <v>@B-22-02a</v>
      </c>
    </row>
    <row r="797" spans="1:18">
      <c r="A797" s="1" t="str">
        <f>IF(Correlation!A797="","@9999","@"&amp;Correlation!A797)</f>
        <v>@F</v>
      </c>
      <c r="B797" s="1" t="str">
        <f>IF(Correlation!B797="","@9999","@"&amp;Correlation!B797)</f>
        <v>@07 from</v>
      </c>
      <c r="C797" s="1" t="str">
        <f>IF(Correlation!C797="","@9999","@"&amp;Correlation!C797)</f>
        <v>@90.1</v>
      </c>
      <c r="D797" s="1" t="str">
        <f>IF(Correlation!D797="","@9999","@"&amp;Correlation!D797)</f>
        <v>@4089.4</v>
      </c>
      <c r="E797" s="1" t="str">
        <f>IF(Correlation!E797="","@9999","@"&amp;Correlation!E797)</f>
        <v>@04 from</v>
      </c>
      <c r="F797" s="1" t="str">
        <f>IF(Correlation!F797="","@9999","@"&amp;Correlation!F797)</f>
        <v>@38.8</v>
      </c>
      <c r="G797" s="1" t="str">
        <f>IF(Correlation!G797="","@9999","@"&amp;Correlation!G797)</f>
        <v>@4128.7</v>
      </c>
      <c r="H797" s="1" t="str">
        <f>IF(Correlation!H797="","@9999","@"&amp;Correlation!H797)</f>
        <v>@9999</v>
      </c>
      <c r="I797" s="1" t="str">
        <f>IF(Correlation!I797="","@9999","@"&amp;Correlation!I797)</f>
        <v>@9999</v>
      </c>
      <c r="J797" s="1" t="str">
        <f>IF(Correlation!J797="","@9999","@"&amp;Correlation!J797)</f>
        <v>@9999</v>
      </c>
      <c r="K797" s="1" t="str">
        <f>IF(Correlation!K797="","@9999","@"&amp;Correlation!K797)</f>
        <v>@9999</v>
      </c>
      <c r="L797" s="1" t="str">
        <f>IF(Correlation!L797="","@9999","@"&amp;Correlation!L797)</f>
        <v>@9999</v>
      </c>
      <c r="M797" s="1" t="str">
        <f>IF(Correlation!M797="","@9999","@"&amp;Correlation!M797)</f>
        <v>@9999</v>
      </c>
      <c r="N797" s="1" t="str">
        <f>IF(Correlation!N797="","@9999","@"&amp;Correlation!N797)</f>
        <v>@4264.9</v>
      </c>
      <c r="O797" s="1" t="str">
        <f>IF(Correlation!O797="","@9999","@"&amp;Correlation!O797)</f>
        <v>@9999</v>
      </c>
      <c r="P797" s="1" t="str">
        <f>IF(Correlation!P797="","@9999","@"&amp;Correlation!P797)</f>
        <v>@9999</v>
      </c>
      <c r="Q797" s="1" t="str">
        <f>IF(Correlation!Q797="","@9999","@"&amp;Correlation!Q797)</f>
        <v>@9999</v>
      </c>
      <c r="R797" s="1" t="str">
        <f>IF(Correlation!R797="","@9999","@"&amp;Correlation!R797)</f>
        <v>@9999</v>
      </c>
    </row>
    <row r="798" spans="1:18">
      <c r="A798" s="1" t="str">
        <f>IF(Correlation!A798="","@9999","@"&amp;Correlation!A798)</f>
        <v>@F</v>
      </c>
      <c r="B798" s="1" t="str">
        <f>IF(Correlation!B798="","@9999","@"&amp;Correlation!B798)</f>
        <v>@07 to</v>
      </c>
      <c r="C798" s="1" t="str">
        <f>IF(Correlation!C798="","@9999","@"&amp;Correlation!C798)</f>
        <v>@94.5</v>
      </c>
      <c r="D798" s="1" t="str">
        <f>IF(Correlation!D798="","@9999","@"&amp;Correlation!D798)</f>
        <v>@4093.8</v>
      </c>
      <c r="E798" s="1" t="str">
        <f>IF(Correlation!E798="","@9999","@"&amp;Correlation!E798)</f>
        <v>@04 to</v>
      </c>
      <c r="F798" s="1" t="str">
        <f>IF(Correlation!F798="","@9999","@"&amp;Correlation!F798)</f>
        <v>@42.7</v>
      </c>
      <c r="G798" s="1" t="str">
        <f>IF(Correlation!G798="","@9999","@"&amp;Correlation!G798)</f>
        <v>@4132.6</v>
      </c>
      <c r="H798" s="1" t="str">
        <f>IF(Correlation!H798="","@9999","@"&amp;Correlation!H798)</f>
        <v>@9999</v>
      </c>
      <c r="I798" s="1" t="str">
        <f>IF(Correlation!I798="","@9999","@"&amp;Correlation!I798)</f>
        <v>@9999</v>
      </c>
      <c r="J798" s="1" t="str">
        <f>IF(Correlation!J798="","@9999","@"&amp;Correlation!J798)</f>
        <v>@9999</v>
      </c>
      <c r="K798" s="1" t="str">
        <f>IF(Correlation!K798="","@9999","@"&amp;Correlation!K798)</f>
        <v>@9999</v>
      </c>
      <c r="L798" s="1" t="str">
        <f>IF(Correlation!L798="","@9999","@"&amp;Correlation!L798)</f>
        <v>@9999</v>
      </c>
      <c r="M798" s="1" t="str">
        <f>IF(Correlation!M798="","@9999","@"&amp;Correlation!M798)</f>
        <v>@9999</v>
      </c>
      <c r="N798" s="1" t="str">
        <f>IF(Correlation!N798="","@9999","@"&amp;Correlation!N798)</f>
        <v>@4268.8</v>
      </c>
      <c r="O798" s="1" t="str">
        <f>IF(Correlation!O798="","@9999","@"&amp;Correlation!O798)</f>
        <v>@9999</v>
      </c>
      <c r="P798" s="1" t="str">
        <f>IF(Correlation!P798="","@9999","@"&amp;Correlation!P798)</f>
        <v>@9999</v>
      </c>
      <c r="Q798" s="1" t="str">
        <f>IF(Correlation!Q798="","@9999","@"&amp;Correlation!Q798)</f>
        <v>@9999</v>
      </c>
      <c r="R798" s="1" t="str">
        <f>IF(Correlation!R798="","@9999","@"&amp;Correlation!R798)</f>
        <v>@9999</v>
      </c>
    </row>
    <row r="799" spans="1:18">
      <c r="A799" s="1" t="str">
        <f>IF(Correlation!A799="","@9999","@"&amp;Correlation!A799)</f>
        <v>@F</v>
      </c>
      <c r="B799" s="1" t="str">
        <f>IF(Correlation!B799="","@9999","@"&amp;Correlation!B799)</f>
        <v>@E-43 bottom</v>
      </c>
      <c r="C799" s="1" t="str">
        <f>IF(Correlation!C799="","@9999","@"&amp;Correlation!C799)</f>
        <v>@100.7</v>
      </c>
      <c r="D799" s="1" t="str">
        <f>IF(Correlation!D799="","@9999","@"&amp;Correlation!D799)</f>
        <v>@4100</v>
      </c>
      <c r="E799" s="1" t="str">
        <f>IF(Correlation!E799="","@9999","@"&amp;Correlation!E799)</f>
        <v>@9999</v>
      </c>
      <c r="F799" s="1" t="str">
        <f>IF(Correlation!F799="","@9999","@"&amp;Correlation!F799)</f>
        <v>@9999</v>
      </c>
      <c r="G799" s="1" t="str">
        <f>IF(Correlation!G799="","@9999","@"&amp;Correlation!G799)</f>
        <v>@9999</v>
      </c>
      <c r="H799" s="1" t="str">
        <f>IF(Correlation!H799="","@9999","@"&amp;Correlation!H799)</f>
        <v>@9999</v>
      </c>
      <c r="I799" s="1" t="str">
        <f>IF(Correlation!I799="","@9999","@"&amp;Correlation!I799)</f>
        <v>@9999</v>
      </c>
      <c r="J799" s="1" t="str">
        <f>IF(Correlation!J799="","@9999","@"&amp;Correlation!J799)</f>
        <v>@9999</v>
      </c>
      <c r="K799" s="1" t="str">
        <f>IF(Correlation!K799="","@9999","@"&amp;Correlation!K799)</f>
        <v>@9999</v>
      </c>
      <c r="L799" s="1" t="str">
        <f>IF(Correlation!L799="","@9999","@"&amp;Correlation!L799)</f>
        <v>@9999</v>
      </c>
      <c r="M799" s="1" t="str">
        <f>IF(Correlation!M799="","@9999","@"&amp;Correlation!M799)</f>
        <v>@9999</v>
      </c>
      <c r="N799" s="1" t="str">
        <f>IF(Correlation!N799="","@9999","@"&amp;Correlation!N799)</f>
        <v>@9999</v>
      </c>
      <c r="O799" s="1" t="str">
        <f>IF(Correlation!O799="","@9999","@"&amp;Correlation!O799)</f>
        <v>@9999</v>
      </c>
      <c r="P799" s="1" t="str">
        <f>IF(Correlation!P799="","@9999","@"&amp;Correlation!P799)</f>
        <v>@9999</v>
      </c>
      <c r="Q799" s="1" t="str">
        <f>IF(Correlation!Q799="","@9999","@"&amp;Correlation!Q799)</f>
        <v>@9999</v>
      </c>
      <c r="R799" s="1" t="str">
        <f>IF(Correlation!R799="","@9999","@"&amp;Correlation!R799)</f>
        <v>@9999</v>
      </c>
    </row>
    <row r="800" spans="1:18">
      <c r="A800" s="1" t="str">
        <f>IF(Correlation!A800="","@9999","@"&amp;Correlation!A800)</f>
        <v>@F</v>
      </c>
      <c r="B800" s="1" t="str">
        <f>IF(Correlation!B800="","@9999","@"&amp;Correlation!B800)</f>
        <v>@E-44 top</v>
      </c>
      <c r="C800" s="1" t="str">
        <f>IF(Correlation!C800="","@9999","@"&amp;Correlation!C800)</f>
        <v>@0</v>
      </c>
      <c r="D800" s="1" t="str">
        <f>IF(Correlation!D800="","@9999","@"&amp;Correlation!D800)</f>
        <v>@4099.9</v>
      </c>
      <c r="E800" s="1" t="str">
        <f>IF(Correlation!E800="","@9999","@"&amp;Correlation!E800)</f>
        <v>@9999</v>
      </c>
      <c r="F800" s="1" t="str">
        <f>IF(Correlation!F800="","@9999","@"&amp;Correlation!F800)</f>
        <v>@9999</v>
      </c>
      <c r="G800" s="1" t="str">
        <f>IF(Correlation!G800="","@9999","@"&amp;Correlation!G800)</f>
        <v>@9999</v>
      </c>
      <c r="H800" s="1" t="str">
        <f>IF(Correlation!H800="","@9999","@"&amp;Correlation!H800)</f>
        <v>@9999</v>
      </c>
      <c r="I800" s="1" t="str">
        <f>IF(Correlation!I800="","@9999","@"&amp;Correlation!I800)</f>
        <v>@9999</v>
      </c>
      <c r="J800" s="1" t="str">
        <f>IF(Correlation!J800="","@9999","@"&amp;Correlation!J800)</f>
        <v>@9999</v>
      </c>
      <c r="K800" s="1" t="str">
        <f>IF(Correlation!K800="","@9999","@"&amp;Correlation!K800)</f>
        <v>@9999</v>
      </c>
      <c r="L800" s="1" t="str">
        <f>IF(Correlation!L800="","@9999","@"&amp;Correlation!L800)</f>
        <v>@9999</v>
      </c>
      <c r="M800" s="1" t="str">
        <f>IF(Correlation!M800="","@9999","@"&amp;Correlation!M800)</f>
        <v>@9999</v>
      </c>
      <c r="N800" s="1" t="str">
        <f>IF(Correlation!N800="","@9999","@"&amp;Correlation!N800)</f>
        <v>@9999</v>
      </c>
      <c r="O800" s="1" t="str">
        <f>IF(Correlation!O800="","@9999","@"&amp;Correlation!O800)</f>
        <v>@9999</v>
      </c>
      <c r="P800" s="1" t="str">
        <f>IF(Correlation!P800="","@9999","@"&amp;Correlation!P800)</f>
        <v>@9999</v>
      </c>
      <c r="Q800" s="1" t="str">
        <f>IF(Correlation!Q800="","@9999","@"&amp;Correlation!Q800)</f>
        <v>@9999</v>
      </c>
      <c r="R800" s="1" t="str">
        <f>IF(Correlation!R800="","@9999","@"&amp;Correlation!R800)</f>
        <v>@9999</v>
      </c>
    </row>
    <row r="801" spans="1:18">
      <c r="A801" s="1" t="str">
        <f>IF(Correlation!A801="","@9999","@"&amp;Correlation!A801)</f>
        <v>@F</v>
      </c>
      <c r="B801" s="1" t="str">
        <f>IF(Correlation!B801="","@9999","@"&amp;Correlation!B801)</f>
        <v>@01 from</v>
      </c>
      <c r="C801" s="1" t="str">
        <f>IF(Correlation!C801="","@9999","@"&amp;Correlation!C801)</f>
        <v>@5.5</v>
      </c>
      <c r="D801" s="1" t="str">
        <f>IF(Correlation!D801="","@9999","@"&amp;Correlation!D801)</f>
        <v>@4105.4</v>
      </c>
      <c r="E801" s="1" t="str">
        <f>IF(Correlation!E801="","@9999","@"&amp;Correlation!E801)</f>
        <v>@05 from</v>
      </c>
      <c r="F801" s="1" t="str">
        <f>IF(Correlation!F801="","@9999","@"&amp;Correlation!F801)</f>
        <v>@51.3</v>
      </c>
      <c r="G801" s="1" t="str">
        <f>IF(Correlation!G801="","@9999","@"&amp;Correlation!G801)</f>
        <v>@4141.2</v>
      </c>
      <c r="H801" s="1" t="str">
        <f>IF(Correlation!H801="","@9999","@"&amp;Correlation!H801)</f>
        <v>@9999</v>
      </c>
      <c r="I801" s="1" t="str">
        <f>IF(Correlation!I801="","@9999","@"&amp;Correlation!I801)</f>
        <v>@9999</v>
      </c>
      <c r="J801" s="1" t="str">
        <f>IF(Correlation!J801="","@9999","@"&amp;Correlation!J801)</f>
        <v>@9999</v>
      </c>
      <c r="K801" s="1" t="str">
        <f>IF(Correlation!K801="","@9999","@"&amp;Correlation!K801)</f>
        <v>@9999</v>
      </c>
      <c r="L801" s="1" t="str">
        <f>IF(Correlation!L801="","@9999","@"&amp;Correlation!L801)</f>
        <v>@9999</v>
      </c>
      <c r="M801" s="1" t="str">
        <f>IF(Correlation!M801="","@9999","@"&amp;Correlation!M801)</f>
        <v>@9999</v>
      </c>
      <c r="N801" s="1" t="str">
        <f>IF(Correlation!N801="","@9999","@"&amp;Correlation!N801)</f>
        <v>@4277.4</v>
      </c>
      <c r="O801" s="1" t="str">
        <f>IF(Correlation!O801="","@9999","@"&amp;Correlation!O801)</f>
        <v>@B</v>
      </c>
      <c r="P801" s="1" t="str">
        <f>IF(Correlation!P801="","@9999","@"&amp;Correlation!P801)</f>
        <v>@22</v>
      </c>
      <c r="Q801" s="1" t="str">
        <f>IF(Correlation!Q801="","@9999","@"&amp;Correlation!Q801)</f>
        <v>@47.4</v>
      </c>
      <c r="R801" s="1" t="str">
        <f>IF(Correlation!R801="","@9999","@"&amp;Correlation!R801)</f>
        <v>@B-22-03 from</v>
      </c>
    </row>
    <row r="802" spans="1:18">
      <c r="A802" s="1" t="str">
        <f>IF(Correlation!A802="","@9999","@"&amp;Correlation!A802)</f>
        <v>@K-086</v>
      </c>
      <c r="B802" s="1" t="str">
        <f>IF(Correlation!B802="","@9999","@"&amp;Correlation!B802)</f>
        <v>@01 to</v>
      </c>
      <c r="C802" s="1" t="str">
        <f>IF(Correlation!C802="","@9999","@"&amp;Correlation!C802)</f>
        <v>@7.2</v>
      </c>
      <c r="D802" s="1" t="str">
        <f>IF(Correlation!D802="","@9999","@"&amp;Correlation!D802)</f>
        <v>@4107.1</v>
      </c>
      <c r="E802" s="1" t="str">
        <f>IF(Correlation!E802="","@9999","@"&amp;Correlation!E802)</f>
        <v>@05 to</v>
      </c>
      <c r="F802" s="1" t="str">
        <f>IF(Correlation!F802="","@9999","@"&amp;Correlation!F802)</f>
        <v>@53</v>
      </c>
      <c r="G802" s="1" t="str">
        <f>IF(Correlation!G802="","@9999","@"&amp;Correlation!G802)</f>
        <v>@4142.9</v>
      </c>
      <c r="H802" s="1" t="str">
        <f>IF(Correlation!H802="","@9999","@"&amp;Correlation!H802)</f>
        <v>@9999</v>
      </c>
      <c r="I802" s="1" t="str">
        <f>IF(Correlation!I802="","@9999","@"&amp;Correlation!I802)</f>
        <v>@9999</v>
      </c>
      <c r="J802" s="1" t="str">
        <f>IF(Correlation!J802="","@9999","@"&amp;Correlation!J802)</f>
        <v>@9999</v>
      </c>
      <c r="K802" s="1" t="str">
        <f>IF(Correlation!K802="","@9999","@"&amp;Correlation!K802)</f>
        <v>@9999</v>
      </c>
      <c r="L802" s="1" t="str">
        <f>IF(Correlation!L802="","@9999","@"&amp;Correlation!L802)</f>
        <v>@9999</v>
      </c>
      <c r="M802" s="1" t="str">
        <f>IF(Correlation!M802="","@9999","@"&amp;Correlation!M802)</f>
        <v>@9999</v>
      </c>
      <c r="N802" s="1" t="str">
        <f>IF(Correlation!N802="","@9999","@"&amp;Correlation!N802)</f>
        <v>@4279.1</v>
      </c>
      <c r="O802" s="1" t="str">
        <f>IF(Correlation!O802="","@9999","@"&amp;Correlation!O802)</f>
        <v>@B</v>
      </c>
      <c r="P802" s="1" t="str">
        <f>IF(Correlation!P802="","@9999","@"&amp;Correlation!P802)</f>
        <v>@22</v>
      </c>
      <c r="Q802" s="1" t="str">
        <f>IF(Correlation!Q802="","@9999","@"&amp;Correlation!Q802)</f>
        <v>@48.9</v>
      </c>
      <c r="R802" s="1" t="str">
        <f>IF(Correlation!R802="","@9999","@"&amp;Correlation!R802)</f>
        <v>@B-22-03 to</v>
      </c>
    </row>
    <row r="803" spans="1:18">
      <c r="A803" s="1" t="str">
        <f>IF(Correlation!A803="","@9999","@"&amp;Correlation!A803)</f>
        <v>@E</v>
      </c>
      <c r="B803" s="1" t="str">
        <f>IF(Correlation!B803="","@9999","@"&amp;Correlation!B803)</f>
        <v>@9999</v>
      </c>
      <c r="C803" s="1" t="str">
        <f>IF(Correlation!C803="","@9999","@"&amp;Correlation!C803)</f>
        <v>@9999</v>
      </c>
      <c r="D803" s="1" t="str">
        <f>IF(Correlation!D803="","@9999","@"&amp;Correlation!D803)</f>
        <v>@9999</v>
      </c>
      <c r="E803" s="1" t="str">
        <f>IF(Correlation!E803="","@9999","@"&amp;Correlation!E803)</f>
        <v>@F-43 bottom</v>
      </c>
      <c r="F803" s="1" t="str">
        <f>IF(Correlation!F803="","@9999","@"&amp;Correlation!F803)</f>
        <v>@60.1</v>
      </c>
      <c r="G803" s="1" t="str">
        <f>IF(Correlation!G803="","@9999","@"&amp;Correlation!G803)</f>
        <v>@4150</v>
      </c>
      <c r="H803" s="1" t="str">
        <f>IF(Correlation!H803="","@9999","@"&amp;Correlation!H803)</f>
        <v>@9999</v>
      </c>
      <c r="I803" s="1" t="str">
        <f>IF(Correlation!I803="","@9999","@"&amp;Correlation!I803)</f>
        <v>@9999</v>
      </c>
      <c r="J803" s="1" t="str">
        <f>IF(Correlation!J803="","@9999","@"&amp;Correlation!J803)</f>
        <v>@9999</v>
      </c>
      <c r="K803" s="1" t="str">
        <f>IF(Correlation!K803="","@9999","@"&amp;Correlation!K803)</f>
        <v>@9999</v>
      </c>
      <c r="L803" s="1" t="str">
        <f>IF(Correlation!L803="","@9999","@"&amp;Correlation!L803)</f>
        <v>@9999</v>
      </c>
      <c r="M803" s="1" t="str">
        <f>IF(Correlation!M803="","@9999","@"&amp;Correlation!M803)</f>
        <v>@9999</v>
      </c>
      <c r="N803" s="1" t="str">
        <f>IF(Correlation!N803="","@9999","@"&amp;Correlation!N803)</f>
        <v>@9999</v>
      </c>
      <c r="O803" s="1" t="str">
        <f>IF(Correlation!O803="","@9999","@"&amp;Correlation!O803)</f>
        <v>@9999</v>
      </c>
      <c r="P803" s="1" t="str">
        <f>IF(Correlation!P803="","@9999","@"&amp;Correlation!P803)</f>
        <v>@9999</v>
      </c>
      <c r="Q803" s="1" t="str">
        <f>IF(Correlation!Q803="","@9999","@"&amp;Correlation!Q803)</f>
        <v>@9999</v>
      </c>
      <c r="R803" s="1" t="str">
        <f>IF(Correlation!R803="","@9999","@"&amp;Correlation!R803)</f>
        <v>@9999</v>
      </c>
    </row>
    <row r="804" spans="1:18">
      <c r="A804" s="1" t="str">
        <f>IF(Correlation!A804="","@9999","@"&amp;Correlation!A804)</f>
        <v>@E</v>
      </c>
      <c r="B804" s="1" t="str">
        <f>IF(Correlation!B804="","@9999","@"&amp;Correlation!B804)</f>
        <v>@02 from</v>
      </c>
      <c r="C804" s="1" t="str">
        <f>IF(Correlation!C804="","@9999","@"&amp;Correlation!C804)</f>
        <v>@21</v>
      </c>
      <c r="D804" s="1" t="str">
        <f>IF(Correlation!D804="","@9999","@"&amp;Correlation!D804)</f>
        <v>@4120.9</v>
      </c>
      <c r="E804" s="1" t="str">
        <f>IF(Correlation!E804="","@9999","@"&amp;Correlation!E804)</f>
        <v>@9999</v>
      </c>
      <c r="F804" s="1" t="str">
        <f>IF(Correlation!F804="","@9999","@"&amp;Correlation!F804)</f>
        <v>@9999</v>
      </c>
      <c r="G804" s="1" t="str">
        <f>IF(Correlation!G804="","@9999","@"&amp;Correlation!G804)</f>
        <v>@9999</v>
      </c>
      <c r="H804" s="1" t="str">
        <f>IF(Correlation!H804="","@9999","@"&amp;Correlation!H804)</f>
        <v>@9999</v>
      </c>
      <c r="I804" s="1" t="str">
        <f>IF(Correlation!I804="","@9999","@"&amp;Correlation!I804)</f>
        <v>@9999</v>
      </c>
      <c r="J804" s="1" t="str">
        <f>IF(Correlation!J804="","@9999","@"&amp;Correlation!J804)</f>
        <v>@9999</v>
      </c>
      <c r="K804" s="1" t="str">
        <f>IF(Correlation!K804="","@9999","@"&amp;Correlation!K804)</f>
        <v>@9999</v>
      </c>
      <c r="L804" s="1" t="str">
        <f>IF(Correlation!L804="","@9999","@"&amp;Correlation!L804)</f>
        <v>@9999</v>
      </c>
      <c r="M804" s="1" t="str">
        <f>IF(Correlation!M804="","@9999","@"&amp;Correlation!M804)</f>
        <v>@9999</v>
      </c>
      <c r="N804" s="1" t="str">
        <f>IF(Correlation!N804="","@9999","@"&amp;Correlation!N804)</f>
        <v>@4292.9</v>
      </c>
      <c r="O804" s="1" t="str">
        <f>IF(Correlation!O804="","@9999","@"&amp;Correlation!O804)</f>
        <v>@9999</v>
      </c>
      <c r="P804" s="1" t="str">
        <f>IF(Correlation!P804="","@9999","@"&amp;Correlation!P804)</f>
        <v>@9999</v>
      </c>
      <c r="Q804" s="1" t="str">
        <f>IF(Correlation!Q804="","@9999","@"&amp;Correlation!Q804)</f>
        <v>@9999</v>
      </c>
      <c r="R804" s="1" t="str">
        <f>IF(Correlation!R804="","@9999","@"&amp;Correlation!R804)</f>
        <v>@9999</v>
      </c>
    </row>
    <row r="805" spans="1:18">
      <c r="A805" s="1" t="str">
        <f>IF(Correlation!A805="","@9999","@"&amp;Correlation!A805)</f>
        <v>@E</v>
      </c>
      <c r="B805" s="1" t="str">
        <f>IF(Correlation!B805="","@9999","@"&amp;Correlation!B805)</f>
        <v>@02 to</v>
      </c>
      <c r="C805" s="1" t="str">
        <f>IF(Correlation!C805="","@9999","@"&amp;Correlation!C805)</f>
        <v>@23.5</v>
      </c>
      <c r="D805" s="1" t="str">
        <f>IF(Correlation!D805="","@9999","@"&amp;Correlation!D805)</f>
        <v>@4123.4</v>
      </c>
      <c r="E805" s="1" t="str">
        <f>IF(Correlation!E805="","@9999","@"&amp;Correlation!E805)</f>
        <v>@9999</v>
      </c>
      <c r="F805" s="1" t="str">
        <f>IF(Correlation!F805="","@9999","@"&amp;Correlation!F805)</f>
        <v>@9999</v>
      </c>
      <c r="G805" s="1" t="str">
        <f>IF(Correlation!G805="","@9999","@"&amp;Correlation!G805)</f>
        <v>@9999</v>
      </c>
      <c r="H805" s="1" t="str">
        <f>IF(Correlation!H805="","@9999","@"&amp;Correlation!H805)</f>
        <v>@9999</v>
      </c>
      <c r="I805" s="1" t="str">
        <f>IF(Correlation!I805="","@9999","@"&amp;Correlation!I805)</f>
        <v>@9999</v>
      </c>
      <c r="J805" s="1" t="str">
        <f>IF(Correlation!J805="","@9999","@"&amp;Correlation!J805)</f>
        <v>@9999</v>
      </c>
      <c r="K805" s="1" t="str">
        <f>IF(Correlation!K805="","@9999","@"&amp;Correlation!K805)</f>
        <v>@9999</v>
      </c>
      <c r="L805" s="1" t="str">
        <f>IF(Correlation!L805="","@9999","@"&amp;Correlation!L805)</f>
        <v>@9999</v>
      </c>
      <c r="M805" s="1" t="str">
        <f>IF(Correlation!M805="","@9999","@"&amp;Correlation!M805)</f>
        <v>@9999</v>
      </c>
      <c r="N805" s="1" t="str">
        <f>IF(Correlation!N805="","@9999","@"&amp;Correlation!N805)</f>
        <v>@4295.4</v>
      </c>
      <c r="O805" s="1" t="str">
        <f>IF(Correlation!O805="","@9999","@"&amp;Correlation!O805)</f>
        <v>@9999</v>
      </c>
      <c r="P805" s="1" t="str">
        <f>IF(Correlation!P805="","@9999","@"&amp;Correlation!P805)</f>
        <v>@9999</v>
      </c>
      <c r="Q805" s="1" t="str">
        <f>IF(Correlation!Q805="","@9999","@"&amp;Correlation!Q805)</f>
        <v>@9999</v>
      </c>
      <c r="R805" s="1" t="str">
        <f>IF(Correlation!R805="","@9999","@"&amp;Correlation!R805)</f>
        <v>@9999</v>
      </c>
    </row>
    <row r="806" spans="1:18">
      <c r="A806" s="1" t="str">
        <f>IF(Correlation!A806="","@9999","@"&amp;Correlation!A806)</f>
        <v>@E</v>
      </c>
      <c r="B806" s="1" t="str">
        <f>IF(Correlation!B806="","@9999","@"&amp;Correlation!B806)</f>
        <v>@03</v>
      </c>
      <c r="C806" s="1" t="str">
        <f>IF(Correlation!C806="","@9999","@"&amp;Correlation!C806)</f>
        <v>@31.9</v>
      </c>
      <c r="D806" s="1" t="str">
        <f>IF(Correlation!D806="","@9999","@"&amp;Correlation!D806)</f>
        <v>@4131.8</v>
      </c>
      <c r="E806" s="1" t="str">
        <f>IF(Correlation!E806="","@9999","@"&amp;Correlation!E806)</f>
        <v>@9999</v>
      </c>
      <c r="F806" s="1" t="str">
        <f>IF(Correlation!F806="","@9999","@"&amp;Correlation!F806)</f>
        <v>@9999</v>
      </c>
      <c r="G806" s="1" t="str">
        <f>IF(Correlation!G806="","@9999","@"&amp;Correlation!G806)</f>
        <v>@9999</v>
      </c>
      <c r="H806" s="1" t="str">
        <f>IF(Correlation!H806="","@9999","@"&amp;Correlation!H806)</f>
        <v>@9999</v>
      </c>
      <c r="I806" s="1" t="str">
        <f>IF(Correlation!I806="","@9999","@"&amp;Correlation!I806)</f>
        <v>@9999</v>
      </c>
      <c r="J806" s="1" t="str">
        <f>IF(Correlation!J806="","@9999","@"&amp;Correlation!J806)</f>
        <v>@9999</v>
      </c>
      <c r="K806" s="1" t="str">
        <f>IF(Correlation!K806="","@9999","@"&amp;Correlation!K806)</f>
        <v>@9999</v>
      </c>
      <c r="L806" s="1" t="str">
        <f>IF(Correlation!L806="","@9999","@"&amp;Correlation!L806)</f>
        <v>@9999</v>
      </c>
      <c r="M806" s="1" t="str">
        <f>IF(Correlation!M806="","@9999","@"&amp;Correlation!M806)</f>
        <v>@9999</v>
      </c>
      <c r="N806" s="1" t="str">
        <f>IF(Correlation!N806="","@9999","@"&amp;Correlation!N806)</f>
        <v>@4303.8</v>
      </c>
      <c r="O806" s="1" t="str">
        <f>IF(Correlation!O806="","@9999","@"&amp;Correlation!O806)</f>
        <v>@9999</v>
      </c>
      <c r="P806" s="1" t="str">
        <f>IF(Correlation!P806="","@9999","@"&amp;Correlation!P806)</f>
        <v>@9999</v>
      </c>
      <c r="Q806" s="1" t="str">
        <f>IF(Correlation!Q806="","@9999","@"&amp;Correlation!Q806)</f>
        <v>@9999</v>
      </c>
      <c r="R806" s="1" t="str">
        <f>IF(Correlation!R806="","@9999","@"&amp;Correlation!R806)</f>
        <v>@9999</v>
      </c>
    </row>
    <row r="807" spans="1:18">
      <c r="A807" s="1" t="str">
        <f>IF(Correlation!A807="","@9999","@"&amp;Correlation!A807)</f>
        <v>@E</v>
      </c>
      <c r="B807" s="1" t="str">
        <f>IF(Correlation!B807="","@9999","@"&amp;Correlation!B807)</f>
        <v>@04</v>
      </c>
      <c r="C807" s="1" t="str">
        <f>IF(Correlation!C807="","@9999","@"&amp;Correlation!C807)</f>
        <v>@53.3</v>
      </c>
      <c r="D807" s="1" t="str">
        <f>IF(Correlation!D807="","@9999","@"&amp;Correlation!D807)</f>
        <v>@4153.2</v>
      </c>
      <c r="E807" s="1" t="str">
        <f>IF(Correlation!E807="","@9999","@"&amp;Correlation!E807)</f>
        <v>@9999</v>
      </c>
      <c r="F807" s="1" t="str">
        <f>IF(Correlation!F807="","@9999","@"&amp;Correlation!F807)</f>
        <v>@9999</v>
      </c>
      <c r="G807" s="1" t="str">
        <f>IF(Correlation!G807="","@9999","@"&amp;Correlation!G807)</f>
        <v>@9999</v>
      </c>
      <c r="H807" s="1" t="str">
        <f>IF(Correlation!H807="","@9999","@"&amp;Correlation!H807)</f>
        <v>@9999</v>
      </c>
      <c r="I807" s="1" t="str">
        <f>IF(Correlation!I807="","@9999","@"&amp;Correlation!I807)</f>
        <v>@9999</v>
      </c>
      <c r="J807" s="1" t="str">
        <f>IF(Correlation!J807="","@9999","@"&amp;Correlation!J807)</f>
        <v>@9999</v>
      </c>
      <c r="K807" s="1" t="str">
        <f>IF(Correlation!K807="","@9999","@"&amp;Correlation!K807)</f>
        <v>@9999</v>
      </c>
      <c r="L807" s="1" t="str">
        <f>IF(Correlation!L807="","@9999","@"&amp;Correlation!L807)</f>
        <v>@9999</v>
      </c>
      <c r="M807" s="1" t="str">
        <f>IF(Correlation!M807="","@9999","@"&amp;Correlation!M807)</f>
        <v>@9999</v>
      </c>
      <c r="N807" s="1" t="str">
        <f>IF(Correlation!N807="","@9999","@"&amp;Correlation!N807)</f>
        <v>@4325.2</v>
      </c>
      <c r="O807" s="1" t="str">
        <f>IF(Correlation!O807="","@9999","@"&amp;Correlation!O807)</f>
        <v>@B</v>
      </c>
      <c r="P807" s="1" t="str">
        <f>IF(Correlation!P807="","@9999","@"&amp;Correlation!P807)</f>
        <v>@22</v>
      </c>
      <c r="Q807" s="1" t="str">
        <f>IF(Correlation!Q807="","@9999","@"&amp;Correlation!Q807)</f>
        <v>@91.3</v>
      </c>
      <c r="R807" s="1" t="str">
        <f>IF(Correlation!R807="","@9999","@"&amp;Correlation!R807)</f>
        <v>@B-22-06</v>
      </c>
    </row>
    <row r="808" spans="1:18">
      <c r="A808" s="1" t="str">
        <f>IF(Correlation!A808="","@9999","@"&amp;Correlation!A808)</f>
        <v>@E</v>
      </c>
      <c r="B808" s="1" t="str">
        <f>IF(Correlation!B808="","@9999","@"&amp;Correlation!B808)</f>
        <v>@9999</v>
      </c>
      <c r="C808" s="1" t="str">
        <f>IF(Correlation!C808="","@9999","@"&amp;Correlation!C808)</f>
        <v>@9999</v>
      </c>
      <c r="D808" s="1" t="str">
        <f>IF(Correlation!D808="","@9999","@"&amp;Correlation!D808)</f>
        <v>@9999</v>
      </c>
      <c r="E808" s="1" t="str">
        <f>IF(Correlation!E808="","@9999","@"&amp;Correlation!E808)</f>
        <v>@F-44 top</v>
      </c>
      <c r="F808" s="1" t="str">
        <f>IF(Correlation!F808="","@9999","@"&amp;Correlation!F808)</f>
        <v>@0</v>
      </c>
      <c r="G808" s="1" t="str">
        <f>IF(Correlation!G808="","@9999","@"&amp;Correlation!G808)</f>
        <v>@4165.9</v>
      </c>
      <c r="H808" s="1" t="str">
        <f>IF(Correlation!H808="","@9999","@"&amp;Correlation!H808)</f>
        <v>@9999</v>
      </c>
      <c r="I808" s="1" t="str">
        <f>IF(Correlation!I808="","@9999","@"&amp;Correlation!I808)</f>
        <v>@9999</v>
      </c>
      <c r="J808" s="1" t="str">
        <f>IF(Correlation!J808="","@9999","@"&amp;Correlation!J808)</f>
        <v>@9999</v>
      </c>
      <c r="K808" s="1" t="str">
        <f>IF(Correlation!K808="","@9999","@"&amp;Correlation!K808)</f>
        <v>@9999</v>
      </c>
      <c r="L808" s="1" t="str">
        <f>IF(Correlation!L808="","@9999","@"&amp;Correlation!L808)</f>
        <v>@9999</v>
      </c>
      <c r="M808" s="1" t="str">
        <f>IF(Correlation!M808="","@9999","@"&amp;Correlation!M808)</f>
        <v>@9999</v>
      </c>
      <c r="N808" s="1" t="str">
        <f>IF(Correlation!N808="","@9999","@"&amp;Correlation!N808)</f>
        <v>@9999</v>
      </c>
      <c r="O808" s="1" t="str">
        <f>IF(Correlation!O808="","@9999","@"&amp;Correlation!O808)</f>
        <v>@9999</v>
      </c>
      <c r="P808" s="1" t="str">
        <f>IF(Correlation!P808="","@9999","@"&amp;Correlation!P808)</f>
        <v>@9999</v>
      </c>
      <c r="Q808" s="1" t="str">
        <f>IF(Correlation!Q808="","@9999","@"&amp;Correlation!Q808)</f>
        <v>@9999</v>
      </c>
      <c r="R808" s="1" t="str">
        <f>IF(Correlation!R808="","@9999","@"&amp;Correlation!R808)</f>
        <v>@9999</v>
      </c>
    </row>
    <row r="809" spans="1:18">
      <c r="A809" s="1" t="str">
        <f>IF(Correlation!A809="","@9999","@"&amp;Correlation!A809)</f>
        <v>@E</v>
      </c>
      <c r="B809" s="1" t="str">
        <f>IF(Correlation!B809="","@9999","@"&amp;Correlation!B809)</f>
        <v>@05</v>
      </c>
      <c r="C809" s="1" t="str">
        <f>IF(Correlation!C809="","@9999","@"&amp;Correlation!C809)</f>
        <v>@57.5</v>
      </c>
      <c r="D809" s="1" t="str">
        <f>IF(Correlation!D809="","@9999","@"&amp;Correlation!D809)</f>
        <v>@4157.4</v>
      </c>
      <c r="E809" s="1" t="str">
        <f>IF(Correlation!E809="","@9999","@"&amp;Correlation!E809)</f>
        <v>@01</v>
      </c>
      <c r="F809" s="1" t="str">
        <f>IF(Correlation!F809="","@9999","@"&amp;Correlation!F809)</f>
        <v>@3.4</v>
      </c>
      <c r="G809" s="1" t="str">
        <f>IF(Correlation!G809="","@9999","@"&amp;Correlation!G809)</f>
        <v>@4169.3</v>
      </c>
      <c r="H809" s="1" t="str">
        <f>IF(Correlation!H809="","@9999","@"&amp;Correlation!H809)</f>
        <v>@9999</v>
      </c>
      <c r="I809" s="1" t="str">
        <f>IF(Correlation!I809="","@9999","@"&amp;Correlation!I809)</f>
        <v>@9999</v>
      </c>
      <c r="J809" s="1" t="str">
        <f>IF(Correlation!J809="","@9999","@"&amp;Correlation!J809)</f>
        <v>@9999</v>
      </c>
      <c r="K809" s="1" t="str">
        <f>IF(Correlation!K809="","@9999","@"&amp;Correlation!K809)</f>
        <v>@9999</v>
      </c>
      <c r="L809" s="1" t="str">
        <f>IF(Correlation!L809="","@9999","@"&amp;Correlation!L809)</f>
        <v>@9999</v>
      </c>
      <c r="M809" s="1" t="str">
        <f>IF(Correlation!M809="","@9999","@"&amp;Correlation!M809)</f>
        <v>@9999</v>
      </c>
      <c r="N809" s="1" t="str">
        <f>IF(Correlation!N809="","@9999","@"&amp;Correlation!N809)</f>
        <v>@4329.4</v>
      </c>
      <c r="O809" s="1" t="str">
        <f>IF(Correlation!O809="","@9999","@"&amp;Correlation!O809)</f>
        <v>@B</v>
      </c>
      <c r="P809" s="1" t="str">
        <f>IF(Correlation!P809="","@9999","@"&amp;Correlation!P809)</f>
        <v>@22</v>
      </c>
      <c r="Q809" s="1" t="str">
        <f>IF(Correlation!Q809="","@9999","@"&amp;Correlation!Q809)</f>
        <v>@96.9</v>
      </c>
      <c r="R809" s="1" t="str">
        <f>IF(Correlation!R809="","@9999","@"&amp;Correlation!R809)</f>
        <v>@B-22-07</v>
      </c>
    </row>
    <row r="810" spans="1:18">
      <c r="A810" s="1" t="str">
        <f>IF(Correlation!A810="","@9999","@"&amp;Correlation!A810)</f>
        <v>@E</v>
      </c>
      <c r="B810" s="1" t="str">
        <f>IF(Correlation!B810="","@9999","@"&amp;Correlation!B810)</f>
        <v>@06</v>
      </c>
      <c r="C810" s="1" t="str">
        <f>IF(Correlation!C810="","@9999","@"&amp;Correlation!C810)</f>
        <v>@65.7</v>
      </c>
      <c r="D810" s="1" t="str">
        <f>IF(Correlation!D810="","@9999","@"&amp;Correlation!D810)</f>
        <v>@4165.6</v>
      </c>
      <c r="E810" s="1" t="str">
        <f>IF(Correlation!E810="","@9999","@"&amp;Correlation!E810)</f>
        <v>@02</v>
      </c>
      <c r="F810" s="1" t="str">
        <f>IF(Correlation!F810="","@9999","@"&amp;Correlation!F810)</f>
        <v>@11</v>
      </c>
      <c r="G810" s="1" t="str">
        <f>IF(Correlation!G810="","@9999","@"&amp;Correlation!G810)</f>
        <v>@4176.9</v>
      </c>
      <c r="H810" s="1" t="str">
        <f>IF(Correlation!H810="","@9999","@"&amp;Correlation!H810)</f>
        <v>@9999</v>
      </c>
      <c r="I810" s="1" t="str">
        <f>IF(Correlation!I810="","@9999","@"&amp;Correlation!I810)</f>
        <v>@9999</v>
      </c>
      <c r="J810" s="1" t="str">
        <f>IF(Correlation!J810="","@9999","@"&amp;Correlation!J810)</f>
        <v>@9999</v>
      </c>
      <c r="K810" s="1" t="str">
        <f>IF(Correlation!K810="","@9999","@"&amp;Correlation!K810)</f>
        <v>@9999</v>
      </c>
      <c r="L810" s="1" t="str">
        <f>IF(Correlation!L810="","@9999","@"&amp;Correlation!L810)</f>
        <v>@9999</v>
      </c>
      <c r="M810" s="1" t="str">
        <f>IF(Correlation!M810="","@9999","@"&amp;Correlation!M810)</f>
        <v>@9999</v>
      </c>
      <c r="N810" s="1" t="str">
        <f>IF(Correlation!N810="","@9999","@"&amp;Correlation!N810)</f>
        <v>@4337.6</v>
      </c>
      <c r="O810" s="1" t="str">
        <f>IF(Correlation!O810="","@9999","@"&amp;Correlation!O810)</f>
        <v>@9999</v>
      </c>
      <c r="P810" s="1" t="str">
        <f>IF(Correlation!P810="","@9999","@"&amp;Correlation!P810)</f>
        <v>@9999</v>
      </c>
      <c r="Q810" s="1" t="str">
        <f>IF(Correlation!Q810="","@9999","@"&amp;Correlation!Q810)</f>
        <v>@9999</v>
      </c>
      <c r="R810" s="1" t="str">
        <f>IF(Correlation!R810="","@9999","@"&amp;Correlation!R810)</f>
        <v>@9999</v>
      </c>
    </row>
    <row r="811" spans="1:18">
      <c r="A811" s="1" t="str">
        <f>IF(Correlation!A811="","@9999","@"&amp;Correlation!A811)</f>
        <v>@E</v>
      </c>
      <c r="B811" s="1" t="str">
        <f>IF(Correlation!B811="","@9999","@"&amp;Correlation!B811)</f>
        <v>@07a</v>
      </c>
      <c r="C811" s="1" t="str">
        <f>IF(Correlation!C811="","@9999","@"&amp;Correlation!C811)</f>
        <v>@77.6</v>
      </c>
      <c r="D811" s="1" t="str">
        <f>IF(Correlation!D811="","@9999","@"&amp;Correlation!D811)</f>
        <v>@4177.5</v>
      </c>
      <c r="E811" s="1" t="str">
        <f>IF(Correlation!E811="","@9999","@"&amp;Correlation!E811)</f>
        <v>@03a</v>
      </c>
      <c r="F811" s="1" t="str">
        <f>IF(Correlation!F811="","@9999","@"&amp;Correlation!F811)</f>
        <v>@23.8</v>
      </c>
      <c r="G811" s="1" t="str">
        <f>IF(Correlation!G811="","@9999","@"&amp;Correlation!G811)</f>
        <v>@4189.7</v>
      </c>
      <c r="H811" s="1" t="str">
        <f>IF(Correlation!H811="","@9999","@"&amp;Correlation!H811)</f>
        <v>@9999</v>
      </c>
      <c r="I811" s="1" t="str">
        <f>IF(Correlation!I811="","@9999","@"&amp;Correlation!I811)</f>
        <v>@9999</v>
      </c>
      <c r="J811" s="1" t="str">
        <f>IF(Correlation!J811="","@9999","@"&amp;Correlation!J811)</f>
        <v>@9999</v>
      </c>
      <c r="K811" s="1" t="str">
        <f>IF(Correlation!K811="","@9999","@"&amp;Correlation!K811)</f>
        <v>@9999</v>
      </c>
      <c r="L811" s="1" t="str">
        <f>IF(Correlation!L811="","@9999","@"&amp;Correlation!L811)</f>
        <v>@9999</v>
      </c>
      <c r="M811" s="1" t="str">
        <f>IF(Correlation!M811="","@9999","@"&amp;Correlation!M811)</f>
        <v>@9999</v>
      </c>
      <c r="N811" s="1" t="str">
        <f>IF(Correlation!N811="","@9999","@"&amp;Correlation!N811)</f>
        <v>@4349.5</v>
      </c>
      <c r="O811" s="1" t="str">
        <f>IF(Correlation!O811="","@9999","@"&amp;Correlation!O811)</f>
        <v>@9999</v>
      </c>
      <c r="P811" s="1" t="str">
        <f>IF(Correlation!P811="","@9999","@"&amp;Correlation!P811)</f>
        <v>@9999</v>
      </c>
      <c r="Q811" s="1" t="str">
        <f>IF(Correlation!Q811="","@9999","@"&amp;Correlation!Q811)</f>
        <v>@9999</v>
      </c>
      <c r="R811" s="1" t="str">
        <f>IF(Correlation!R811="","@9999","@"&amp;Correlation!R811)</f>
        <v>@9999</v>
      </c>
    </row>
    <row r="812" spans="1:18">
      <c r="A812" s="1" t="str">
        <f>IF(Correlation!A812="","@9999","@"&amp;Correlation!A812)</f>
        <v>@K-087</v>
      </c>
      <c r="B812" s="1" t="str">
        <f>IF(Correlation!B812="","@9999","@"&amp;Correlation!B812)</f>
        <v>@07b</v>
      </c>
      <c r="C812" s="1" t="str">
        <f>IF(Correlation!C812="","@9999","@"&amp;Correlation!C812)</f>
        <v>@79.5</v>
      </c>
      <c r="D812" s="1" t="str">
        <f>IF(Correlation!D812="","@9999","@"&amp;Correlation!D812)</f>
        <v>@4179.4</v>
      </c>
      <c r="E812" s="1" t="str">
        <f>IF(Correlation!E812="","@9999","@"&amp;Correlation!E812)</f>
        <v>@03b</v>
      </c>
      <c r="F812" s="1" t="str">
        <f>IF(Correlation!F812="","@9999","@"&amp;Correlation!F812)</f>
        <v>@25.8</v>
      </c>
      <c r="G812" s="1" t="str">
        <f>IF(Correlation!G812="","@9999","@"&amp;Correlation!G812)</f>
        <v>@4191.7</v>
      </c>
      <c r="H812" s="1" t="str">
        <f>IF(Correlation!H812="","@9999","@"&amp;Correlation!H812)</f>
        <v>@9999</v>
      </c>
      <c r="I812" s="1" t="str">
        <f>IF(Correlation!I812="","@9999","@"&amp;Correlation!I812)</f>
        <v>@9999</v>
      </c>
      <c r="J812" s="1" t="str">
        <f>IF(Correlation!J812="","@9999","@"&amp;Correlation!J812)</f>
        <v>@9999</v>
      </c>
      <c r="K812" s="1" t="str">
        <f>IF(Correlation!K812="","@9999","@"&amp;Correlation!K812)</f>
        <v>@9999</v>
      </c>
      <c r="L812" s="1" t="str">
        <f>IF(Correlation!L812="","@9999","@"&amp;Correlation!L812)</f>
        <v>@9999</v>
      </c>
      <c r="M812" s="1" t="str">
        <f>IF(Correlation!M812="","@9999","@"&amp;Correlation!M812)</f>
        <v>@9999</v>
      </c>
      <c r="N812" s="1" t="str">
        <f>IF(Correlation!N812="","@9999","@"&amp;Correlation!N812)</f>
        <v>@4351.4</v>
      </c>
      <c r="O812" s="1" t="str">
        <f>IF(Correlation!O812="","@9999","@"&amp;Correlation!O812)</f>
        <v>@B</v>
      </c>
      <c r="P812" s="1" t="str">
        <f>IF(Correlation!P812="","@9999","@"&amp;Correlation!P812)</f>
        <v>@22</v>
      </c>
      <c r="Q812" s="1" t="str">
        <f>IF(Correlation!Q812="","@9999","@"&amp;Correlation!Q812)</f>
        <v>@118.3</v>
      </c>
      <c r="R812" s="1" t="str">
        <f>IF(Correlation!R812="","@9999","@"&amp;Correlation!R812)</f>
        <v>@B-22-08</v>
      </c>
    </row>
    <row r="813" spans="1:18">
      <c r="A813" s="1" t="str">
        <f>IF(Correlation!A813="","@9999","@"&amp;Correlation!A813)</f>
        <v>@F</v>
      </c>
      <c r="B813" s="1" t="str">
        <f>IF(Correlation!B813="","@9999","@"&amp;Correlation!B813)</f>
        <v>@08</v>
      </c>
      <c r="C813" s="1" t="str">
        <f>IF(Correlation!C813="","@9999","@"&amp;Correlation!C813)</f>
        <v>@85.7</v>
      </c>
      <c r="D813" s="1" t="str">
        <f>IF(Correlation!D813="","@9999","@"&amp;Correlation!D813)</f>
        <v>@4185.6</v>
      </c>
      <c r="E813" s="1" t="str">
        <f>IF(Correlation!E813="","@9999","@"&amp;Correlation!E813)</f>
        <v>@9999</v>
      </c>
      <c r="F813" s="1" t="str">
        <f>IF(Correlation!F813="","@9999","@"&amp;Correlation!F813)</f>
        <v>@9999</v>
      </c>
      <c r="G813" s="1" t="str">
        <f>IF(Correlation!G813="","@9999","@"&amp;Correlation!G813)</f>
        <v>@9999</v>
      </c>
      <c r="H813" s="1" t="str">
        <f>IF(Correlation!H813="","@9999","@"&amp;Correlation!H813)</f>
        <v>@9999</v>
      </c>
      <c r="I813" s="1" t="str">
        <f>IF(Correlation!I813="","@9999","@"&amp;Correlation!I813)</f>
        <v>@9999</v>
      </c>
      <c r="J813" s="1" t="str">
        <f>IF(Correlation!J813="","@9999","@"&amp;Correlation!J813)</f>
        <v>@9999</v>
      </c>
      <c r="K813" s="1" t="str">
        <f>IF(Correlation!K813="","@9999","@"&amp;Correlation!K813)</f>
        <v>@9999</v>
      </c>
      <c r="L813" s="1" t="str">
        <f>IF(Correlation!L813="","@9999","@"&amp;Correlation!L813)</f>
        <v>@9999</v>
      </c>
      <c r="M813" s="1" t="str">
        <f>IF(Correlation!M813="","@9999","@"&amp;Correlation!M813)</f>
        <v>@9999</v>
      </c>
      <c r="N813" s="1" t="str">
        <f>IF(Correlation!N813="","@9999","@"&amp;Correlation!N813)</f>
        <v>@9999</v>
      </c>
      <c r="O813" s="1" t="str">
        <f>IF(Correlation!O813="","@9999","@"&amp;Correlation!O813)</f>
        <v>@9999</v>
      </c>
      <c r="P813" s="1" t="str">
        <f>IF(Correlation!P813="","@9999","@"&amp;Correlation!P813)</f>
        <v>@9999</v>
      </c>
      <c r="Q813" s="1" t="str">
        <f>IF(Correlation!Q813="","@9999","@"&amp;Correlation!Q813)</f>
        <v>@9999</v>
      </c>
      <c r="R813" s="1" t="str">
        <f>IF(Correlation!R813="","@9999","@"&amp;Correlation!R813)</f>
        <v>@9999</v>
      </c>
    </row>
    <row r="814" spans="1:18">
      <c r="A814" s="1" t="str">
        <f>IF(Correlation!A814="","@9999","@"&amp;Correlation!A814)</f>
        <v>@F</v>
      </c>
      <c r="B814" s="1" t="str">
        <f>IF(Correlation!B814="","@9999","@"&amp;Correlation!B814)</f>
        <v>@09a</v>
      </c>
      <c r="C814" s="1" t="str">
        <f>IF(Correlation!C814="","@9999","@"&amp;Correlation!C814)</f>
        <v>@90.2</v>
      </c>
      <c r="D814" s="1" t="str">
        <f>IF(Correlation!D814="","@9999","@"&amp;Correlation!D814)</f>
        <v>@4190.1</v>
      </c>
      <c r="E814" s="1" t="str">
        <f>IF(Correlation!E814="","@9999","@"&amp;Correlation!E814)</f>
        <v>@9999</v>
      </c>
      <c r="F814" s="1" t="str">
        <f>IF(Correlation!F814="","@9999","@"&amp;Correlation!F814)</f>
        <v>@9999</v>
      </c>
      <c r="G814" s="1" t="str">
        <f>IF(Correlation!G814="","@9999","@"&amp;Correlation!G814)</f>
        <v>@9999</v>
      </c>
      <c r="H814" s="1" t="str">
        <f>IF(Correlation!H814="","@9999","@"&amp;Correlation!H814)</f>
        <v>@9999</v>
      </c>
      <c r="I814" s="1" t="str">
        <f>IF(Correlation!I814="","@9999","@"&amp;Correlation!I814)</f>
        <v>@9999</v>
      </c>
      <c r="J814" s="1" t="str">
        <f>IF(Correlation!J814="","@9999","@"&amp;Correlation!J814)</f>
        <v>@9999</v>
      </c>
      <c r="K814" s="1" t="str">
        <f>IF(Correlation!K814="","@9999","@"&amp;Correlation!K814)</f>
        <v>@9999</v>
      </c>
      <c r="L814" s="1" t="str">
        <f>IF(Correlation!L814="","@9999","@"&amp;Correlation!L814)</f>
        <v>@9999</v>
      </c>
      <c r="M814" s="1" t="str">
        <f>IF(Correlation!M814="","@9999","@"&amp;Correlation!M814)</f>
        <v>@9999</v>
      </c>
      <c r="N814" s="1" t="str">
        <f>IF(Correlation!N814="","@9999","@"&amp;Correlation!N814)</f>
        <v>@9999</v>
      </c>
      <c r="O814" s="1" t="str">
        <f>IF(Correlation!O814="","@9999","@"&amp;Correlation!O814)</f>
        <v>@9999</v>
      </c>
      <c r="P814" s="1" t="str">
        <f>IF(Correlation!P814="","@9999","@"&amp;Correlation!P814)</f>
        <v>@9999</v>
      </c>
      <c r="Q814" s="1" t="str">
        <f>IF(Correlation!Q814="","@9999","@"&amp;Correlation!Q814)</f>
        <v>@9999</v>
      </c>
      <c r="R814" s="1" t="str">
        <f>IF(Correlation!R814="","@9999","@"&amp;Correlation!R814)</f>
        <v>@9999</v>
      </c>
    </row>
    <row r="815" spans="1:18">
      <c r="A815" s="1" t="str">
        <f>IF(Correlation!A815="","@9999","@"&amp;Correlation!A815)</f>
        <v>@F</v>
      </c>
      <c r="B815" s="1" t="str">
        <f>IF(Correlation!B815="","@9999","@"&amp;Correlation!B815)</f>
        <v>@09b</v>
      </c>
      <c r="C815" s="1" t="str">
        <f>IF(Correlation!C815="","@9999","@"&amp;Correlation!C815)</f>
        <v>@90.6</v>
      </c>
      <c r="D815" s="1" t="str">
        <f>IF(Correlation!D815="","@9999","@"&amp;Correlation!D815)</f>
        <v>@4190.5</v>
      </c>
      <c r="E815" s="1" t="str">
        <f>IF(Correlation!E815="","@9999","@"&amp;Correlation!E815)</f>
        <v>@9999</v>
      </c>
      <c r="F815" s="1" t="str">
        <f>IF(Correlation!F815="","@9999","@"&amp;Correlation!F815)</f>
        <v>@9999</v>
      </c>
      <c r="G815" s="1" t="str">
        <f>IF(Correlation!G815="","@9999","@"&amp;Correlation!G815)</f>
        <v>@9999</v>
      </c>
      <c r="H815" s="1" t="str">
        <f>IF(Correlation!H815="","@9999","@"&amp;Correlation!H815)</f>
        <v>@9999</v>
      </c>
      <c r="I815" s="1" t="str">
        <f>IF(Correlation!I815="","@9999","@"&amp;Correlation!I815)</f>
        <v>@9999</v>
      </c>
      <c r="J815" s="1" t="str">
        <f>IF(Correlation!J815="","@9999","@"&amp;Correlation!J815)</f>
        <v>@9999</v>
      </c>
      <c r="K815" s="1" t="str">
        <f>IF(Correlation!K815="","@9999","@"&amp;Correlation!K815)</f>
        <v>@9999</v>
      </c>
      <c r="L815" s="1" t="str">
        <f>IF(Correlation!L815="","@9999","@"&amp;Correlation!L815)</f>
        <v>@9999</v>
      </c>
      <c r="M815" s="1" t="str">
        <f>IF(Correlation!M815="","@9999","@"&amp;Correlation!M815)</f>
        <v>@9999</v>
      </c>
      <c r="N815" s="1" t="str">
        <f>IF(Correlation!N815="","@9999","@"&amp;Correlation!N815)</f>
        <v>@9999</v>
      </c>
      <c r="O815" s="1" t="str">
        <f>IF(Correlation!O815="","@9999","@"&amp;Correlation!O815)</f>
        <v>@9999</v>
      </c>
      <c r="P815" s="1" t="str">
        <f>IF(Correlation!P815="","@9999","@"&amp;Correlation!P815)</f>
        <v>@9999</v>
      </c>
      <c r="Q815" s="1" t="str">
        <f>IF(Correlation!Q815="","@9999","@"&amp;Correlation!Q815)</f>
        <v>@9999</v>
      </c>
      <c r="R815" s="1" t="str">
        <f>IF(Correlation!R815="","@9999","@"&amp;Correlation!R815)</f>
        <v>@9999</v>
      </c>
    </row>
    <row r="816" spans="1:18">
      <c r="A816" s="1" t="str">
        <f>IF(Correlation!A816="","@9999","@"&amp;Correlation!A816)</f>
        <v>@F</v>
      </c>
      <c r="B816" s="1" t="str">
        <f>IF(Correlation!B816="","@9999","@"&amp;Correlation!B816)</f>
        <v>@09c</v>
      </c>
      <c r="C816" s="1" t="str">
        <f>IF(Correlation!C816="","@9999","@"&amp;Correlation!C816)</f>
        <v>@90.9</v>
      </c>
      <c r="D816" s="1" t="str">
        <f>IF(Correlation!D816="","@9999","@"&amp;Correlation!D816)</f>
        <v>@4190.8</v>
      </c>
      <c r="E816" s="1" t="str">
        <f>IF(Correlation!E816="","@9999","@"&amp;Correlation!E816)</f>
        <v>@9999</v>
      </c>
      <c r="F816" s="1" t="str">
        <f>IF(Correlation!F816="","@9999","@"&amp;Correlation!F816)</f>
        <v>@9999</v>
      </c>
      <c r="G816" s="1" t="str">
        <f>IF(Correlation!G816="","@9999","@"&amp;Correlation!G816)</f>
        <v>@9999</v>
      </c>
      <c r="H816" s="1" t="str">
        <f>IF(Correlation!H816="","@9999","@"&amp;Correlation!H816)</f>
        <v>@9999</v>
      </c>
      <c r="I816" s="1" t="str">
        <f>IF(Correlation!I816="","@9999","@"&amp;Correlation!I816)</f>
        <v>@9999</v>
      </c>
      <c r="J816" s="1" t="str">
        <f>IF(Correlation!J816="","@9999","@"&amp;Correlation!J816)</f>
        <v>@9999</v>
      </c>
      <c r="K816" s="1" t="str">
        <f>IF(Correlation!K816="","@9999","@"&amp;Correlation!K816)</f>
        <v>@9999</v>
      </c>
      <c r="L816" s="1" t="str">
        <f>IF(Correlation!L816="","@9999","@"&amp;Correlation!L816)</f>
        <v>@9999</v>
      </c>
      <c r="M816" s="1" t="str">
        <f>IF(Correlation!M816="","@9999","@"&amp;Correlation!M816)</f>
        <v>@9999</v>
      </c>
      <c r="N816" s="1" t="str">
        <f>IF(Correlation!N816="","@9999","@"&amp;Correlation!N816)</f>
        <v>@9999</v>
      </c>
      <c r="O816" s="1" t="str">
        <f>IF(Correlation!O816="","@9999","@"&amp;Correlation!O816)</f>
        <v>@9999</v>
      </c>
      <c r="P816" s="1" t="str">
        <f>IF(Correlation!P816="","@9999","@"&amp;Correlation!P816)</f>
        <v>@9999</v>
      </c>
      <c r="Q816" s="1" t="str">
        <f>IF(Correlation!Q816="","@9999","@"&amp;Correlation!Q816)</f>
        <v>@9999</v>
      </c>
      <c r="R816" s="1" t="str">
        <f>IF(Correlation!R816="","@9999","@"&amp;Correlation!R816)</f>
        <v>@9999</v>
      </c>
    </row>
    <row r="817" spans="1:18">
      <c r="A817" s="1" t="str">
        <f>IF(Correlation!A817="","@9999","@"&amp;Correlation!A817)</f>
        <v>@F</v>
      </c>
      <c r="B817" s="1" t="str">
        <f>IF(Correlation!B817="","@9999","@"&amp;Correlation!B817)</f>
        <v>@10a</v>
      </c>
      <c r="C817" s="1" t="str">
        <f>IF(Correlation!C817="","@9999","@"&amp;Correlation!C817)</f>
        <v>@96.5</v>
      </c>
      <c r="D817" s="1" t="str">
        <f>IF(Correlation!D817="","@9999","@"&amp;Correlation!D817)</f>
        <v>@4196.4</v>
      </c>
      <c r="E817" s="1" t="str">
        <f>IF(Correlation!E817="","@9999","@"&amp;Correlation!E817)</f>
        <v>@9999</v>
      </c>
      <c r="F817" s="1" t="str">
        <f>IF(Correlation!F817="","@9999","@"&amp;Correlation!F817)</f>
        <v>@9999</v>
      </c>
      <c r="G817" s="1" t="str">
        <f>IF(Correlation!G817="","@9999","@"&amp;Correlation!G817)</f>
        <v>@9999</v>
      </c>
      <c r="H817" s="1" t="str">
        <f>IF(Correlation!H817="","@9999","@"&amp;Correlation!H817)</f>
        <v>@9999</v>
      </c>
      <c r="I817" s="1" t="str">
        <f>IF(Correlation!I817="","@9999","@"&amp;Correlation!I817)</f>
        <v>@9999</v>
      </c>
      <c r="J817" s="1" t="str">
        <f>IF(Correlation!J817="","@9999","@"&amp;Correlation!J817)</f>
        <v>@9999</v>
      </c>
      <c r="K817" s="1" t="str">
        <f>IF(Correlation!K817="","@9999","@"&amp;Correlation!K817)</f>
        <v>@9999</v>
      </c>
      <c r="L817" s="1" t="str">
        <f>IF(Correlation!L817="","@9999","@"&amp;Correlation!L817)</f>
        <v>@9999</v>
      </c>
      <c r="M817" s="1" t="str">
        <f>IF(Correlation!M817="","@9999","@"&amp;Correlation!M817)</f>
        <v>@9999</v>
      </c>
      <c r="N817" s="1" t="str">
        <f>IF(Correlation!N817="","@9999","@"&amp;Correlation!N817)</f>
        <v>@9999</v>
      </c>
      <c r="O817" s="1" t="str">
        <f>IF(Correlation!O817="","@9999","@"&amp;Correlation!O817)</f>
        <v>@9999</v>
      </c>
      <c r="P817" s="1" t="str">
        <f>IF(Correlation!P817="","@9999","@"&amp;Correlation!P817)</f>
        <v>@9999</v>
      </c>
      <c r="Q817" s="1" t="str">
        <f>IF(Correlation!Q817="","@9999","@"&amp;Correlation!Q817)</f>
        <v>@9999</v>
      </c>
      <c r="R817" s="1" t="str">
        <f>IF(Correlation!R817="","@9999","@"&amp;Correlation!R817)</f>
        <v>@9999</v>
      </c>
    </row>
    <row r="818" spans="1:18">
      <c r="A818" s="1" t="str">
        <f>IF(Correlation!A818="","@9999","@"&amp;Correlation!A818)</f>
        <v>@F</v>
      </c>
      <c r="B818" s="1" t="str">
        <f>IF(Correlation!B818="","@9999","@"&amp;Correlation!B818)</f>
        <v>@10b</v>
      </c>
      <c r="C818" s="1" t="str">
        <f>IF(Correlation!C818="","@9999","@"&amp;Correlation!C818)</f>
        <v>@97.7</v>
      </c>
      <c r="D818" s="1" t="str">
        <f>IF(Correlation!D818="","@9999","@"&amp;Correlation!D818)</f>
        <v>@4197.6</v>
      </c>
      <c r="E818" s="1" t="str">
        <f>IF(Correlation!E818="","@9999","@"&amp;Correlation!E818)</f>
        <v>@9999</v>
      </c>
      <c r="F818" s="1" t="str">
        <f>IF(Correlation!F818="","@9999","@"&amp;Correlation!F818)</f>
        <v>@9999</v>
      </c>
      <c r="G818" s="1" t="str">
        <f>IF(Correlation!G818="","@9999","@"&amp;Correlation!G818)</f>
        <v>@9999</v>
      </c>
      <c r="H818" s="1" t="str">
        <f>IF(Correlation!H818="","@9999","@"&amp;Correlation!H818)</f>
        <v>@9999</v>
      </c>
      <c r="I818" s="1" t="str">
        <f>IF(Correlation!I818="","@9999","@"&amp;Correlation!I818)</f>
        <v>@9999</v>
      </c>
      <c r="J818" s="1" t="str">
        <f>IF(Correlation!J818="","@9999","@"&amp;Correlation!J818)</f>
        <v>@9999</v>
      </c>
      <c r="K818" s="1" t="str">
        <f>IF(Correlation!K818="","@9999","@"&amp;Correlation!K818)</f>
        <v>@9999</v>
      </c>
      <c r="L818" s="1" t="str">
        <f>IF(Correlation!L818="","@9999","@"&amp;Correlation!L818)</f>
        <v>@9999</v>
      </c>
      <c r="M818" s="1" t="str">
        <f>IF(Correlation!M818="","@9999","@"&amp;Correlation!M818)</f>
        <v>@9999</v>
      </c>
      <c r="N818" s="1" t="str">
        <f>IF(Correlation!N818="","@9999","@"&amp;Correlation!N818)</f>
        <v>@9999</v>
      </c>
      <c r="O818" s="1" t="str">
        <f>IF(Correlation!O818="","@9999","@"&amp;Correlation!O818)</f>
        <v>@B</v>
      </c>
      <c r="P818" s="1" t="str">
        <f>IF(Correlation!P818="","@9999","@"&amp;Correlation!P818)</f>
        <v>@22</v>
      </c>
      <c r="Q818" s="1" t="str">
        <f>IF(Correlation!Q818="","@9999","@"&amp;Correlation!Q818)</f>
        <v>@128.8</v>
      </c>
      <c r="R818" s="1" t="str">
        <f>IF(Correlation!R818="","@9999","@"&amp;Correlation!R818)</f>
        <v>@B-22-10c</v>
      </c>
    </row>
    <row r="819" spans="1:18">
      <c r="A819" s="1" t="str">
        <f>IF(Correlation!A819="","@9999","@"&amp;Correlation!A819)</f>
        <v>@F</v>
      </c>
      <c r="B819" s="1" t="str">
        <f>IF(Correlation!B819="","@9999","@"&amp;Correlation!B819)</f>
        <v>@10c</v>
      </c>
      <c r="C819" s="1" t="str">
        <f>IF(Correlation!C819="","@9999","@"&amp;Correlation!C819)</f>
        <v>@98.7</v>
      </c>
      <c r="D819" s="1" t="str">
        <f>IF(Correlation!D819="","@9999","@"&amp;Correlation!D819)</f>
        <v>@4198.6</v>
      </c>
      <c r="E819" s="1" t="str">
        <f>IF(Correlation!E819="","@9999","@"&amp;Correlation!E819)</f>
        <v>@04</v>
      </c>
      <c r="F819" s="1" t="str">
        <f>IF(Correlation!F819="","@9999","@"&amp;Correlation!F819)</f>
        <v>@44.1</v>
      </c>
      <c r="G819" s="1" t="str">
        <f>IF(Correlation!G819="","@9999","@"&amp;Correlation!G819)</f>
        <v>@4210</v>
      </c>
      <c r="H819" s="1" t="str">
        <f>IF(Correlation!H819="","@9999","@"&amp;Correlation!H819)</f>
        <v>@9999</v>
      </c>
      <c r="I819" s="1" t="str">
        <f>IF(Correlation!I819="","@9999","@"&amp;Correlation!I819)</f>
        <v>@9999</v>
      </c>
      <c r="J819" s="1" t="str">
        <f>IF(Correlation!J819="","@9999","@"&amp;Correlation!J819)</f>
        <v>@9999</v>
      </c>
      <c r="K819" s="1" t="str">
        <f>IF(Correlation!K819="","@9999","@"&amp;Correlation!K819)</f>
        <v>@9999</v>
      </c>
      <c r="L819" s="1" t="str">
        <f>IF(Correlation!L819="","@9999","@"&amp;Correlation!L819)</f>
        <v>@9999</v>
      </c>
      <c r="M819" s="1" t="str">
        <f>IF(Correlation!M819="","@9999","@"&amp;Correlation!M819)</f>
        <v>@9999</v>
      </c>
      <c r="N819" s="1" t="str">
        <f>IF(Correlation!N819="","@9999","@"&amp;Correlation!N819)</f>
        <v>@4369.7</v>
      </c>
      <c r="O819" s="1" t="str">
        <f>IF(Correlation!O819="","@9999","@"&amp;Correlation!O819)</f>
        <v>@9999</v>
      </c>
      <c r="P819" s="1" t="str">
        <f>IF(Correlation!P819="","@9999","@"&amp;Correlation!P819)</f>
        <v>@9999</v>
      </c>
      <c r="Q819" s="1" t="str">
        <f>IF(Correlation!Q819="","@9999","@"&amp;Correlation!Q819)</f>
        <v>@9999</v>
      </c>
      <c r="R819" s="1" t="str">
        <f>IF(Correlation!R819="","@9999","@"&amp;Correlation!R819)</f>
        <v>@9999</v>
      </c>
    </row>
    <row r="820" spans="1:18">
      <c r="A820" s="1" t="str">
        <f>IF(Correlation!A820="","@9999","@"&amp;Correlation!A820)</f>
        <v>@F</v>
      </c>
      <c r="B820" s="1" t="str">
        <f>IF(Correlation!B820="","@9999","@"&amp;Correlation!B820)</f>
        <v>@E-44 bottom</v>
      </c>
      <c r="C820" s="1" t="str">
        <f>IF(Correlation!C820="","@9999","@"&amp;Correlation!C820)</f>
        <v>@100.1</v>
      </c>
      <c r="D820" s="1" t="str">
        <f>IF(Correlation!D820="","@9999","@"&amp;Correlation!D820)</f>
        <v>@4200</v>
      </c>
      <c r="E820" s="1" t="str">
        <f>IF(Correlation!E820="","@9999","@"&amp;Correlation!E820)</f>
        <v>@9999</v>
      </c>
      <c r="F820" s="1" t="str">
        <f>IF(Correlation!F820="","@9999","@"&amp;Correlation!F820)</f>
        <v>@9999</v>
      </c>
      <c r="G820" s="1" t="str">
        <f>IF(Correlation!G820="","@9999","@"&amp;Correlation!G820)</f>
        <v>@9999</v>
      </c>
      <c r="H820" s="1" t="str">
        <f>IF(Correlation!H820="","@9999","@"&amp;Correlation!H820)</f>
        <v>@9999</v>
      </c>
      <c r="I820" s="1" t="str">
        <f>IF(Correlation!I820="","@9999","@"&amp;Correlation!I820)</f>
        <v>@9999</v>
      </c>
      <c r="J820" s="1" t="str">
        <f>IF(Correlation!J820="","@9999","@"&amp;Correlation!J820)</f>
        <v>@9999</v>
      </c>
      <c r="K820" s="1" t="str">
        <f>IF(Correlation!K820="","@9999","@"&amp;Correlation!K820)</f>
        <v>@9999</v>
      </c>
      <c r="L820" s="1" t="str">
        <f>IF(Correlation!L820="","@9999","@"&amp;Correlation!L820)</f>
        <v>@9999</v>
      </c>
      <c r="M820" s="1" t="str">
        <f>IF(Correlation!M820="","@9999","@"&amp;Correlation!M820)</f>
        <v>@9999</v>
      </c>
      <c r="N820" s="1" t="str">
        <f>IF(Correlation!N820="","@9999","@"&amp;Correlation!N820)</f>
        <v>@9999</v>
      </c>
      <c r="O820" s="1" t="str">
        <f>IF(Correlation!O820="","@9999","@"&amp;Correlation!O820)</f>
        <v>@9999</v>
      </c>
      <c r="P820" s="1" t="str">
        <f>IF(Correlation!P820="","@9999","@"&amp;Correlation!P820)</f>
        <v>@9999</v>
      </c>
      <c r="Q820" s="1" t="str">
        <f>IF(Correlation!Q820="","@9999","@"&amp;Correlation!Q820)</f>
        <v>@9999</v>
      </c>
      <c r="R820" s="1" t="str">
        <f>IF(Correlation!R820="","@9999","@"&amp;Correlation!R820)</f>
        <v>@9999</v>
      </c>
    </row>
    <row r="821" spans="1:18">
      <c r="A821" s="1" t="str">
        <f>IF(Correlation!A821="","@9999","@"&amp;Correlation!A821)</f>
        <v>@F</v>
      </c>
      <c r="B821" s="1" t="str">
        <f>IF(Correlation!B821="","@9999","@"&amp;Correlation!B821)</f>
        <v>@E-45 top</v>
      </c>
      <c r="C821" s="1" t="str">
        <f>IF(Correlation!C821="","@9999","@"&amp;Correlation!C821)</f>
        <v>@0</v>
      </c>
      <c r="D821" s="1" t="str">
        <f>IF(Correlation!D821="","@9999","@"&amp;Correlation!D821)</f>
        <v>@4200.6</v>
      </c>
      <c r="E821" s="1" t="str">
        <f>IF(Correlation!E821="","@9999","@"&amp;Correlation!E821)</f>
        <v>@9999</v>
      </c>
      <c r="F821" s="1" t="str">
        <f>IF(Correlation!F821="","@9999","@"&amp;Correlation!F821)</f>
        <v>@9999</v>
      </c>
      <c r="G821" s="1" t="str">
        <f>IF(Correlation!G821="","@9999","@"&amp;Correlation!G821)</f>
        <v>@9999</v>
      </c>
      <c r="H821" s="1" t="str">
        <f>IF(Correlation!H821="","@9999","@"&amp;Correlation!H821)</f>
        <v>@9999</v>
      </c>
      <c r="I821" s="1" t="str">
        <f>IF(Correlation!I821="","@9999","@"&amp;Correlation!I821)</f>
        <v>@9999</v>
      </c>
      <c r="J821" s="1" t="str">
        <f>IF(Correlation!J821="","@9999","@"&amp;Correlation!J821)</f>
        <v>@9999</v>
      </c>
      <c r="K821" s="1" t="str">
        <f>IF(Correlation!K821="","@9999","@"&amp;Correlation!K821)</f>
        <v>@9999</v>
      </c>
      <c r="L821" s="1" t="str">
        <f>IF(Correlation!L821="","@9999","@"&amp;Correlation!L821)</f>
        <v>@9999</v>
      </c>
      <c r="M821" s="1" t="str">
        <f>IF(Correlation!M821="","@9999","@"&amp;Correlation!M821)</f>
        <v>@9999</v>
      </c>
      <c r="N821" s="1" t="str">
        <f>IF(Correlation!N821="","@9999","@"&amp;Correlation!N821)</f>
        <v>@9999</v>
      </c>
      <c r="O821" s="1" t="str">
        <f>IF(Correlation!O821="","@9999","@"&amp;Correlation!O821)</f>
        <v>@9999</v>
      </c>
      <c r="P821" s="1" t="str">
        <f>IF(Correlation!P821="","@9999","@"&amp;Correlation!P821)</f>
        <v>@9999</v>
      </c>
      <c r="Q821" s="1" t="str">
        <f>IF(Correlation!Q821="","@9999","@"&amp;Correlation!Q821)</f>
        <v>@9999</v>
      </c>
      <c r="R821" s="1" t="str">
        <f>IF(Correlation!R821="","@9999","@"&amp;Correlation!R821)</f>
        <v>@9999</v>
      </c>
    </row>
    <row r="822" spans="1:18">
      <c r="A822" s="1" t="str">
        <f>IF(Correlation!A822="","@9999","@"&amp;Correlation!A822)</f>
        <v>@F</v>
      </c>
      <c r="B822" s="1" t="str">
        <f>IF(Correlation!B822="","@9999","@"&amp;Correlation!B822)</f>
        <v>@01 from</v>
      </c>
      <c r="C822" s="1" t="str">
        <f>IF(Correlation!C822="","@9999","@"&amp;Correlation!C822)</f>
        <v>@2</v>
      </c>
      <c r="D822" s="1" t="str">
        <f>IF(Correlation!D822="","@9999","@"&amp;Correlation!D822)</f>
        <v>@4202.6</v>
      </c>
      <c r="E822" s="1" t="str">
        <f>IF(Correlation!E822="","@9999","@"&amp;Correlation!E822)</f>
        <v>@05 from</v>
      </c>
      <c r="F822" s="1" t="str">
        <f>IF(Correlation!F822="","@9999","@"&amp;Correlation!F822)</f>
        <v>@51.1</v>
      </c>
      <c r="G822" s="1" t="str">
        <f>IF(Correlation!G822="","@9999","@"&amp;Correlation!G822)</f>
        <v>@4217</v>
      </c>
      <c r="H822" s="1" t="str">
        <f>IF(Correlation!H822="","@9999","@"&amp;Correlation!H822)</f>
        <v>@9999</v>
      </c>
      <c r="I822" s="1" t="str">
        <f>IF(Correlation!I822="","@9999","@"&amp;Correlation!I822)</f>
        <v>@9999</v>
      </c>
      <c r="J822" s="1" t="str">
        <f>IF(Correlation!J822="","@9999","@"&amp;Correlation!J822)</f>
        <v>@9999</v>
      </c>
      <c r="K822" s="1" t="str">
        <f>IF(Correlation!K822="","@9999","@"&amp;Correlation!K822)</f>
        <v>@9999</v>
      </c>
      <c r="L822" s="1" t="str">
        <f>IF(Correlation!L822="","@9999","@"&amp;Correlation!L822)</f>
        <v>@9999</v>
      </c>
      <c r="M822" s="1" t="str">
        <f>IF(Correlation!M822="","@9999","@"&amp;Correlation!M822)</f>
        <v>@9999</v>
      </c>
      <c r="N822" s="1" t="str">
        <f>IF(Correlation!N822="","@9999","@"&amp;Correlation!N822)</f>
        <v>@4376.7</v>
      </c>
      <c r="O822" s="1" t="str">
        <f>IF(Correlation!O822="","@9999","@"&amp;Correlation!O822)</f>
        <v>@A</v>
      </c>
      <c r="P822" s="1" t="str">
        <f>IF(Correlation!P822="","@9999","@"&amp;Correlation!P822)</f>
        <v>@23</v>
      </c>
      <c r="Q822" s="1" t="str">
        <f>IF(Correlation!Q822="","@9999","@"&amp;Correlation!Q822)</f>
        <v>@105.2</v>
      </c>
      <c r="R822" s="1" t="str">
        <f>IF(Correlation!R822="","@9999","@"&amp;Correlation!R822)</f>
        <v>@A-23-06 from</v>
      </c>
    </row>
    <row r="823" spans="1:18">
      <c r="A823" s="1" t="str">
        <f>IF(Correlation!A823="","@9999","@"&amp;Correlation!A823)</f>
        <v>@F</v>
      </c>
      <c r="B823" s="1" t="str">
        <f>IF(Correlation!B823="","@9999","@"&amp;Correlation!B823)</f>
        <v>@01 to</v>
      </c>
      <c r="C823" s="1" t="str">
        <f>IF(Correlation!C823="","@9999","@"&amp;Correlation!C823)</f>
        <v>@3.9</v>
      </c>
      <c r="D823" s="1" t="str">
        <f>IF(Correlation!D823="","@9999","@"&amp;Correlation!D823)</f>
        <v>@4204.5</v>
      </c>
      <c r="E823" s="1" t="str">
        <f>IF(Correlation!E823="","@9999","@"&amp;Correlation!E823)</f>
        <v>@05 to</v>
      </c>
      <c r="F823" s="1" t="str">
        <f>IF(Correlation!F823="","@9999","@"&amp;Correlation!F823)</f>
        <v>@52.5</v>
      </c>
      <c r="G823" s="1" t="str">
        <f>IF(Correlation!G823="","@9999","@"&amp;Correlation!G823)</f>
        <v>@4218.4</v>
      </c>
      <c r="H823" s="1" t="str">
        <f>IF(Correlation!H823="","@9999","@"&amp;Correlation!H823)</f>
        <v>@9999</v>
      </c>
      <c r="I823" s="1" t="str">
        <f>IF(Correlation!I823="","@9999","@"&amp;Correlation!I823)</f>
        <v>@9999</v>
      </c>
      <c r="J823" s="1" t="str">
        <f>IF(Correlation!J823="","@9999","@"&amp;Correlation!J823)</f>
        <v>@9999</v>
      </c>
      <c r="K823" s="1" t="str">
        <f>IF(Correlation!K823="","@9999","@"&amp;Correlation!K823)</f>
        <v>@9999</v>
      </c>
      <c r="L823" s="1" t="str">
        <f>IF(Correlation!L823="","@9999","@"&amp;Correlation!L823)</f>
        <v>@9999</v>
      </c>
      <c r="M823" s="1" t="str">
        <f>IF(Correlation!M823="","@9999","@"&amp;Correlation!M823)</f>
        <v>@9999</v>
      </c>
      <c r="N823" s="1" t="str">
        <f>IF(Correlation!N823="","@9999","@"&amp;Correlation!N823)</f>
        <v>@4378.1</v>
      </c>
      <c r="O823" s="1" t="str">
        <f>IF(Correlation!O823="","@9999","@"&amp;Correlation!O823)</f>
        <v>@A</v>
      </c>
      <c r="P823" s="1" t="str">
        <f>IF(Correlation!P823="","@9999","@"&amp;Correlation!P823)</f>
        <v>@23</v>
      </c>
      <c r="Q823" s="1" t="str">
        <f>IF(Correlation!Q823="","@9999","@"&amp;Correlation!Q823)</f>
        <v>@106.5</v>
      </c>
      <c r="R823" s="1" t="str">
        <f>IF(Correlation!R823="","@9999","@"&amp;Correlation!R823)</f>
        <v>@A-23-06 to</v>
      </c>
    </row>
    <row r="824" spans="1:18">
      <c r="A824" s="1" t="str">
        <f>IF(Correlation!A824="","@9999","@"&amp;Correlation!A824)</f>
        <v>@F</v>
      </c>
      <c r="B824" s="1" t="str">
        <f>IF(Correlation!B824="","@9999","@"&amp;Correlation!B824)</f>
        <v>@02 from</v>
      </c>
      <c r="C824" s="1" t="str">
        <f>IF(Correlation!C824="","@9999","@"&amp;Correlation!C824)</f>
        <v>@8.5</v>
      </c>
      <c r="D824" s="1" t="str">
        <f>IF(Correlation!D824="","@9999","@"&amp;Correlation!D824)</f>
        <v>@4209.1</v>
      </c>
      <c r="E824" s="1" t="str">
        <f>IF(Correlation!E824="","@9999","@"&amp;Correlation!E824)</f>
        <v>@9999</v>
      </c>
      <c r="F824" s="1" t="str">
        <f>IF(Correlation!F824="","@9999","@"&amp;Correlation!F824)</f>
        <v>@9999</v>
      </c>
      <c r="G824" s="1" t="str">
        <f>IF(Correlation!G824="","@9999","@"&amp;Correlation!G824)</f>
        <v>@9999</v>
      </c>
      <c r="H824" s="1" t="str">
        <f>IF(Correlation!H824="","@9999","@"&amp;Correlation!H824)</f>
        <v>@9999</v>
      </c>
      <c r="I824" s="1" t="str">
        <f>IF(Correlation!I824="","@9999","@"&amp;Correlation!I824)</f>
        <v>@9999</v>
      </c>
      <c r="J824" s="1" t="str">
        <f>IF(Correlation!J824="","@9999","@"&amp;Correlation!J824)</f>
        <v>@9999</v>
      </c>
      <c r="K824" s="1" t="str">
        <f>IF(Correlation!K824="","@9999","@"&amp;Correlation!K824)</f>
        <v>@9999</v>
      </c>
      <c r="L824" s="1" t="str">
        <f>IF(Correlation!L824="","@9999","@"&amp;Correlation!L824)</f>
        <v>@9999</v>
      </c>
      <c r="M824" s="1" t="str">
        <f>IF(Correlation!M824="","@9999","@"&amp;Correlation!M824)</f>
        <v>@9999</v>
      </c>
      <c r="N824" s="1" t="str">
        <f>IF(Correlation!N824="","@9999","@"&amp;Correlation!N824)</f>
        <v>@9999</v>
      </c>
      <c r="O824" s="1" t="str">
        <f>IF(Correlation!O824="","@9999","@"&amp;Correlation!O824)</f>
        <v>@A</v>
      </c>
      <c r="P824" s="1" t="str">
        <f>IF(Correlation!P824="","@9999","@"&amp;Correlation!P824)</f>
        <v>@23</v>
      </c>
      <c r="Q824" s="1" t="str">
        <f>IF(Correlation!Q824="","@9999","@"&amp;Correlation!Q824)</f>
        <v>@110.1</v>
      </c>
      <c r="R824" s="1" t="str">
        <f>IF(Correlation!R824="","@9999","@"&amp;Correlation!R824)</f>
        <v>@A-23-07 from</v>
      </c>
    </row>
    <row r="825" spans="1:18">
      <c r="A825" s="1" t="str">
        <f>IF(Correlation!A825="","@9999","@"&amp;Correlation!A825)</f>
        <v>@K-088</v>
      </c>
      <c r="B825" s="1" t="str">
        <f>IF(Correlation!B825="","@9999","@"&amp;Correlation!B825)</f>
        <v>@02 to</v>
      </c>
      <c r="C825" s="1" t="str">
        <f>IF(Correlation!C825="","@9999","@"&amp;Correlation!C825)</f>
        <v>@9.2</v>
      </c>
      <c r="D825" s="1" t="str">
        <f>IF(Correlation!D825="","@9999","@"&amp;Correlation!D825)</f>
        <v>@4209.8</v>
      </c>
      <c r="E825" s="1" t="str">
        <f>IF(Correlation!E825="","@9999","@"&amp;Correlation!E825)</f>
        <v>@06</v>
      </c>
      <c r="F825" s="1" t="str">
        <f>IF(Correlation!F825="","@9999","@"&amp;Correlation!F825)</f>
        <v>@57.9</v>
      </c>
      <c r="G825" s="1" t="str">
        <f>IF(Correlation!G825="","@9999","@"&amp;Correlation!G825)</f>
        <v>@4223.8</v>
      </c>
      <c r="H825" s="1" t="str">
        <f>IF(Correlation!H825="","@9999","@"&amp;Correlation!H825)</f>
        <v>@9999</v>
      </c>
      <c r="I825" s="1" t="str">
        <f>IF(Correlation!I825="","@9999","@"&amp;Correlation!I825)</f>
        <v>@9999</v>
      </c>
      <c r="J825" s="1" t="str">
        <f>IF(Correlation!J825="","@9999","@"&amp;Correlation!J825)</f>
        <v>@9999</v>
      </c>
      <c r="K825" s="1" t="str">
        <f>IF(Correlation!K825="","@9999","@"&amp;Correlation!K825)</f>
        <v>@9999</v>
      </c>
      <c r="L825" s="1" t="str">
        <f>IF(Correlation!L825="","@9999","@"&amp;Correlation!L825)</f>
        <v>@9999</v>
      </c>
      <c r="M825" s="1" t="str">
        <f>IF(Correlation!M825="","@9999","@"&amp;Correlation!M825)</f>
        <v>@9999</v>
      </c>
      <c r="N825" s="1" t="str">
        <f>IF(Correlation!N825="","@9999","@"&amp;Correlation!N825)</f>
        <v>@4383.5</v>
      </c>
      <c r="O825" s="1" t="str">
        <f>IF(Correlation!O825="","@9999","@"&amp;Correlation!O825)</f>
        <v>@A</v>
      </c>
      <c r="P825" s="1" t="str">
        <f>IF(Correlation!P825="","@9999","@"&amp;Correlation!P825)</f>
        <v>@23</v>
      </c>
      <c r="Q825" s="1" t="str">
        <f>IF(Correlation!Q825="","@9999","@"&amp;Correlation!Q825)</f>
        <v>@111.3</v>
      </c>
      <c r="R825" s="1" t="str">
        <f>IF(Correlation!R825="","@9999","@"&amp;Correlation!R825)</f>
        <v>@A-23-07 to</v>
      </c>
    </row>
    <row r="826" spans="1:18">
      <c r="A826" s="1" t="str">
        <f>IF(Correlation!A826="","@9999","@"&amp;Correlation!A826)</f>
        <v>@E</v>
      </c>
      <c r="B826" s="1" t="str">
        <f>IF(Correlation!B826="","@9999","@"&amp;Correlation!B826)</f>
        <v>@9999</v>
      </c>
      <c r="C826" s="1" t="str">
        <f>IF(Correlation!C826="","@9999","@"&amp;Correlation!C826)</f>
        <v>@9999</v>
      </c>
      <c r="D826" s="1" t="str">
        <f>IF(Correlation!D826="","@9999","@"&amp;Correlation!D826)</f>
        <v>@9999</v>
      </c>
      <c r="E826" s="1" t="str">
        <f>IF(Correlation!E826="","@9999","@"&amp;Correlation!E826)</f>
        <v>@07</v>
      </c>
      <c r="F826" s="1" t="str">
        <f>IF(Correlation!F826="","@9999","@"&amp;Correlation!F826)</f>
        <v>@65.2</v>
      </c>
      <c r="G826" s="1" t="str">
        <f>IF(Correlation!G826="","@9999","@"&amp;Correlation!G826)</f>
        <v>@4231.1</v>
      </c>
      <c r="H826" s="1" t="str">
        <f>IF(Correlation!H826="","@9999","@"&amp;Correlation!H826)</f>
        <v>@9999</v>
      </c>
      <c r="I826" s="1" t="str">
        <f>IF(Correlation!I826="","@9999","@"&amp;Correlation!I826)</f>
        <v>@9999</v>
      </c>
      <c r="J826" s="1" t="str">
        <f>IF(Correlation!J826="","@9999","@"&amp;Correlation!J826)</f>
        <v>@9999</v>
      </c>
      <c r="K826" s="1" t="str">
        <f>IF(Correlation!K826="","@9999","@"&amp;Correlation!K826)</f>
        <v>@9999</v>
      </c>
      <c r="L826" s="1" t="str">
        <f>IF(Correlation!L826="","@9999","@"&amp;Correlation!L826)</f>
        <v>@9999</v>
      </c>
      <c r="M826" s="1" t="str">
        <f>IF(Correlation!M826="","@9999","@"&amp;Correlation!M826)</f>
        <v>@9999</v>
      </c>
      <c r="N826" s="1" t="str">
        <f>IF(Correlation!N826="","@9999","@"&amp;Correlation!N826)</f>
        <v>@9999</v>
      </c>
      <c r="O826" s="1" t="str">
        <f>IF(Correlation!O826="","@9999","@"&amp;Correlation!O826)</f>
        <v>@9999</v>
      </c>
      <c r="P826" s="1" t="str">
        <f>IF(Correlation!P826="","@9999","@"&amp;Correlation!P826)</f>
        <v>@9999</v>
      </c>
      <c r="Q826" s="1" t="str">
        <f>IF(Correlation!Q826="","@9999","@"&amp;Correlation!Q826)</f>
        <v>@9999</v>
      </c>
      <c r="R826" s="1" t="str">
        <f>IF(Correlation!R826="","@9999","@"&amp;Correlation!R826)</f>
        <v>@9999</v>
      </c>
    </row>
    <row r="827" spans="1:18">
      <c r="A827" s="1" t="str">
        <f>IF(Correlation!A827="","@9999","@"&amp;Correlation!A827)</f>
        <v>@E</v>
      </c>
      <c r="B827" s="1" t="str">
        <f>IF(Correlation!B827="","@9999","@"&amp;Correlation!B827)</f>
        <v>@03</v>
      </c>
      <c r="C827" s="1" t="str">
        <f>IF(Correlation!C827="","@9999","@"&amp;Correlation!C827)</f>
        <v>@22.5</v>
      </c>
      <c r="D827" s="1" t="str">
        <f>IF(Correlation!D827="","@9999","@"&amp;Correlation!D827)</f>
        <v>@4223.1</v>
      </c>
      <c r="E827" s="1" t="str">
        <f>IF(Correlation!E827="","@9999","@"&amp;Correlation!E827)</f>
        <v>@9999</v>
      </c>
      <c r="F827" s="1" t="str">
        <f>IF(Correlation!F827="","@9999","@"&amp;Correlation!F827)</f>
        <v>@9999</v>
      </c>
      <c r="G827" s="1" t="str">
        <f>IF(Correlation!G827="","@9999","@"&amp;Correlation!G827)</f>
        <v>@9999</v>
      </c>
      <c r="H827" s="1" t="str">
        <f>IF(Correlation!H827="","@9999","@"&amp;Correlation!H827)</f>
        <v>@9999</v>
      </c>
      <c r="I827" s="1" t="str">
        <f>IF(Correlation!I827="","@9999","@"&amp;Correlation!I827)</f>
        <v>@9999</v>
      </c>
      <c r="J827" s="1" t="str">
        <f>IF(Correlation!J827="","@9999","@"&amp;Correlation!J827)</f>
        <v>@9999</v>
      </c>
      <c r="K827" s="1" t="str">
        <f>IF(Correlation!K827="","@9999","@"&amp;Correlation!K827)</f>
        <v>@9999</v>
      </c>
      <c r="L827" s="1" t="str">
        <f>IF(Correlation!L827="","@9999","@"&amp;Correlation!L827)</f>
        <v>@9999</v>
      </c>
      <c r="M827" s="1" t="str">
        <f>IF(Correlation!M827="","@9999","@"&amp;Correlation!M827)</f>
        <v>@9999</v>
      </c>
      <c r="N827" s="1" t="str">
        <f>IF(Correlation!N827="","@9999","@"&amp;Correlation!N827)</f>
        <v>@4396.8</v>
      </c>
      <c r="O827" s="1" t="str">
        <f>IF(Correlation!O827="","@9999","@"&amp;Correlation!O827)</f>
        <v>@9999</v>
      </c>
      <c r="P827" s="1" t="str">
        <f>IF(Correlation!P827="","@9999","@"&amp;Correlation!P827)</f>
        <v>@9999</v>
      </c>
      <c r="Q827" s="1" t="str">
        <f>IF(Correlation!Q827="","@9999","@"&amp;Correlation!Q827)</f>
        <v>@9999</v>
      </c>
      <c r="R827" s="1" t="str">
        <f>IF(Correlation!R827="","@9999","@"&amp;Correlation!R827)</f>
        <v>@9999</v>
      </c>
    </row>
    <row r="828" spans="1:18">
      <c r="A828" s="1" t="str">
        <f>IF(Correlation!A828="","@9999","@"&amp;Correlation!A828)</f>
        <v>@E</v>
      </c>
      <c r="B828" s="1" t="str">
        <f>IF(Correlation!B828="","@9999","@"&amp;Correlation!B828)</f>
        <v>@04</v>
      </c>
      <c r="C828" s="1" t="str">
        <f>IF(Correlation!C828="","@9999","@"&amp;Correlation!C828)</f>
        <v>@25.5</v>
      </c>
      <c r="D828" s="1" t="str">
        <f>IF(Correlation!D828="","@9999","@"&amp;Correlation!D828)</f>
        <v>@4226.1</v>
      </c>
      <c r="E828" s="1" t="str">
        <f>IF(Correlation!E828="","@9999","@"&amp;Correlation!E828)</f>
        <v>@08</v>
      </c>
      <c r="F828" s="1" t="str">
        <f>IF(Correlation!F828="","@9999","@"&amp;Correlation!F828)</f>
        <v>@74.8</v>
      </c>
      <c r="G828" s="1" t="str">
        <f>IF(Correlation!G828="","@9999","@"&amp;Correlation!G828)</f>
        <v>@4240.7</v>
      </c>
      <c r="H828" s="1" t="str">
        <f>IF(Correlation!H828="","@9999","@"&amp;Correlation!H828)</f>
        <v>@9999</v>
      </c>
      <c r="I828" s="1" t="str">
        <f>IF(Correlation!I828="","@9999","@"&amp;Correlation!I828)</f>
        <v>@9999</v>
      </c>
      <c r="J828" s="1" t="str">
        <f>IF(Correlation!J828="","@9999","@"&amp;Correlation!J828)</f>
        <v>@9999</v>
      </c>
      <c r="K828" s="1" t="str">
        <f>IF(Correlation!K828="","@9999","@"&amp;Correlation!K828)</f>
        <v>@9999</v>
      </c>
      <c r="L828" s="1" t="str">
        <f>IF(Correlation!L828="","@9999","@"&amp;Correlation!L828)</f>
        <v>@9999</v>
      </c>
      <c r="M828" s="1" t="str">
        <f>IF(Correlation!M828="","@9999","@"&amp;Correlation!M828)</f>
        <v>@9999</v>
      </c>
      <c r="N828" s="1" t="str">
        <f>IF(Correlation!N828="","@9999","@"&amp;Correlation!N828)</f>
        <v>@4399.8</v>
      </c>
      <c r="O828" s="1" t="str">
        <f>IF(Correlation!O828="","@9999","@"&amp;Correlation!O828)</f>
        <v>@9999</v>
      </c>
      <c r="P828" s="1" t="str">
        <f>IF(Correlation!P828="","@9999","@"&amp;Correlation!P828)</f>
        <v>@9999</v>
      </c>
      <c r="Q828" s="1" t="str">
        <f>IF(Correlation!Q828="","@9999","@"&amp;Correlation!Q828)</f>
        <v>@9999</v>
      </c>
      <c r="R828" s="1" t="str">
        <f>IF(Correlation!R828="","@9999","@"&amp;Correlation!R828)</f>
        <v>@9999</v>
      </c>
    </row>
    <row r="829" spans="1:18">
      <c r="A829" s="1" t="str">
        <f>IF(Correlation!A829="","@9999","@"&amp;Correlation!A829)</f>
        <v>@E</v>
      </c>
      <c r="B829" s="1" t="str">
        <f>IF(Correlation!B829="","@9999","@"&amp;Correlation!B829)</f>
        <v>@9999</v>
      </c>
      <c r="C829" s="1" t="str">
        <f>IF(Correlation!C829="","@9999","@"&amp;Correlation!C829)</f>
        <v>@9999</v>
      </c>
      <c r="D829" s="1" t="str">
        <f>IF(Correlation!D829="","@9999","@"&amp;Correlation!D829)</f>
        <v>@9999</v>
      </c>
      <c r="E829" s="1" t="str">
        <f>IF(Correlation!E829="","@9999","@"&amp;Correlation!E829)</f>
        <v>@09</v>
      </c>
      <c r="F829" s="1" t="str">
        <f>IF(Correlation!F829="","@9999","@"&amp;Correlation!F829)</f>
        <v>@77.8</v>
      </c>
      <c r="G829" s="1" t="str">
        <f>IF(Correlation!G829="","@9999","@"&amp;Correlation!G829)</f>
        <v>@4243.7</v>
      </c>
      <c r="H829" s="1" t="str">
        <f>IF(Correlation!H829="","@9999","@"&amp;Correlation!H829)</f>
        <v>@9999</v>
      </c>
      <c r="I829" s="1" t="str">
        <f>IF(Correlation!I829="","@9999","@"&amp;Correlation!I829)</f>
        <v>@9999</v>
      </c>
      <c r="J829" s="1" t="str">
        <f>IF(Correlation!J829="","@9999","@"&amp;Correlation!J829)</f>
        <v>@9999</v>
      </c>
      <c r="K829" s="1" t="str">
        <f>IF(Correlation!K829="","@9999","@"&amp;Correlation!K829)</f>
        <v>@9999</v>
      </c>
      <c r="L829" s="1" t="str">
        <f>IF(Correlation!L829="","@9999","@"&amp;Correlation!L829)</f>
        <v>@9999</v>
      </c>
      <c r="M829" s="1" t="str">
        <f>IF(Correlation!M829="","@9999","@"&amp;Correlation!M829)</f>
        <v>@9999</v>
      </c>
      <c r="N829" s="1" t="str">
        <f>IF(Correlation!N829="","@9999","@"&amp;Correlation!N829)</f>
        <v>@9999</v>
      </c>
      <c r="O829" s="1" t="str">
        <f>IF(Correlation!O829="","@9999","@"&amp;Correlation!O829)</f>
        <v>@9999</v>
      </c>
      <c r="P829" s="1" t="str">
        <f>IF(Correlation!P829="","@9999","@"&amp;Correlation!P829)</f>
        <v>@9999</v>
      </c>
      <c r="Q829" s="1" t="str">
        <f>IF(Correlation!Q829="","@9999","@"&amp;Correlation!Q829)</f>
        <v>@9999</v>
      </c>
      <c r="R829" s="1" t="str">
        <f>IF(Correlation!R829="","@9999","@"&amp;Correlation!R829)</f>
        <v>@9999</v>
      </c>
    </row>
    <row r="830" spans="1:18">
      <c r="A830" s="1" t="str">
        <f>IF(Correlation!A830="","@9999","@"&amp;Correlation!A830)</f>
        <v>@E</v>
      </c>
      <c r="B830" s="1" t="str">
        <f>IF(Correlation!B830="","@9999","@"&amp;Correlation!B830)</f>
        <v>@9999</v>
      </c>
      <c r="C830" s="1" t="str">
        <f>IF(Correlation!C830="","@9999","@"&amp;Correlation!C830)</f>
        <v>@9999</v>
      </c>
      <c r="D830" s="1" t="str">
        <f>IF(Correlation!D830="","@9999","@"&amp;Correlation!D830)</f>
        <v>@9999</v>
      </c>
      <c r="E830" s="1" t="str">
        <f>IF(Correlation!E830="","@9999","@"&amp;Correlation!E830)</f>
        <v>@F-44 bottom</v>
      </c>
      <c r="F830" s="1" t="str">
        <f>IF(Correlation!F830="","@9999","@"&amp;Correlation!F830)</f>
        <v>@84.1</v>
      </c>
      <c r="G830" s="1" t="str">
        <f>IF(Correlation!G830="","@9999","@"&amp;Correlation!G830)</f>
        <v>@4250</v>
      </c>
      <c r="H830" s="1" t="str">
        <f>IF(Correlation!H830="","@9999","@"&amp;Correlation!H830)</f>
        <v>@9999</v>
      </c>
      <c r="I830" s="1" t="str">
        <f>IF(Correlation!I830="","@9999","@"&amp;Correlation!I830)</f>
        <v>@9999</v>
      </c>
      <c r="J830" s="1" t="str">
        <f>IF(Correlation!J830="","@9999","@"&amp;Correlation!J830)</f>
        <v>@9999</v>
      </c>
      <c r="K830" s="1" t="str">
        <f>IF(Correlation!K830="","@9999","@"&amp;Correlation!K830)</f>
        <v>@9999</v>
      </c>
      <c r="L830" s="1" t="str">
        <f>IF(Correlation!L830="","@9999","@"&amp;Correlation!L830)</f>
        <v>@9999</v>
      </c>
      <c r="M830" s="1" t="str">
        <f>IF(Correlation!M830="","@9999","@"&amp;Correlation!M830)</f>
        <v>@9999</v>
      </c>
      <c r="N830" s="1" t="str">
        <f>IF(Correlation!N830="","@9999","@"&amp;Correlation!N830)</f>
        <v>@9999</v>
      </c>
      <c r="O830" s="1" t="str">
        <f>IF(Correlation!O830="","@9999","@"&amp;Correlation!O830)</f>
        <v>@9999</v>
      </c>
      <c r="P830" s="1" t="str">
        <f>IF(Correlation!P830="","@9999","@"&amp;Correlation!P830)</f>
        <v>@9999</v>
      </c>
      <c r="Q830" s="1" t="str">
        <f>IF(Correlation!Q830="","@9999","@"&amp;Correlation!Q830)</f>
        <v>@9999</v>
      </c>
      <c r="R830" s="1" t="str">
        <f>IF(Correlation!R830="","@9999","@"&amp;Correlation!R830)</f>
        <v>@9999</v>
      </c>
    </row>
    <row r="831" spans="1:18">
      <c r="A831" s="1" t="str">
        <f>IF(Correlation!A831="","@9999","@"&amp;Correlation!A831)</f>
        <v>@E</v>
      </c>
      <c r="B831" s="1" t="str">
        <f>IF(Correlation!B831="","@9999","@"&amp;Correlation!B831)</f>
        <v>@05a</v>
      </c>
      <c r="C831" s="1" t="str">
        <f>IF(Correlation!C831="","@9999","@"&amp;Correlation!C831)</f>
        <v>@37.7</v>
      </c>
      <c r="D831" s="1" t="str">
        <f>IF(Correlation!D831="","@9999","@"&amp;Correlation!D831)</f>
        <v>@4238.3</v>
      </c>
      <c r="E831" s="1" t="str">
        <f>IF(Correlation!E831="","@9999","@"&amp;Correlation!E831)</f>
        <v>@9999</v>
      </c>
      <c r="F831" s="1" t="str">
        <f>IF(Correlation!F831="","@9999","@"&amp;Correlation!F831)</f>
        <v>@9999</v>
      </c>
      <c r="G831" s="1" t="str">
        <f>IF(Correlation!G831="","@9999","@"&amp;Correlation!G831)</f>
        <v>@9999</v>
      </c>
      <c r="H831" s="1" t="str">
        <f>IF(Correlation!H831="","@9999","@"&amp;Correlation!H831)</f>
        <v>@9999</v>
      </c>
      <c r="I831" s="1" t="str">
        <f>IF(Correlation!I831="","@9999","@"&amp;Correlation!I831)</f>
        <v>@9999</v>
      </c>
      <c r="J831" s="1" t="str">
        <f>IF(Correlation!J831="","@9999","@"&amp;Correlation!J831)</f>
        <v>@9999</v>
      </c>
      <c r="K831" s="1" t="str">
        <f>IF(Correlation!K831="","@9999","@"&amp;Correlation!K831)</f>
        <v>@9999</v>
      </c>
      <c r="L831" s="1" t="str">
        <f>IF(Correlation!L831="","@9999","@"&amp;Correlation!L831)</f>
        <v>@9999</v>
      </c>
      <c r="M831" s="1" t="str">
        <f>IF(Correlation!M831="","@9999","@"&amp;Correlation!M831)</f>
        <v>@9999</v>
      </c>
      <c r="N831" s="1" t="str">
        <f>IF(Correlation!N831="","@9999","@"&amp;Correlation!N831)</f>
        <v>@4412</v>
      </c>
      <c r="O831" s="1" t="str">
        <f>IF(Correlation!O831="","@9999","@"&amp;Correlation!O831)</f>
        <v>@9999</v>
      </c>
      <c r="P831" s="1" t="str">
        <f>IF(Correlation!P831="","@9999","@"&amp;Correlation!P831)</f>
        <v>@9999</v>
      </c>
      <c r="Q831" s="1" t="str">
        <f>IF(Correlation!Q831="","@9999","@"&amp;Correlation!Q831)</f>
        <v>@9999</v>
      </c>
      <c r="R831" s="1" t="str">
        <f>IF(Correlation!R831="","@9999","@"&amp;Correlation!R831)</f>
        <v>@9999</v>
      </c>
    </row>
    <row r="832" spans="1:18">
      <c r="A832" s="1" t="str">
        <f>IF(Correlation!A832="","@9999","@"&amp;Correlation!A832)</f>
        <v>@E</v>
      </c>
      <c r="B832" s="1" t="str">
        <f>IF(Correlation!B832="","@9999","@"&amp;Correlation!B832)</f>
        <v>@05b</v>
      </c>
      <c r="C832" s="1" t="str">
        <f>IF(Correlation!C832="","@9999","@"&amp;Correlation!C832)</f>
        <v>@39.4</v>
      </c>
      <c r="D832" s="1" t="str">
        <f>IF(Correlation!D832="","@9999","@"&amp;Correlation!D832)</f>
        <v>@4240</v>
      </c>
      <c r="E832" s="1" t="str">
        <f>IF(Correlation!E832="","@9999","@"&amp;Correlation!E832)</f>
        <v>@9999</v>
      </c>
      <c r="F832" s="1" t="str">
        <f>IF(Correlation!F832="","@9999","@"&amp;Correlation!F832)</f>
        <v>@9999</v>
      </c>
      <c r="G832" s="1" t="str">
        <f>IF(Correlation!G832="","@9999","@"&amp;Correlation!G832)</f>
        <v>@9999</v>
      </c>
      <c r="H832" s="1" t="str">
        <f>IF(Correlation!H832="","@9999","@"&amp;Correlation!H832)</f>
        <v>@9999</v>
      </c>
      <c r="I832" s="1" t="str">
        <f>IF(Correlation!I832="","@9999","@"&amp;Correlation!I832)</f>
        <v>@9999</v>
      </c>
      <c r="J832" s="1" t="str">
        <f>IF(Correlation!J832="","@9999","@"&amp;Correlation!J832)</f>
        <v>@9999</v>
      </c>
      <c r="K832" s="1" t="str">
        <f>IF(Correlation!K832="","@9999","@"&amp;Correlation!K832)</f>
        <v>@9999</v>
      </c>
      <c r="L832" s="1" t="str">
        <f>IF(Correlation!L832="","@9999","@"&amp;Correlation!L832)</f>
        <v>@9999</v>
      </c>
      <c r="M832" s="1" t="str">
        <f>IF(Correlation!M832="","@9999","@"&amp;Correlation!M832)</f>
        <v>@9999</v>
      </c>
      <c r="N832" s="1" t="str">
        <f>IF(Correlation!N832="","@9999","@"&amp;Correlation!N832)</f>
        <v>@4413.7</v>
      </c>
      <c r="O832" s="1" t="str">
        <f>IF(Correlation!O832="","@9999","@"&amp;Correlation!O832)</f>
        <v>@9999</v>
      </c>
      <c r="P832" s="1" t="str">
        <f>IF(Correlation!P832="","@9999","@"&amp;Correlation!P832)</f>
        <v>@9999</v>
      </c>
      <c r="Q832" s="1" t="str">
        <f>IF(Correlation!Q832="","@9999","@"&amp;Correlation!Q832)</f>
        <v>@9999</v>
      </c>
      <c r="R832" s="1" t="str">
        <f>IF(Correlation!R832="","@9999","@"&amp;Correlation!R832)</f>
        <v>@9999</v>
      </c>
    </row>
    <row r="833" spans="1:18">
      <c r="A833" s="1" t="str">
        <f>IF(Correlation!A833="","@9999","@"&amp;Correlation!A833)</f>
        <v>@E</v>
      </c>
      <c r="B833" s="1" t="str">
        <f>IF(Correlation!B833="","@9999","@"&amp;Correlation!B833)</f>
        <v>@06a</v>
      </c>
      <c r="C833" s="1" t="str">
        <f>IF(Correlation!C833="","@9999","@"&amp;Correlation!C833)</f>
        <v>@50.6</v>
      </c>
      <c r="D833" s="1" t="str">
        <f>IF(Correlation!D833="","@9999","@"&amp;Correlation!D833)</f>
        <v>@4251.2</v>
      </c>
      <c r="E833" s="1" t="str">
        <f>IF(Correlation!E833="","@9999","@"&amp;Correlation!E833)</f>
        <v>@9999</v>
      </c>
      <c r="F833" s="1" t="str">
        <f>IF(Correlation!F833="","@9999","@"&amp;Correlation!F833)</f>
        <v>@9999</v>
      </c>
      <c r="G833" s="1" t="str">
        <f>IF(Correlation!G833="","@9999","@"&amp;Correlation!G833)</f>
        <v>@9999</v>
      </c>
      <c r="H833" s="1" t="str">
        <f>IF(Correlation!H833="","@9999","@"&amp;Correlation!H833)</f>
        <v>@9999</v>
      </c>
      <c r="I833" s="1" t="str">
        <f>IF(Correlation!I833="","@9999","@"&amp;Correlation!I833)</f>
        <v>@9999</v>
      </c>
      <c r="J833" s="1" t="str">
        <f>IF(Correlation!J833="","@9999","@"&amp;Correlation!J833)</f>
        <v>@9999</v>
      </c>
      <c r="K833" s="1" t="str">
        <f>IF(Correlation!K833="","@9999","@"&amp;Correlation!K833)</f>
        <v>@9999</v>
      </c>
      <c r="L833" s="1" t="str">
        <f>IF(Correlation!L833="","@9999","@"&amp;Correlation!L833)</f>
        <v>@9999</v>
      </c>
      <c r="M833" s="1" t="str">
        <f>IF(Correlation!M833="","@9999","@"&amp;Correlation!M833)</f>
        <v>@9999</v>
      </c>
      <c r="N833" s="1" t="str">
        <f>IF(Correlation!N833="","@9999","@"&amp;Correlation!N833)</f>
        <v>@4424.9</v>
      </c>
      <c r="O833" s="1" t="str">
        <f>IF(Correlation!O833="","@9999","@"&amp;Correlation!O833)</f>
        <v>@B</v>
      </c>
      <c r="P833" s="1" t="str">
        <f>IF(Correlation!P833="","@9999","@"&amp;Correlation!P833)</f>
        <v>@23</v>
      </c>
      <c r="Q833" s="1" t="str">
        <f>IF(Correlation!Q833="","@9999","@"&amp;Correlation!Q833)</f>
        <v>@34.3</v>
      </c>
      <c r="R833" s="1" t="str">
        <f>IF(Correlation!R833="","@9999","@"&amp;Correlation!R833)</f>
        <v>@B-23-03a</v>
      </c>
    </row>
    <row r="834" spans="1:18">
      <c r="A834" s="1" t="str">
        <f>IF(Correlation!A834="","@9999","@"&amp;Correlation!A834)</f>
        <v>@E</v>
      </c>
      <c r="B834" s="1" t="str">
        <f>IF(Correlation!B834="","@9999","@"&amp;Correlation!B834)</f>
        <v>@06b</v>
      </c>
      <c r="C834" s="1" t="str">
        <f>IF(Correlation!C834="","@9999","@"&amp;Correlation!C834)</f>
        <v>@52.5</v>
      </c>
      <c r="D834" s="1" t="str">
        <f>IF(Correlation!D834="","@9999","@"&amp;Correlation!D834)</f>
        <v>@4253.1</v>
      </c>
      <c r="E834" s="1" t="str">
        <f>IF(Correlation!E834="","@9999","@"&amp;Correlation!E834)</f>
        <v>@9999</v>
      </c>
      <c r="F834" s="1" t="str">
        <f>IF(Correlation!F834="","@9999","@"&amp;Correlation!F834)</f>
        <v>@9999</v>
      </c>
      <c r="G834" s="1" t="str">
        <f>IF(Correlation!G834="","@9999","@"&amp;Correlation!G834)</f>
        <v>@9999</v>
      </c>
      <c r="H834" s="1" t="str">
        <f>IF(Correlation!H834="","@9999","@"&amp;Correlation!H834)</f>
        <v>@9999</v>
      </c>
      <c r="I834" s="1" t="str">
        <f>IF(Correlation!I834="","@9999","@"&amp;Correlation!I834)</f>
        <v>@9999</v>
      </c>
      <c r="J834" s="1" t="str">
        <f>IF(Correlation!J834="","@9999","@"&amp;Correlation!J834)</f>
        <v>@9999</v>
      </c>
      <c r="K834" s="1" t="str">
        <f>IF(Correlation!K834="","@9999","@"&amp;Correlation!K834)</f>
        <v>@9999</v>
      </c>
      <c r="L834" s="1" t="str">
        <f>IF(Correlation!L834="","@9999","@"&amp;Correlation!L834)</f>
        <v>@9999</v>
      </c>
      <c r="M834" s="1" t="str">
        <f>IF(Correlation!M834="","@9999","@"&amp;Correlation!M834)</f>
        <v>@9999</v>
      </c>
      <c r="N834" s="1" t="str">
        <f>IF(Correlation!N834="","@9999","@"&amp;Correlation!N834)</f>
        <v>@4426.8</v>
      </c>
      <c r="O834" s="1" t="str">
        <f>IF(Correlation!O834="","@9999","@"&amp;Correlation!O834)</f>
        <v>@B</v>
      </c>
      <c r="P834" s="1" t="str">
        <f>IF(Correlation!P834="","@9999","@"&amp;Correlation!P834)</f>
        <v>@23</v>
      </c>
      <c r="Q834" s="1" t="str">
        <f>IF(Correlation!Q834="","@9999","@"&amp;Correlation!Q834)</f>
        <v>@36</v>
      </c>
      <c r="R834" s="1" t="str">
        <f>IF(Correlation!R834="","@9999","@"&amp;Correlation!R834)</f>
        <v>@B-23-03b</v>
      </c>
    </row>
    <row r="835" spans="1:18">
      <c r="A835" s="1" t="str">
        <f>IF(Correlation!A835="","@9999","@"&amp;Correlation!A835)</f>
        <v>@E</v>
      </c>
      <c r="B835" s="1" t="str">
        <f>IF(Correlation!B835="","@9999","@"&amp;Correlation!B835)</f>
        <v>@9999</v>
      </c>
      <c r="C835" s="1" t="str">
        <f>IF(Correlation!C835="","@9999","@"&amp;Correlation!C835)</f>
        <v>@9999</v>
      </c>
      <c r="D835" s="1" t="str">
        <f>IF(Correlation!D835="","@9999","@"&amp;Correlation!D835)</f>
        <v>@9999</v>
      </c>
      <c r="E835" s="1" t="str">
        <f>IF(Correlation!E835="","@9999","@"&amp;Correlation!E835)</f>
        <v>@F-45 top</v>
      </c>
      <c r="F835" s="1" t="str">
        <f>IF(Correlation!F835="","@9999","@"&amp;Correlation!F835)</f>
        <v>@0</v>
      </c>
      <c r="G835" s="1" t="str">
        <f>IF(Correlation!G835="","@9999","@"&amp;Correlation!G835)</f>
        <v>@4251.3</v>
      </c>
      <c r="H835" s="1" t="str">
        <f>IF(Correlation!H835="","@9999","@"&amp;Correlation!H835)</f>
        <v>@9999</v>
      </c>
      <c r="I835" s="1" t="str">
        <f>IF(Correlation!I835="","@9999","@"&amp;Correlation!I835)</f>
        <v>@9999</v>
      </c>
      <c r="J835" s="1" t="str">
        <f>IF(Correlation!J835="","@9999","@"&amp;Correlation!J835)</f>
        <v>@9999</v>
      </c>
      <c r="K835" s="1" t="str">
        <f>IF(Correlation!K835="","@9999","@"&amp;Correlation!K835)</f>
        <v>@9999</v>
      </c>
      <c r="L835" s="1" t="str">
        <f>IF(Correlation!L835="","@9999","@"&amp;Correlation!L835)</f>
        <v>@9999</v>
      </c>
      <c r="M835" s="1" t="str">
        <f>IF(Correlation!M835="","@9999","@"&amp;Correlation!M835)</f>
        <v>@9999</v>
      </c>
      <c r="N835" s="1" t="str">
        <f>IF(Correlation!N835="","@9999","@"&amp;Correlation!N835)</f>
        <v>@9999</v>
      </c>
      <c r="O835" s="1" t="str">
        <f>IF(Correlation!O835="","@9999","@"&amp;Correlation!O835)</f>
        <v>@9999</v>
      </c>
      <c r="P835" s="1" t="str">
        <f>IF(Correlation!P835="","@9999","@"&amp;Correlation!P835)</f>
        <v>@9999</v>
      </c>
      <c r="Q835" s="1" t="str">
        <f>IF(Correlation!Q835="","@9999","@"&amp;Correlation!Q835)</f>
        <v>@9999</v>
      </c>
      <c r="R835" s="1" t="str">
        <f>IF(Correlation!R835="","@9999","@"&amp;Correlation!R835)</f>
        <v>@9999</v>
      </c>
    </row>
    <row r="836" spans="1:18">
      <c r="A836" s="1" t="str">
        <f>IF(Correlation!A836="","@9999","@"&amp;Correlation!A836)</f>
        <v>@E</v>
      </c>
      <c r="B836" s="1" t="str">
        <f>IF(Correlation!B836="","@9999","@"&amp;Correlation!B836)</f>
        <v>@07a</v>
      </c>
      <c r="C836" s="1" t="str">
        <f>IF(Correlation!C836="","@9999","@"&amp;Correlation!C836)</f>
        <v>@70.1</v>
      </c>
      <c r="D836" s="1" t="str">
        <f>IF(Correlation!D836="","@9999","@"&amp;Correlation!D836)</f>
        <v>@4270.7</v>
      </c>
      <c r="E836" s="1" t="str">
        <f>IF(Correlation!E836="","@9999","@"&amp;Correlation!E836)</f>
        <v>@01</v>
      </c>
      <c r="F836" s="1" t="str">
        <f>IF(Correlation!F836="","@9999","@"&amp;Correlation!F836)</f>
        <v>@15.6</v>
      </c>
      <c r="G836" s="1" t="str">
        <f>IF(Correlation!G836="","@9999","@"&amp;Correlation!G836)</f>
        <v>@4266.9</v>
      </c>
      <c r="H836" s="1" t="str">
        <f>IF(Correlation!H836="","@9999","@"&amp;Correlation!H836)</f>
        <v>@9999</v>
      </c>
      <c r="I836" s="1" t="str">
        <f>IF(Correlation!I836="","@9999","@"&amp;Correlation!I836)</f>
        <v>@9999</v>
      </c>
      <c r="J836" s="1" t="str">
        <f>IF(Correlation!J836="","@9999","@"&amp;Correlation!J836)</f>
        <v>@9999</v>
      </c>
      <c r="K836" s="1" t="str">
        <f>IF(Correlation!K836="","@9999","@"&amp;Correlation!K836)</f>
        <v>@9999</v>
      </c>
      <c r="L836" s="1" t="str">
        <f>IF(Correlation!L836="","@9999","@"&amp;Correlation!L836)</f>
        <v>@9999</v>
      </c>
      <c r="M836" s="1" t="str">
        <f>IF(Correlation!M836="","@9999","@"&amp;Correlation!M836)</f>
        <v>@9999</v>
      </c>
      <c r="N836" s="1" t="str">
        <f>IF(Correlation!N836="","@9999","@"&amp;Correlation!N836)</f>
        <v>@4444.4</v>
      </c>
      <c r="O836" s="1" t="str">
        <f>IF(Correlation!O836="","@9999","@"&amp;Correlation!O836)</f>
        <v>@B</v>
      </c>
      <c r="P836" s="1" t="str">
        <f>IF(Correlation!P836="","@9999","@"&amp;Correlation!P836)</f>
        <v>@23</v>
      </c>
      <c r="Q836" s="1" t="str">
        <f>IF(Correlation!Q836="","@9999","@"&amp;Correlation!Q836)</f>
        <v>@55.7</v>
      </c>
      <c r="R836" s="1" t="str">
        <f>IF(Correlation!R836="","@9999","@"&amp;Correlation!R836)</f>
        <v>@B-23-05a</v>
      </c>
    </row>
    <row r="837" spans="1:18">
      <c r="A837" s="1" t="str">
        <f>IF(Correlation!A837="","@9999","@"&amp;Correlation!A837)</f>
        <v>@E</v>
      </c>
      <c r="B837" s="1" t="str">
        <f>IF(Correlation!B837="","@9999","@"&amp;Correlation!B837)</f>
        <v>@07b</v>
      </c>
      <c r="C837" s="1" t="str">
        <f>IF(Correlation!C837="","@9999","@"&amp;Correlation!C837)</f>
        <v>@70.3</v>
      </c>
      <c r="D837" s="1" t="str">
        <f>IF(Correlation!D837="","@9999","@"&amp;Correlation!D837)</f>
        <v>@4270.9</v>
      </c>
      <c r="E837" s="1" t="str">
        <f>IF(Correlation!E837="","@9999","@"&amp;Correlation!E837)</f>
        <v>@9999</v>
      </c>
      <c r="F837" s="1" t="str">
        <f>IF(Correlation!F837="","@9999","@"&amp;Correlation!F837)</f>
        <v>@9999</v>
      </c>
      <c r="G837" s="1" t="str">
        <f>IF(Correlation!G837="","@9999","@"&amp;Correlation!G837)</f>
        <v>@9999</v>
      </c>
      <c r="H837" s="1" t="str">
        <f>IF(Correlation!H837="","@9999","@"&amp;Correlation!H837)</f>
        <v>@9999</v>
      </c>
      <c r="I837" s="1" t="str">
        <f>IF(Correlation!I837="","@9999","@"&amp;Correlation!I837)</f>
        <v>@9999</v>
      </c>
      <c r="J837" s="1" t="str">
        <f>IF(Correlation!J837="","@9999","@"&amp;Correlation!J837)</f>
        <v>@9999</v>
      </c>
      <c r="K837" s="1" t="str">
        <f>IF(Correlation!K837="","@9999","@"&amp;Correlation!K837)</f>
        <v>@9999</v>
      </c>
      <c r="L837" s="1" t="str">
        <f>IF(Correlation!L837="","@9999","@"&amp;Correlation!L837)</f>
        <v>@9999</v>
      </c>
      <c r="M837" s="1" t="str">
        <f>IF(Correlation!M837="","@9999","@"&amp;Correlation!M837)</f>
        <v>@9999</v>
      </c>
      <c r="N837" s="1" t="str">
        <f>IF(Correlation!N837="","@9999","@"&amp;Correlation!N837)</f>
        <v>@4444.6</v>
      </c>
      <c r="O837" s="1" t="str">
        <f>IF(Correlation!O837="","@9999","@"&amp;Correlation!O837)</f>
        <v>@B</v>
      </c>
      <c r="P837" s="1" t="str">
        <f>IF(Correlation!P837="","@9999","@"&amp;Correlation!P837)</f>
        <v>@23</v>
      </c>
      <c r="Q837" s="1" t="str">
        <f>IF(Correlation!Q837="","@9999","@"&amp;Correlation!Q837)</f>
        <v>@56.0</v>
      </c>
      <c r="R837" s="1" t="str">
        <f>IF(Correlation!R837="","@9999","@"&amp;Correlation!R837)</f>
        <v>@B-23-05b</v>
      </c>
    </row>
    <row r="838" spans="1:18">
      <c r="A838" s="1" t="str">
        <f>IF(Correlation!A838="","@9999","@"&amp;Correlation!A838)</f>
        <v>@E</v>
      </c>
      <c r="B838" s="1" t="str">
        <f>IF(Correlation!B838="","@9999","@"&amp;Correlation!B838)</f>
        <v>@08</v>
      </c>
      <c r="C838" s="1" t="str">
        <f>IF(Correlation!C838="","@9999","@"&amp;Correlation!C838)</f>
        <v>@80.9</v>
      </c>
      <c r="D838" s="1" t="str">
        <f>IF(Correlation!D838="","@9999","@"&amp;Correlation!D838)</f>
        <v>@4281.5</v>
      </c>
      <c r="E838" s="1" t="str">
        <f>IF(Correlation!E838="","@9999","@"&amp;Correlation!E838)</f>
        <v>@02</v>
      </c>
      <c r="F838" s="1" t="str">
        <f>IF(Correlation!F838="","@9999","@"&amp;Correlation!F838)</f>
        <v>@27.7</v>
      </c>
      <c r="G838" s="1" t="str">
        <f>IF(Correlation!G838="","@9999","@"&amp;Correlation!G838)</f>
        <v>@4279</v>
      </c>
      <c r="H838" s="1" t="str">
        <f>IF(Correlation!H838="","@9999","@"&amp;Correlation!H838)</f>
        <v>@9999</v>
      </c>
      <c r="I838" s="1" t="str">
        <f>IF(Correlation!I838="","@9999","@"&amp;Correlation!I838)</f>
        <v>@9999</v>
      </c>
      <c r="J838" s="1" t="str">
        <f>IF(Correlation!J838="","@9999","@"&amp;Correlation!J838)</f>
        <v>@9999</v>
      </c>
      <c r="K838" s="1" t="str">
        <f>IF(Correlation!K838="","@9999","@"&amp;Correlation!K838)</f>
        <v>@9999</v>
      </c>
      <c r="L838" s="1" t="str">
        <f>IF(Correlation!L838="","@9999","@"&amp;Correlation!L838)</f>
        <v>@9999</v>
      </c>
      <c r="M838" s="1" t="str">
        <f>IF(Correlation!M838="","@9999","@"&amp;Correlation!M838)</f>
        <v>@9999</v>
      </c>
      <c r="N838" s="1" t="str">
        <f>IF(Correlation!N838="","@9999","@"&amp;Correlation!N838)</f>
        <v>@4455.2</v>
      </c>
      <c r="O838" s="1" t="str">
        <f>IF(Correlation!O838="","@9999","@"&amp;Correlation!O838)</f>
        <v>@B</v>
      </c>
      <c r="P838" s="1" t="str">
        <f>IF(Correlation!P838="","@9999","@"&amp;Correlation!P838)</f>
        <v>@23</v>
      </c>
      <c r="Q838" s="1" t="str">
        <f>IF(Correlation!Q838="","@9999","@"&amp;Correlation!Q838)</f>
        <v>@65.7</v>
      </c>
      <c r="R838" s="1" t="str">
        <f>IF(Correlation!R838="","@9999","@"&amp;Correlation!R838)</f>
        <v>@B-23-06</v>
      </c>
    </row>
    <row r="839" spans="1:18">
      <c r="A839" s="1" t="str">
        <f>IF(Correlation!A839="","@9999","@"&amp;Correlation!A839)</f>
        <v>@E</v>
      </c>
      <c r="B839" s="1" t="str">
        <f>IF(Correlation!B839="","@9999","@"&amp;Correlation!B839)</f>
        <v>@09</v>
      </c>
      <c r="C839" s="1" t="str">
        <f>IF(Correlation!C839="","@9999","@"&amp;Correlation!C839)</f>
        <v>@83.9</v>
      </c>
      <c r="D839" s="1" t="str">
        <f>IF(Correlation!D839="","@9999","@"&amp;Correlation!D839)</f>
        <v>@4284.5</v>
      </c>
      <c r="E839" s="1" t="str">
        <f>IF(Correlation!E839="","@9999","@"&amp;Correlation!E839)</f>
        <v>@9999</v>
      </c>
      <c r="F839" s="1" t="str">
        <f>IF(Correlation!F839="","@9999","@"&amp;Correlation!F839)</f>
        <v>@9999</v>
      </c>
      <c r="G839" s="1" t="str">
        <f>IF(Correlation!G839="","@9999","@"&amp;Correlation!G839)</f>
        <v>@9999</v>
      </c>
      <c r="H839" s="1" t="str">
        <f>IF(Correlation!H839="","@9999","@"&amp;Correlation!H839)</f>
        <v>@9999</v>
      </c>
      <c r="I839" s="1" t="str">
        <f>IF(Correlation!I839="","@9999","@"&amp;Correlation!I839)</f>
        <v>@9999</v>
      </c>
      <c r="J839" s="1" t="str">
        <f>IF(Correlation!J839="","@9999","@"&amp;Correlation!J839)</f>
        <v>@9999</v>
      </c>
      <c r="K839" s="1" t="str">
        <f>IF(Correlation!K839="","@9999","@"&amp;Correlation!K839)</f>
        <v>@9999</v>
      </c>
      <c r="L839" s="1" t="str">
        <f>IF(Correlation!L839="","@9999","@"&amp;Correlation!L839)</f>
        <v>@9999</v>
      </c>
      <c r="M839" s="1" t="str">
        <f>IF(Correlation!M839="","@9999","@"&amp;Correlation!M839)</f>
        <v>@9999</v>
      </c>
      <c r="N839" s="1" t="str">
        <f>IF(Correlation!N839="","@9999","@"&amp;Correlation!N839)</f>
        <v>@4458.2</v>
      </c>
      <c r="O839" s="1" t="str">
        <f>IF(Correlation!O839="","@9999","@"&amp;Correlation!O839)</f>
        <v>@B</v>
      </c>
      <c r="P839" s="1" t="str">
        <f>IF(Correlation!P839="","@9999","@"&amp;Correlation!P839)</f>
        <v>@23</v>
      </c>
      <c r="Q839" s="1" t="str">
        <f>IF(Correlation!Q839="","@9999","@"&amp;Correlation!Q839)</f>
        <v>@69.4</v>
      </c>
      <c r="R839" s="1" t="str">
        <f>IF(Correlation!R839="","@9999","@"&amp;Correlation!R839)</f>
        <v>@B-23-07</v>
      </c>
    </row>
    <row r="840" spans="1:18">
      <c r="A840" s="1" t="str">
        <f>IF(Correlation!A840="","@9999","@"&amp;Correlation!A840)</f>
        <v>@K-089</v>
      </c>
      <c r="B840" s="1" t="str">
        <f>IF(Correlation!B840="","@9999","@"&amp;Correlation!B840)</f>
        <v>@10</v>
      </c>
      <c r="C840" s="1" t="str">
        <f>IF(Correlation!C840="","@9999","@"&amp;Correlation!C840)</f>
        <v>@89.8</v>
      </c>
      <c r="D840" s="1" t="str">
        <f>IF(Correlation!D840="","@9999","@"&amp;Correlation!D840)</f>
        <v>@4290.4</v>
      </c>
      <c r="E840" s="1" t="str">
        <f>IF(Correlation!E840="","@9999","@"&amp;Correlation!E840)</f>
        <v>@03</v>
      </c>
      <c r="F840" s="1" t="str">
        <f>IF(Correlation!F840="","@9999","@"&amp;Correlation!F840)</f>
        <v>@35.9</v>
      </c>
      <c r="G840" s="1" t="str">
        <f>IF(Correlation!G840="","@9999","@"&amp;Correlation!G840)</f>
        <v>@4287.2</v>
      </c>
      <c r="H840" s="1" t="str">
        <f>IF(Correlation!H840="","@9999","@"&amp;Correlation!H840)</f>
        <v>@9999</v>
      </c>
      <c r="I840" s="1" t="str">
        <f>IF(Correlation!I840="","@9999","@"&amp;Correlation!I840)</f>
        <v>@9999</v>
      </c>
      <c r="J840" s="1" t="str">
        <f>IF(Correlation!J840="","@9999","@"&amp;Correlation!J840)</f>
        <v>@9999</v>
      </c>
      <c r="K840" s="1" t="str">
        <f>IF(Correlation!K840="","@9999","@"&amp;Correlation!K840)</f>
        <v>@9999</v>
      </c>
      <c r="L840" s="1" t="str">
        <f>IF(Correlation!L840="","@9999","@"&amp;Correlation!L840)</f>
        <v>@9999</v>
      </c>
      <c r="M840" s="1" t="str">
        <f>IF(Correlation!M840="","@9999","@"&amp;Correlation!M840)</f>
        <v>@9999</v>
      </c>
      <c r="N840" s="1" t="str">
        <f>IF(Correlation!N840="","@9999","@"&amp;Correlation!N840)</f>
        <v>@4464.1</v>
      </c>
      <c r="O840" s="1" t="str">
        <f>IF(Correlation!O840="","@9999","@"&amp;Correlation!O840)</f>
        <v>@9999</v>
      </c>
      <c r="P840" s="1" t="str">
        <f>IF(Correlation!P840="","@9999","@"&amp;Correlation!P840)</f>
        <v>@9999</v>
      </c>
      <c r="Q840" s="1" t="str">
        <f>IF(Correlation!Q840="","@9999","@"&amp;Correlation!Q840)</f>
        <v>@9999</v>
      </c>
      <c r="R840" s="1" t="str">
        <f>IF(Correlation!R840="","@9999","@"&amp;Correlation!R840)</f>
        <v>@9999</v>
      </c>
    </row>
    <row r="841" spans="1:18">
      <c r="A841" s="1" t="str">
        <f>IF(Correlation!A841="","@9999","@"&amp;Correlation!A841)</f>
        <v>@F</v>
      </c>
      <c r="B841" s="1" t="str">
        <f>IF(Correlation!B841="","@9999","@"&amp;Correlation!B841)</f>
        <v>@11</v>
      </c>
      <c r="C841" s="1" t="str">
        <f>IF(Correlation!C841="","@9999","@"&amp;Correlation!C841)</f>
        <v>@94.9</v>
      </c>
      <c r="D841" s="1" t="str">
        <f>IF(Correlation!D841="","@9999","@"&amp;Correlation!D841)</f>
        <v>@4295.5</v>
      </c>
      <c r="E841" s="1" t="str">
        <f>IF(Correlation!E841="","@9999","@"&amp;Correlation!E841)</f>
        <v>@9999</v>
      </c>
      <c r="F841" s="1" t="str">
        <f>IF(Correlation!F841="","@9999","@"&amp;Correlation!F841)</f>
        <v>@9999</v>
      </c>
      <c r="G841" s="1" t="str">
        <f>IF(Correlation!G841="","@9999","@"&amp;Correlation!G841)</f>
        <v>@9999</v>
      </c>
      <c r="H841" s="1" t="str">
        <f>IF(Correlation!H841="","@9999","@"&amp;Correlation!H841)</f>
        <v>@9999</v>
      </c>
      <c r="I841" s="1" t="str">
        <f>IF(Correlation!I841="","@9999","@"&amp;Correlation!I841)</f>
        <v>@9999</v>
      </c>
      <c r="J841" s="1" t="str">
        <f>IF(Correlation!J841="","@9999","@"&amp;Correlation!J841)</f>
        <v>@9999</v>
      </c>
      <c r="K841" s="1" t="str">
        <f>IF(Correlation!K841="","@9999","@"&amp;Correlation!K841)</f>
        <v>@9999</v>
      </c>
      <c r="L841" s="1" t="str">
        <f>IF(Correlation!L841="","@9999","@"&amp;Correlation!L841)</f>
        <v>@9999</v>
      </c>
      <c r="M841" s="1" t="str">
        <f>IF(Correlation!M841="","@9999","@"&amp;Correlation!M841)</f>
        <v>@9999</v>
      </c>
      <c r="N841" s="1" t="str">
        <f>IF(Correlation!N841="","@9999","@"&amp;Correlation!N841)</f>
        <v>@9999</v>
      </c>
      <c r="O841" s="1" t="str">
        <f>IF(Correlation!O841="","@9999","@"&amp;Correlation!O841)</f>
        <v>@9999</v>
      </c>
      <c r="P841" s="1" t="str">
        <f>IF(Correlation!P841="","@9999","@"&amp;Correlation!P841)</f>
        <v>@9999</v>
      </c>
      <c r="Q841" s="1" t="str">
        <f>IF(Correlation!Q841="","@9999","@"&amp;Correlation!Q841)</f>
        <v>@9999</v>
      </c>
      <c r="R841" s="1" t="str">
        <f>IF(Correlation!R841="","@9999","@"&amp;Correlation!R841)</f>
        <v>@9999</v>
      </c>
    </row>
    <row r="842" spans="1:18">
      <c r="A842" s="1" t="str">
        <f>IF(Correlation!A842="","@9999","@"&amp;Correlation!A842)</f>
        <v>@F</v>
      </c>
      <c r="B842" s="1" t="str">
        <f>IF(Correlation!B842="","@9999","@"&amp;Correlation!B842)</f>
        <v>@E-45 bottom</v>
      </c>
      <c r="C842" s="1" t="str">
        <f>IF(Correlation!C842="","@9999","@"&amp;Correlation!C842)</f>
        <v>@99.4</v>
      </c>
      <c r="D842" s="1" t="str">
        <f>IF(Correlation!D842="","@9999","@"&amp;Correlation!D842)</f>
        <v>@4300</v>
      </c>
      <c r="E842" s="1" t="str">
        <f>IF(Correlation!E842="","@9999","@"&amp;Correlation!E842)</f>
        <v>@9999</v>
      </c>
      <c r="F842" s="1" t="str">
        <f>IF(Correlation!F842="","@9999","@"&amp;Correlation!F842)</f>
        <v>@9999</v>
      </c>
      <c r="G842" s="1" t="str">
        <f>IF(Correlation!G842="","@9999","@"&amp;Correlation!G842)</f>
        <v>@9999</v>
      </c>
      <c r="H842" s="1" t="str">
        <f>IF(Correlation!H842="","@9999","@"&amp;Correlation!H842)</f>
        <v>@9999</v>
      </c>
      <c r="I842" s="1" t="str">
        <f>IF(Correlation!I842="","@9999","@"&amp;Correlation!I842)</f>
        <v>@9999</v>
      </c>
      <c r="J842" s="1" t="str">
        <f>IF(Correlation!J842="","@9999","@"&amp;Correlation!J842)</f>
        <v>@9999</v>
      </c>
      <c r="K842" s="1" t="str">
        <f>IF(Correlation!K842="","@9999","@"&amp;Correlation!K842)</f>
        <v>@9999</v>
      </c>
      <c r="L842" s="1" t="str">
        <f>IF(Correlation!L842="","@9999","@"&amp;Correlation!L842)</f>
        <v>@9999</v>
      </c>
      <c r="M842" s="1" t="str">
        <f>IF(Correlation!M842="","@9999","@"&amp;Correlation!M842)</f>
        <v>@9999</v>
      </c>
      <c r="N842" s="1" t="str">
        <f>IF(Correlation!N842="","@9999","@"&amp;Correlation!N842)</f>
        <v>@9999</v>
      </c>
      <c r="O842" s="1" t="str">
        <f>IF(Correlation!O842="","@9999","@"&amp;Correlation!O842)</f>
        <v>@9999</v>
      </c>
      <c r="P842" s="1" t="str">
        <f>IF(Correlation!P842="","@9999","@"&amp;Correlation!P842)</f>
        <v>@9999</v>
      </c>
      <c r="Q842" s="1" t="str">
        <f>IF(Correlation!Q842="","@9999","@"&amp;Correlation!Q842)</f>
        <v>@9999</v>
      </c>
      <c r="R842" s="1" t="str">
        <f>IF(Correlation!R842="","@9999","@"&amp;Correlation!R842)</f>
        <v>@9999</v>
      </c>
    </row>
    <row r="843" spans="1:18">
      <c r="A843" s="1" t="str">
        <f>IF(Correlation!A843="","@9999","@"&amp;Correlation!A843)</f>
        <v>@F</v>
      </c>
      <c r="B843" s="1" t="str">
        <f>IF(Correlation!B843="","@9999","@"&amp;Correlation!B843)</f>
        <v>@E-46 top</v>
      </c>
      <c r="C843" s="1" t="str">
        <f>IF(Correlation!C843="","@9999","@"&amp;Correlation!C843)</f>
        <v>@0</v>
      </c>
      <c r="D843" s="1" t="str">
        <f>IF(Correlation!D843="","@9999","@"&amp;Correlation!D843)</f>
        <v>@4305.2</v>
      </c>
      <c r="E843" s="1" t="str">
        <f>IF(Correlation!E843="","@9999","@"&amp;Correlation!E843)</f>
        <v>@9999</v>
      </c>
      <c r="F843" s="1" t="str">
        <f>IF(Correlation!F843="","@9999","@"&amp;Correlation!F843)</f>
        <v>@9999</v>
      </c>
      <c r="G843" s="1" t="str">
        <f>IF(Correlation!G843="","@9999","@"&amp;Correlation!G843)</f>
        <v>@9999</v>
      </c>
      <c r="H843" s="1" t="str">
        <f>IF(Correlation!H843="","@9999","@"&amp;Correlation!H843)</f>
        <v>@9999</v>
      </c>
      <c r="I843" s="1" t="str">
        <f>IF(Correlation!I843="","@9999","@"&amp;Correlation!I843)</f>
        <v>@9999</v>
      </c>
      <c r="J843" s="1" t="str">
        <f>IF(Correlation!J843="","@9999","@"&amp;Correlation!J843)</f>
        <v>@9999</v>
      </c>
      <c r="K843" s="1" t="str">
        <f>IF(Correlation!K843="","@9999","@"&amp;Correlation!K843)</f>
        <v>@9999</v>
      </c>
      <c r="L843" s="1" t="str">
        <f>IF(Correlation!L843="","@9999","@"&amp;Correlation!L843)</f>
        <v>@9999</v>
      </c>
      <c r="M843" s="1" t="str">
        <f>IF(Correlation!M843="","@9999","@"&amp;Correlation!M843)</f>
        <v>@9999</v>
      </c>
      <c r="N843" s="1" t="str">
        <f>IF(Correlation!N843="","@9999","@"&amp;Correlation!N843)</f>
        <v>@9999</v>
      </c>
      <c r="O843" s="1" t="str">
        <f>IF(Correlation!O843="","@9999","@"&amp;Correlation!O843)</f>
        <v>@9999</v>
      </c>
      <c r="P843" s="1" t="str">
        <f>IF(Correlation!P843="","@9999","@"&amp;Correlation!P843)</f>
        <v>@9999</v>
      </c>
      <c r="Q843" s="1" t="str">
        <f>IF(Correlation!Q843="","@9999","@"&amp;Correlation!Q843)</f>
        <v>@9999</v>
      </c>
      <c r="R843" s="1" t="str">
        <f>IF(Correlation!R843="","@9999","@"&amp;Correlation!R843)</f>
        <v>@9999</v>
      </c>
    </row>
    <row r="844" spans="1:18">
      <c r="A844" s="1" t="str">
        <f>IF(Correlation!A844="","@9999","@"&amp;Correlation!A844)</f>
        <v>@F</v>
      </c>
      <c r="B844" s="1" t="str">
        <f>IF(Correlation!B844="","@9999","@"&amp;Correlation!B844)</f>
        <v>@01</v>
      </c>
      <c r="C844" s="1" t="str">
        <f>IF(Correlation!C844="","@9999","@"&amp;Correlation!C844)</f>
        <v>@1.3</v>
      </c>
      <c r="D844" s="1" t="str">
        <f>IF(Correlation!D844="","@9999","@"&amp;Correlation!D844)</f>
        <v>@4306.5</v>
      </c>
      <c r="E844" s="1" t="str">
        <f>IF(Correlation!E844="","@9999","@"&amp;Correlation!E844)</f>
        <v>@04</v>
      </c>
      <c r="F844" s="1" t="str">
        <f>IF(Correlation!F844="","@9999","@"&amp;Correlation!F844)</f>
        <v>@58.1</v>
      </c>
      <c r="G844" s="1" t="str">
        <f>IF(Correlation!G844="","@9999","@"&amp;Correlation!G844)</f>
        <v>@4309.4</v>
      </c>
      <c r="H844" s="1" t="str">
        <f>IF(Correlation!H844="","@9999","@"&amp;Correlation!H844)</f>
        <v>@9999</v>
      </c>
      <c r="I844" s="1" t="str">
        <f>IF(Correlation!I844="","@9999","@"&amp;Correlation!I844)</f>
        <v>@9999</v>
      </c>
      <c r="J844" s="1" t="str">
        <f>IF(Correlation!J844="","@9999","@"&amp;Correlation!J844)</f>
        <v>@9999</v>
      </c>
      <c r="K844" s="1" t="str">
        <f>IF(Correlation!K844="","@9999","@"&amp;Correlation!K844)</f>
        <v>@9999</v>
      </c>
      <c r="L844" s="1" t="str">
        <f>IF(Correlation!L844="","@9999","@"&amp;Correlation!L844)</f>
        <v>@9999</v>
      </c>
      <c r="M844" s="1" t="str">
        <f>IF(Correlation!M844="","@9999","@"&amp;Correlation!M844)</f>
        <v>@9999</v>
      </c>
      <c r="N844" s="1" t="str">
        <f>IF(Correlation!N844="","@9999","@"&amp;Correlation!N844)</f>
        <v>@4486.3</v>
      </c>
      <c r="O844" s="1" t="str">
        <f>IF(Correlation!O844="","@9999","@"&amp;Correlation!O844)</f>
        <v>@B</v>
      </c>
      <c r="P844" s="1" t="str">
        <f>IF(Correlation!P844="","@9999","@"&amp;Correlation!P844)</f>
        <v>@24</v>
      </c>
      <c r="Q844" s="1" t="str">
        <f>IF(Correlation!Q844="","@9999","@"&amp;Correlation!Q844)</f>
        <v>@5.8</v>
      </c>
      <c r="R844" s="1" t="str">
        <f>IF(Correlation!R844="","@9999","@"&amp;Correlation!R844)</f>
        <v>@B-24-01</v>
      </c>
    </row>
    <row r="845" spans="1:18">
      <c r="A845" s="1" t="str">
        <f>IF(Correlation!A845="","@9999","@"&amp;Correlation!A845)</f>
        <v>@K-090</v>
      </c>
      <c r="B845" s="1" t="str">
        <f>IF(Correlation!B845="","@9999","@"&amp;Correlation!B845)</f>
        <v>@02</v>
      </c>
      <c r="C845" s="1" t="str">
        <f>IF(Correlation!C845="","@9999","@"&amp;Correlation!C845)</f>
        <v>@15.5</v>
      </c>
      <c r="D845" s="1" t="str">
        <f>IF(Correlation!D845="","@9999","@"&amp;Correlation!D845)</f>
        <v>@4320.7</v>
      </c>
      <c r="E845" s="1" t="str">
        <f>IF(Correlation!E845="","@9999","@"&amp;Correlation!E845)</f>
        <v>@05</v>
      </c>
      <c r="F845" s="1" t="str">
        <f>IF(Correlation!F845="","@9999","@"&amp;Correlation!F845)</f>
        <v>@71</v>
      </c>
      <c r="G845" s="1" t="str">
        <f>IF(Correlation!G845="","@9999","@"&amp;Correlation!G845)</f>
        <v>@4322.3</v>
      </c>
      <c r="H845" s="1" t="str">
        <f>IF(Correlation!H845="","@9999","@"&amp;Correlation!H845)</f>
        <v>@9999</v>
      </c>
      <c r="I845" s="1" t="str">
        <f>IF(Correlation!I845="","@9999","@"&amp;Correlation!I845)</f>
        <v>@9999</v>
      </c>
      <c r="J845" s="1" t="str">
        <f>IF(Correlation!J845="","@9999","@"&amp;Correlation!J845)</f>
        <v>@9999</v>
      </c>
      <c r="K845" s="1" t="str">
        <f>IF(Correlation!K845="","@9999","@"&amp;Correlation!K845)</f>
        <v>@9999</v>
      </c>
      <c r="L845" s="1" t="str">
        <f>IF(Correlation!L845="","@9999","@"&amp;Correlation!L845)</f>
        <v>@9999</v>
      </c>
      <c r="M845" s="1" t="str">
        <f>IF(Correlation!M845="","@9999","@"&amp;Correlation!M845)</f>
        <v>@9999</v>
      </c>
      <c r="N845" s="1" t="str">
        <f>IF(Correlation!N845="","@9999","@"&amp;Correlation!N845)</f>
        <v>@4499.2</v>
      </c>
      <c r="O845" s="1" t="str">
        <f>IF(Correlation!O845="","@9999","@"&amp;Correlation!O845)</f>
        <v>@B</v>
      </c>
      <c r="P845" s="1" t="str">
        <f>IF(Correlation!P845="","@9999","@"&amp;Correlation!P845)</f>
        <v>@24</v>
      </c>
      <c r="Q845" s="1" t="str">
        <f>IF(Correlation!Q845="","@9999","@"&amp;Correlation!Q845)</f>
        <v>@19.7</v>
      </c>
      <c r="R845" s="1" t="str">
        <f>IF(Correlation!R845="","@9999","@"&amp;Correlation!R845)</f>
        <v>@B-24-02</v>
      </c>
    </row>
    <row r="846" spans="1:18">
      <c r="A846" s="1" t="str">
        <f>IF(Correlation!A846="","@9999","@"&amp;Correlation!A846)</f>
        <v>@E</v>
      </c>
      <c r="B846" s="1" t="str">
        <f>IF(Correlation!B846="","@9999","@"&amp;Correlation!B846)</f>
        <v>@9999</v>
      </c>
      <c r="C846" s="1" t="str">
        <f>IF(Correlation!C846="","@9999","@"&amp;Correlation!C846)</f>
        <v>@9999</v>
      </c>
      <c r="D846" s="1" t="str">
        <f>IF(Correlation!D846="","@9999","@"&amp;Correlation!D846)</f>
        <v>@9999</v>
      </c>
      <c r="E846" s="1" t="str">
        <f>IF(Correlation!E846="","@9999","@"&amp;Correlation!E846)</f>
        <v>@F-45 bottom</v>
      </c>
      <c r="F846" s="1" t="str">
        <f>IF(Correlation!F846="","@9999","@"&amp;Correlation!F846)</f>
        <v>@98.7</v>
      </c>
      <c r="G846" s="1" t="str">
        <f>IF(Correlation!G846="","@9999","@"&amp;Correlation!G846)</f>
        <v>@4350</v>
      </c>
      <c r="H846" s="1" t="str">
        <f>IF(Correlation!H846="","@9999","@"&amp;Correlation!H846)</f>
        <v>@9999</v>
      </c>
      <c r="I846" s="1" t="str">
        <f>IF(Correlation!I846="","@9999","@"&amp;Correlation!I846)</f>
        <v>@9999</v>
      </c>
      <c r="J846" s="1" t="str">
        <f>IF(Correlation!J846="","@9999","@"&amp;Correlation!J846)</f>
        <v>@9999</v>
      </c>
      <c r="K846" s="1" t="str">
        <f>IF(Correlation!K846="","@9999","@"&amp;Correlation!K846)</f>
        <v>@9999</v>
      </c>
      <c r="L846" s="1" t="str">
        <f>IF(Correlation!L846="","@9999","@"&amp;Correlation!L846)</f>
        <v>@9999</v>
      </c>
      <c r="M846" s="1" t="str">
        <f>IF(Correlation!M846="","@9999","@"&amp;Correlation!M846)</f>
        <v>@9999</v>
      </c>
      <c r="N846" s="1" t="str">
        <f>IF(Correlation!N846="","@9999","@"&amp;Correlation!N846)</f>
        <v>@9999</v>
      </c>
      <c r="O846" s="1" t="str">
        <f>IF(Correlation!O846="","@9999","@"&amp;Correlation!O846)</f>
        <v>@9999</v>
      </c>
      <c r="P846" s="1" t="str">
        <f>IF(Correlation!P846="","@9999","@"&amp;Correlation!P846)</f>
        <v>@9999</v>
      </c>
      <c r="Q846" s="1" t="str">
        <f>IF(Correlation!Q846="","@9999","@"&amp;Correlation!Q846)</f>
        <v>@9999</v>
      </c>
      <c r="R846" s="1" t="str">
        <f>IF(Correlation!R846="","@9999","@"&amp;Correlation!R846)</f>
        <v>@9999</v>
      </c>
    </row>
    <row r="847" spans="1:18">
      <c r="A847" s="1" t="str">
        <f>IF(Correlation!A847="","@9999","@"&amp;Correlation!A847)</f>
        <v>@E</v>
      </c>
      <c r="B847" s="1" t="str">
        <f>IF(Correlation!B847="","@9999","@"&amp;Correlation!B847)</f>
        <v>@03 from</v>
      </c>
      <c r="C847" s="1" t="str">
        <f>IF(Correlation!C847="","@9999","@"&amp;Correlation!C847)</f>
        <v>@46.5</v>
      </c>
      <c r="D847" s="1" t="str">
        <f>IF(Correlation!D847="","@9999","@"&amp;Correlation!D847)</f>
        <v>@4351.7</v>
      </c>
      <c r="E847" s="1" t="str">
        <f>IF(Correlation!E847="","@9999","@"&amp;Correlation!E847)</f>
        <v>@9999</v>
      </c>
      <c r="F847" s="1" t="str">
        <f>IF(Correlation!F847="","@9999","@"&amp;Correlation!F847)</f>
        <v>@9999</v>
      </c>
      <c r="G847" s="1" t="str">
        <f>IF(Correlation!G847="","@9999","@"&amp;Correlation!G847)</f>
        <v>@9999</v>
      </c>
      <c r="H847" s="1" t="str">
        <f>IF(Correlation!H847="","@9999","@"&amp;Correlation!H847)</f>
        <v>@9999</v>
      </c>
      <c r="I847" s="1" t="str">
        <f>IF(Correlation!I847="","@9999","@"&amp;Correlation!I847)</f>
        <v>@9999</v>
      </c>
      <c r="J847" s="1" t="str">
        <f>IF(Correlation!J847="","@9999","@"&amp;Correlation!J847)</f>
        <v>@9999</v>
      </c>
      <c r="K847" s="1" t="str">
        <f>IF(Correlation!K847="","@9999","@"&amp;Correlation!K847)</f>
        <v>@9999</v>
      </c>
      <c r="L847" s="1" t="str">
        <f>IF(Correlation!L847="","@9999","@"&amp;Correlation!L847)</f>
        <v>@9999</v>
      </c>
      <c r="M847" s="1" t="str">
        <f>IF(Correlation!M847="","@9999","@"&amp;Correlation!M847)</f>
        <v>@9999</v>
      </c>
      <c r="N847" s="1" t="str">
        <f>IF(Correlation!N847="","@9999","@"&amp;Correlation!N847)</f>
        <v>@4530.2</v>
      </c>
      <c r="O847" s="1" t="str">
        <f>IF(Correlation!O847="","@9999","@"&amp;Correlation!O847)</f>
        <v>@9999</v>
      </c>
      <c r="P847" s="1" t="str">
        <f>IF(Correlation!P847="","@9999","@"&amp;Correlation!P847)</f>
        <v>@9999</v>
      </c>
      <c r="Q847" s="1" t="str">
        <f>IF(Correlation!Q847="","@9999","@"&amp;Correlation!Q847)</f>
        <v>@9999</v>
      </c>
      <c r="R847" s="1" t="str">
        <f>IF(Correlation!R847="","@9999","@"&amp;Correlation!R847)</f>
        <v>@9999</v>
      </c>
    </row>
    <row r="848" spans="1:18">
      <c r="A848" s="1" t="str">
        <f>IF(Correlation!A848="","@9999","@"&amp;Correlation!A848)</f>
        <v>@E</v>
      </c>
      <c r="B848" s="1" t="str">
        <f>IF(Correlation!B848="","@9999","@"&amp;Correlation!B848)</f>
        <v>@03 through</v>
      </c>
      <c r="C848" s="1" t="str">
        <f>IF(Correlation!C848="","@9999","@"&amp;Correlation!C848)</f>
        <v>@47.8</v>
      </c>
      <c r="D848" s="1" t="str">
        <f>IF(Correlation!D848="","@9999","@"&amp;Correlation!D848)</f>
        <v>@4353</v>
      </c>
      <c r="E848" s="1" t="str">
        <f>IF(Correlation!E848="","@9999","@"&amp;Correlation!E848)</f>
        <v>@9999</v>
      </c>
      <c r="F848" s="1" t="str">
        <f>IF(Correlation!F848="","@9999","@"&amp;Correlation!F848)</f>
        <v>@9999</v>
      </c>
      <c r="G848" s="1" t="str">
        <f>IF(Correlation!G848="","@9999","@"&amp;Correlation!G848)</f>
        <v>@9999</v>
      </c>
      <c r="H848" s="1" t="str">
        <f>IF(Correlation!H848="","@9999","@"&amp;Correlation!H848)</f>
        <v>@9999</v>
      </c>
      <c r="I848" s="1" t="str">
        <f>IF(Correlation!I848="","@9999","@"&amp;Correlation!I848)</f>
        <v>@9999</v>
      </c>
      <c r="J848" s="1" t="str">
        <f>IF(Correlation!J848="","@9999","@"&amp;Correlation!J848)</f>
        <v>@9999</v>
      </c>
      <c r="K848" s="1" t="str">
        <f>IF(Correlation!K848="","@9999","@"&amp;Correlation!K848)</f>
        <v>@9999</v>
      </c>
      <c r="L848" s="1" t="str">
        <f>IF(Correlation!L848="","@9999","@"&amp;Correlation!L848)</f>
        <v>@9999</v>
      </c>
      <c r="M848" s="1" t="str">
        <f>IF(Correlation!M848="","@9999","@"&amp;Correlation!M848)</f>
        <v>@9999</v>
      </c>
      <c r="N848" s="1" t="str">
        <f>IF(Correlation!N848="","@9999","@"&amp;Correlation!N848)</f>
        <v>@4531.5</v>
      </c>
      <c r="O848" s="1" t="str">
        <f>IF(Correlation!O848="","@9999","@"&amp;Correlation!O848)</f>
        <v>@B</v>
      </c>
      <c r="P848" s="1" t="str">
        <f>IF(Correlation!P848="","@9999","@"&amp;Correlation!P848)</f>
        <v>@24</v>
      </c>
      <c r="Q848" s="1" t="str">
        <f>IF(Correlation!Q848="","@9999","@"&amp;Correlation!Q848)</f>
        <v>@61.2</v>
      </c>
      <c r="R848" s="1" t="str">
        <f>IF(Correlation!R848="","@9999","@"&amp;Correlation!R848)</f>
        <v>@B-24-03 to</v>
      </c>
    </row>
    <row r="849" spans="1:18">
      <c r="A849" s="1" t="str">
        <f>IF(Correlation!A849="","@9999","@"&amp;Correlation!A849)</f>
        <v>@E</v>
      </c>
      <c r="B849" s="1" t="str">
        <f>IF(Correlation!B849="","@9999","@"&amp;Correlation!B849)</f>
        <v>@03 to</v>
      </c>
      <c r="C849" s="1" t="str">
        <f>IF(Correlation!C849="","@9999","@"&amp;Correlation!C849)</f>
        <v>@48</v>
      </c>
      <c r="D849" s="1" t="str">
        <f>IF(Correlation!D849="","@9999","@"&amp;Correlation!D849)</f>
        <v>@4353.2</v>
      </c>
      <c r="E849" s="1" t="str">
        <f>IF(Correlation!E849="","@9999","@"&amp;Correlation!E849)</f>
        <v>@9999</v>
      </c>
      <c r="F849" s="1" t="str">
        <f>IF(Correlation!F849="","@9999","@"&amp;Correlation!F849)</f>
        <v>@9999</v>
      </c>
      <c r="G849" s="1" t="str">
        <f>IF(Correlation!G849="","@9999","@"&amp;Correlation!G849)</f>
        <v>@9999</v>
      </c>
      <c r="H849" s="1" t="str">
        <f>IF(Correlation!H849="","@9999","@"&amp;Correlation!H849)</f>
        <v>@9999</v>
      </c>
      <c r="I849" s="1" t="str">
        <f>IF(Correlation!I849="","@9999","@"&amp;Correlation!I849)</f>
        <v>@9999</v>
      </c>
      <c r="J849" s="1" t="str">
        <f>IF(Correlation!J849="","@9999","@"&amp;Correlation!J849)</f>
        <v>@9999</v>
      </c>
      <c r="K849" s="1" t="str">
        <f>IF(Correlation!K849="","@9999","@"&amp;Correlation!K849)</f>
        <v>@9999</v>
      </c>
      <c r="L849" s="1" t="str">
        <f>IF(Correlation!L849="","@9999","@"&amp;Correlation!L849)</f>
        <v>@9999</v>
      </c>
      <c r="M849" s="1" t="str">
        <f>IF(Correlation!M849="","@9999","@"&amp;Correlation!M849)</f>
        <v>@9999</v>
      </c>
      <c r="N849" s="1" t="str">
        <f>IF(Correlation!N849="","@9999","@"&amp;Correlation!N849)</f>
        <v>@4531.7</v>
      </c>
      <c r="O849" s="1" t="str">
        <f>IF(Correlation!O849="","@9999","@"&amp;Correlation!O849)</f>
        <v>@9999</v>
      </c>
      <c r="P849" s="1" t="str">
        <f>IF(Correlation!P849="","@9999","@"&amp;Correlation!P849)</f>
        <v>@9999</v>
      </c>
      <c r="Q849" s="1" t="str">
        <f>IF(Correlation!Q849="","@9999","@"&amp;Correlation!Q849)</f>
        <v>@9999</v>
      </c>
      <c r="R849" s="1" t="str">
        <f>IF(Correlation!R849="","@9999","@"&amp;Correlation!R849)</f>
        <v>@9999</v>
      </c>
    </row>
    <row r="850" spans="1:18">
      <c r="A850" s="1" t="str">
        <f>IF(Correlation!A850="","@9999","@"&amp;Correlation!A850)</f>
        <v>@E</v>
      </c>
      <c r="B850" s="1" t="str">
        <f>IF(Correlation!B850="","@9999","@"&amp;Correlation!B850)</f>
        <v>@9999</v>
      </c>
      <c r="C850" s="1" t="str">
        <f>IF(Correlation!C850="","@9999","@"&amp;Correlation!C850)</f>
        <v>@9999</v>
      </c>
      <c r="D850" s="1" t="str">
        <f>IF(Correlation!D850="","@9999","@"&amp;Correlation!D850)</f>
        <v>@9999</v>
      </c>
      <c r="E850" s="1" t="str">
        <f>IF(Correlation!E850="","@9999","@"&amp;Correlation!E850)</f>
        <v>@F-46 top</v>
      </c>
      <c r="F850" s="1" t="str">
        <f>IF(Correlation!F850="","@9999","@"&amp;Correlation!F850)</f>
        <v>@0</v>
      </c>
      <c r="G850" s="1" t="str">
        <f>IF(Correlation!G850="","@9999","@"&amp;Correlation!G850)</f>
        <v>@4350.3</v>
      </c>
      <c r="H850" s="1" t="str">
        <f>IF(Correlation!H850="","@9999","@"&amp;Correlation!H850)</f>
        <v>@9999</v>
      </c>
      <c r="I850" s="1" t="str">
        <f>IF(Correlation!I850="","@9999","@"&amp;Correlation!I850)</f>
        <v>@9999</v>
      </c>
      <c r="J850" s="1" t="str">
        <f>IF(Correlation!J850="","@9999","@"&amp;Correlation!J850)</f>
        <v>@9999</v>
      </c>
      <c r="K850" s="1" t="str">
        <f>IF(Correlation!K850="","@9999","@"&amp;Correlation!K850)</f>
        <v>@9999</v>
      </c>
      <c r="L850" s="1" t="str">
        <f>IF(Correlation!L850="","@9999","@"&amp;Correlation!L850)</f>
        <v>@9999</v>
      </c>
      <c r="M850" s="1" t="str">
        <f>IF(Correlation!M850="","@9999","@"&amp;Correlation!M850)</f>
        <v>@9999</v>
      </c>
      <c r="N850" s="1" t="str">
        <f>IF(Correlation!N850="","@9999","@"&amp;Correlation!N850)</f>
        <v>@9999</v>
      </c>
      <c r="O850" s="1" t="str">
        <f>IF(Correlation!O850="","@9999","@"&amp;Correlation!O850)</f>
        <v>@9999</v>
      </c>
      <c r="P850" s="1" t="str">
        <f>IF(Correlation!P850="","@9999","@"&amp;Correlation!P850)</f>
        <v>@9999</v>
      </c>
      <c r="Q850" s="1" t="str">
        <f>IF(Correlation!Q850="","@9999","@"&amp;Correlation!Q850)</f>
        <v>@9999</v>
      </c>
      <c r="R850" s="1" t="str">
        <f>IF(Correlation!R850="","@9999","@"&amp;Correlation!R850)</f>
        <v>@9999</v>
      </c>
    </row>
    <row r="851" spans="1:18">
      <c r="A851" s="1" t="str">
        <f>IF(Correlation!A851="","@9999","@"&amp;Correlation!A851)</f>
        <v>@K-091</v>
      </c>
      <c r="B851" s="1" t="str">
        <f>IF(Correlation!B851="","@9999","@"&amp;Correlation!B851)</f>
        <v>@04 from</v>
      </c>
      <c r="C851" s="1" t="str">
        <f>IF(Correlation!C851="","@9999","@"&amp;Correlation!C851)</f>
        <v>@58.9</v>
      </c>
      <c r="D851" s="1" t="str">
        <f>IF(Correlation!D851="","@9999","@"&amp;Correlation!D851)</f>
        <v>@4364.1</v>
      </c>
      <c r="E851" s="1" t="str">
        <f>IF(Correlation!E851="","@9999","@"&amp;Correlation!E851)</f>
        <v>@01 from</v>
      </c>
      <c r="F851" s="1" t="str">
        <f>IF(Correlation!F851="","@9999","@"&amp;Correlation!F851)</f>
        <v>@6.4</v>
      </c>
      <c r="G851" s="1" t="str">
        <f>IF(Correlation!G851="","@9999","@"&amp;Correlation!G851)</f>
        <v>@4356.7</v>
      </c>
      <c r="H851" s="1" t="str">
        <f>IF(Correlation!H851="","@9999","@"&amp;Correlation!H851)</f>
        <v>@9999</v>
      </c>
      <c r="I851" s="1" t="str">
        <f>IF(Correlation!I851="","@9999","@"&amp;Correlation!I851)</f>
        <v>@9999</v>
      </c>
      <c r="J851" s="1" t="str">
        <f>IF(Correlation!J851="","@9999","@"&amp;Correlation!J851)</f>
        <v>@9999</v>
      </c>
      <c r="K851" s="1" t="str">
        <f>IF(Correlation!K851="","@9999","@"&amp;Correlation!K851)</f>
        <v>@9999</v>
      </c>
      <c r="L851" s="1" t="str">
        <f>IF(Correlation!L851="","@9999","@"&amp;Correlation!L851)</f>
        <v>@9999</v>
      </c>
      <c r="M851" s="1" t="str">
        <f>IF(Correlation!M851="","@9999","@"&amp;Correlation!M851)</f>
        <v>@9999</v>
      </c>
      <c r="N851" s="1" t="str">
        <f>IF(Correlation!N851="","@9999","@"&amp;Correlation!N851)</f>
        <v>@4542.6</v>
      </c>
      <c r="O851" s="1" t="str">
        <f>IF(Correlation!O851="","@9999","@"&amp;Correlation!O851)</f>
        <v>@9999</v>
      </c>
      <c r="P851" s="1" t="str">
        <f>IF(Correlation!P851="","@9999","@"&amp;Correlation!P851)</f>
        <v>@9999</v>
      </c>
      <c r="Q851" s="1" t="str">
        <f>IF(Correlation!Q851="","@9999","@"&amp;Correlation!Q851)</f>
        <v>@9999</v>
      </c>
      <c r="R851" s="1" t="str">
        <f>IF(Correlation!R851="","@9999","@"&amp;Correlation!R851)</f>
        <v>@9999</v>
      </c>
    </row>
    <row r="852" spans="1:18">
      <c r="A852" s="1" t="str">
        <f>IF(Correlation!A852="","@9999","@"&amp;Correlation!A852)</f>
        <v>@F</v>
      </c>
      <c r="B852" s="1" t="str">
        <f>IF(Correlation!B852="","@9999","@"&amp;Correlation!B852)</f>
        <v>@04 to</v>
      </c>
      <c r="C852" s="1" t="str">
        <f>IF(Correlation!C852="","@9999","@"&amp;Correlation!C852)</f>
        <v>@59.5</v>
      </c>
      <c r="D852" s="1" t="str">
        <f>IF(Correlation!D852="","@9999","@"&amp;Correlation!D852)</f>
        <v>@4364.7</v>
      </c>
      <c r="E852" s="1" t="str">
        <f>IF(Correlation!E852="","@9999","@"&amp;Correlation!E852)</f>
        <v>@01 to</v>
      </c>
      <c r="F852" s="1" t="str">
        <f>IF(Correlation!F852="","@9999","@"&amp;Correlation!F852)</f>
        <v>@7.3</v>
      </c>
      <c r="G852" s="1" t="str">
        <f>IF(Correlation!G852="","@9999","@"&amp;Correlation!G852)</f>
        <v>@4357.6</v>
      </c>
      <c r="H852" s="1" t="str">
        <f>IF(Correlation!H852="","@9999","@"&amp;Correlation!H852)</f>
        <v>@9999</v>
      </c>
      <c r="I852" s="1" t="str">
        <f>IF(Correlation!I852="","@9999","@"&amp;Correlation!I852)</f>
        <v>@9999</v>
      </c>
      <c r="J852" s="1" t="str">
        <f>IF(Correlation!J852="","@9999","@"&amp;Correlation!J852)</f>
        <v>@9999</v>
      </c>
      <c r="K852" s="1" t="str">
        <f>IF(Correlation!K852="","@9999","@"&amp;Correlation!K852)</f>
        <v>@9999</v>
      </c>
      <c r="L852" s="1" t="str">
        <f>IF(Correlation!L852="","@9999","@"&amp;Correlation!L852)</f>
        <v>@9999</v>
      </c>
      <c r="M852" s="1" t="str">
        <f>IF(Correlation!M852="","@9999","@"&amp;Correlation!M852)</f>
        <v>@9999</v>
      </c>
      <c r="N852" s="1" t="str">
        <f>IF(Correlation!N852="","@9999","@"&amp;Correlation!N852)</f>
        <v>@4543.5</v>
      </c>
      <c r="O852" s="1" t="str">
        <f>IF(Correlation!O852="","@9999","@"&amp;Correlation!O852)</f>
        <v>@B</v>
      </c>
      <c r="P852" s="1" t="str">
        <f>IF(Correlation!P852="","@9999","@"&amp;Correlation!P852)</f>
        <v>@24</v>
      </c>
      <c r="Q852" s="1" t="str">
        <f>IF(Correlation!Q852="","@9999","@"&amp;Correlation!Q852)</f>
        <v>@72.6</v>
      </c>
      <c r="R852" s="1" t="str">
        <f>IF(Correlation!R852="","@9999","@"&amp;Correlation!R852)</f>
        <v>@B-24-04</v>
      </c>
    </row>
    <row r="853" spans="1:18">
      <c r="A853" s="1" t="str">
        <f>IF(Correlation!A853="","@9999","@"&amp;Correlation!A853)</f>
        <v>@F</v>
      </c>
      <c r="B853" s="1" t="str">
        <f>IF(Correlation!B853="","@9999","@"&amp;Correlation!B853)</f>
        <v>@05</v>
      </c>
      <c r="C853" s="1" t="str">
        <f>IF(Correlation!C853="","@9999","@"&amp;Correlation!C853)</f>
        <v>@70.1</v>
      </c>
      <c r="D853" s="1" t="str">
        <f>IF(Correlation!D853="","@9999","@"&amp;Correlation!D853)</f>
        <v>@4375.3</v>
      </c>
      <c r="E853" s="1" t="str">
        <f>IF(Correlation!E853="","@9999","@"&amp;Correlation!E853)</f>
        <v>@02</v>
      </c>
      <c r="F853" s="1" t="str">
        <f>IF(Correlation!F853="","@9999","@"&amp;Correlation!F853)</f>
        <v>@17.6</v>
      </c>
      <c r="G853" s="1" t="str">
        <f>IF(Correlation!G853="","@9999","@"&amp;Correlation!G853)</f>
        <v>@4367.9</v>
      </c>
      <c r="H853" s="1" t="str">
        <f>IF(Correlation!H853="","@9999","@"&amp;Correlation!H853)</f>
        <v>@9999</v>
      </c>
      <c r="I853" s="1" t="str">
        <f>IF(Correlation!I853="","@9999","@"&amp;Correlation!I853)</f>
        <v>@9999</v>
      </c>
      <c r="J853" s="1" t="str">
        <f>IF(Correlation!J853="","@9999","@"&amp;Correlation!J853)</f>
        <v>@9999</v>
      </c>
      <c r="K853" s="1" t="str">
        <f>IF(Correlation!K853="","@9999","@"&amp;Correlation!K853)</f>
        <v>@9999</v>
      </c>
      <c r="L853" s="1" t="str">
        <f>IF(Correlation!L853="","@9999","@"&amp;Correlation!L853)</f>
        <v>@9999</v>
      </c>
      <c r="M853" s="1" t="str">
        <f>IF(Correlation!M853="","@9999","@"&amp;Correlation!M853)</f>
        <v>@9999</v>
      </c>
      <c r="N853" s="1" t="str">
        <f>IF(Correlation!N853="","@9999","@"&amp;Correlation!N853)</f>
        <v>@4553.8</v>
      </c>
      <c r="O853" s="1" t="str">
        <f>IF(Correlation!O853="","@9999","@"&amp;Correlation!O853)</f>
        <v>@A</v>
      </c>
      <c r="P853" s="1" t="str">
        <f>IF(Correlation!P853="","@9999","@"&amp;Correlation!P853)</f>
        <v>@25</v>
      </c>
      <c r="Q853" s="1" t="str">
        <f>IF(Correlation!Q853="","@9999","@"&amp;Correlation!Q853)</f>
        <v>@7</v>
      </c>
      <c r="R853" s="1" t="str">
        <f>IF(Correlation!R853="","@9999","@"&amp;Correlation!R853)</f>
        <v>@A-25-01</v>
      </c>
    </row>
    <row r="854" spans="1:18">
      <c r="A854" s="1" t="str">
        <f>IF(Correlation!A854="","@9999","@"&amp;Correlation!A854)</f>
        <v>@F</v>
      </c>
      <c r="B854" s="1" t="str">
        <f>IF(Correlation!B854="","@9999","@"&amp;Correlation!B854)</f>
        <v>@06a</v>
      </c>
      <c r="C854" s="1" t="str">
        <f>IF(Correlation!C854="","@9999","@"&amp;Correlation!C854)</f>
        <v>@86.9</v>
      </c>
      <c r="D854" s="1" t="str">
        <f>IF(Correlation!D854="","@9999","@"&amp;Correlation!D854)</f>
        <v>@4392.1</v>
      </c>
      <c r="E854" s="1" t="str">
        <f>IF(Correlation!E854="","@9999","@"&amp;Correlation!E854)</f>
        <v>@9999</v>
      </c>
      <c r="F854" s="1" t="str">
        <f>IF(Correlation!F854="","@9999","@"&amp;Correlation!F854)</f>
        <v>@9999</v>
      </c>
      <c r="G854" s="1" t="str">
        <f>IF(Correlation!G854="","@9999","@"&amp;Correlation!G854)</f>
        <v>@9999</v>
      </c>
      <c r="H854" s="1" t="str">
        <f>IF(Correlation!H854="","@9999","@"&amp;Correlation!H854)</f>
        <v>@9999</v>
      </c>
      <c r="I854" s="1" t="str">
        <f>IF(Correlation!I854="","@9999","@"&amp;Correlation!I854)</f>
        <v>@9999</v>
      </c>
      <c r="J854" s="1" t="str">
        <f>IF(Correlation!J854="","@9999","@"&amp;Correlation!J854)</f>
        <v>@9999</v>
      </c>
      <c r="K854" s="1" t="str">
        <f>IF(Correlation!K854="","@9999","@"&amp;Correlation!K854)</f>
        <v>@9999</v>
      </c>
      <c r="L854" s="1" t="str">
        <f>IF(Correlation!L854="","@9999","@"&amp;Correlation!L854)</f>
        <v>@9999</v>
      </c>
      <c r="M854" s="1" t="str">
        <f>IF(Correlation!M854="","@9999","@"&amp;Correlation!M854)</f>
        <v>@9999</v>
      </c>
      <c r="N854" s="1" t="str">
        <f>IF(Correlation!N854="","@9999","@"&amp;Correlation!N854)</f>
        <v>@9999</v>
      </c>
      <c r="O854" s="1" t="str">
        <f>IF(Correlation!O854="","@9999","@"&amp;Correlation!O854)</f>
        <v>@A</v>
      </c>
      <c r="P854" s="1" t="str">
        <f>IF(Correlation!P854="","@9999","@"&amp;Correlation!P854)</f>
        <v>@25</v>
      </c>
      <c r="Q854" s="1" t="str">
        <f>IF(Correlation!Q854="","@9999","@"&amp;Correlation!Q854)</f>
        <v>@23.6</v>
      </c>
      <c r="R854" s="1" t="str">
        <f>IF(Correlation!R854="","@9999","@"&amp;Correlation!R854)</f>
        <v>@A-25-02a</v>
      </c>
    </row>
    <row r="855" spans="1:18">
      <c r="A855" s="1" t="str">
        <f>IF(Correlation!A855="","@9999","@"&amp;Correlation!A855)</f>
        <v>@F</v>
      </c>
      <c r="B855" s="1" t="str">
        <f>IF(Correlation!B855="","@9999","@"&amp;Correlation!B855)</f>
        <v>@06b</v>
      </c>
      <c r="C855" s="1" t="str">
        <f>IF(Correlation!C855="","@9999","@"&amp;Correlation!C855)</f>
        <v>@88.6</v>
      </c>
      <c r="D855" s="1" t="str">
        <f>IF(Correlation!D855="","@9999","@"&amp;Correlation!D855)</f>
        <v>@4393.8</v>
      </c>
      <c r="E855" s="1" t="str">
        <f>IF(Correlation!E855="","@9999","@"&amp;Correlation!E855)</f>
        <v>@03</v>
      </c>
      <c r="F855" s="1" t="str">
        <f>IF(Correlation!F855="","@9999","@"&amp;Correlation!F855)</f>
        <v>@35.5</v>
      </c>
      <c r="G855" s="1" t="str">
        <f>IF(Correlation!G855="","@9999","@"&amp;Correlation!G855)</f>
        <v>@4385.8</v>
      </c>
      <c r="H855" s="1" t="str">
        <f>IF(Correlation!H855="","@9999","@"&amp;Correlation!H855)</f>
        <v>@9999</v>
      </c>
      <c r="I855" s="1" t="str">
        <f>IF(Correlation!I855="","@9999","@"&amp;Correlation!I855)</f>
        <v>@9999</v>
      </c>
      <c r="J855" s="1" t="str">
        <f>IF(Correlation!J855="","@9999","@"&amp;Correlation!J855)</f>
        <v>@9999</v>
      </c>
      <c r="K855" s="1" t="str">
        <f>IF(Correlation!K855="","@9999","@"&amp;Correlation!K855)</f>
        <v>@9999</v>
      </c>
      <c r="L855" s="1" t="str">
        <f>IF(Correlation!L855="","@9999","@"&amp;Correlation!L855)</f>
        <v>@9999</v>
      </c>
      <c r="M855" s="1" t="str">
        <f>IF(Correlation!M855="","@9999","@"&amp;Correlation!M855)</f>
        <v>@9999</v>
      </c>
      <c r="N855" s="1" t="str">
        <f>IF(Correlation!N855="","@9999","@"&amp;Correlation!N855)</f>
        <v>@4571.7</v>
      </c>
      <c r="O855" s="1" t="str">
        <f>IF(Correlation!O855="","@9999","@"&amp;Correlation!O855)</f>
        <v>@A</v>
      </c>
      <c r="P855" s="1" t="str">
        <f>IF(Correlation!P855="","@9999","@"&amp;Correlation!P855)</f>
        <v>@25</v>
      </c>
      <c r="Q855" s="1" t="str">
        <f>IF(Correlation!Q855="","@9999","@"&amp;Correlation!Q855)</f>
        <v>@24.5</v>
      </c>
      <c r="R855" s="1" t="str">
        <f>IF(Correlation!R855="","@9999","@"&amp;Correlation!R855)</f>
        <v>@A-25-02b</v>
      </c>
    </row>
    <row r="856" spans="1:18">
      <c r="A856" s="1" t="str">
        <f>IF(Correlation!A856="","@9999","@"&amp;Correlation!A856)</f>
        <v>@F</v>
      </c>
      <c r="B856" s="1" t="str">
        <f>IF(Correlation!B856="","@9999","@"&amp;Correlation!B856)</f>
        <v>@E-46 bottom</v>
      </c>
      <c r="C856" s="1" t="str">
        <f>IF(Correlation!C856="","@9999","@"&amp;Correlation!C856)</f>
        <v>@94.8</v>
      </c>
      <c r="D856" s="1" t="str">
        <f>IF(Correlation!D856="","@9999","@"&amp;Correlation!D856)</f>
        <v>@4400</v>
      </c>
      <c r="E856" s="1" t="str">
        <f>IF(Correlation!E856="","@9999","@"&amp;Correlation!E856)</f>
        <v>@9999</v>
      </c>
      <c r="F856" s="1" t="str">
        <f>IF(Correlation!F856="","@9999","@"&amp;Correlation!F856)</f>
        <v>@9999</v>
      </c>
      <c r="G856" s="1" t="str">
        <f>IF(Correlation!G856="","@9999","@"&amp;Correlation!G856)</f>
        <v>@9999</v>
      </c>
      <c r="H856" s="1" t="str">
        <f>IF(Correlation!H856="","@9999","@"&amp;Correlation!H856)</f>
        <v>@9999</v>
      </c>
      <c r="I856" s="1" t="str">
        <f>IF(Correlation!I856="","@9999","@"&amp;Correlation!I856)</f>
        <v>@9999</v>
      </c>
      <c r="J856" s="1" t="str">
        <f>IF(Correlation!J856="","@9999","@"&amp;Correlation!J856)</f>
        <v>@9999</v>
      </c>
      <c r="K856" s="1" t="str">
        <f>IF(Correlation!K856="","@9999","@"&amp;Correlation!K856)</f>
        <v>@9999</v>
      </c>
      <c r="L856" s="1" t="str">
        <f>IF(Correlation!L856="","@9999","@"&amp;Correlation!L856)</f>
        <v>@9999</v>
      </c>
      <c r="M856" s="1" t="str">
        <f>IF(Correlation!M856="","@9999","@"&amp;Correlation!M856)</f>
        <v>@9999</v>
      </c>
      <c r="N856" s="1" t="str">
        <f>IF(Correlation!N856="","@9999","@"&amp;Correlation!N856)</f>
        <v>@9999</v>
      </c>
      <c r="O856" s="1" t="str">
        <f>IF(Correlation!O856="","@9999","@"&amp;Correlation!O856)</f>
        <v>@9999</v>
      </c>
      <c r="P856" s="1" t="str">
        <f>IF(Correlation!P856="","@9999","@"&amp;Correlation!P856)</f>
        <v>@9999</v>
      </c>
      <c r="Q856" s="1" t="str">
        <f>IF(Correlation!Q856="","@9999","@"&amp;Correlation!Q856)</f>
        <v>@9999</v>
      </c>
      <c r="R856" s="1" t="str">
        <f>IF(Correlation!R856="","@9999","@"&amp;Correlation!R856)</f>
        <v>@9999</v>
      </c>
    </row>
    <row r="857" spans="1:18">
      <c r="A857" s="1" t="str">
        <f>IF(Correlation!A857="","@9999","@"&amp;Correlation!A857)</f>
        <v>@F</v>
      </c>
      <c r="B857" s="1" t="str">
        <f>IF(Correlation!B857="","@9999","@"&amp;Correlation!B857)</f>
        <v>@E-47 top</v>
      </c>
      <c r="C857" s="1" t="str">
        <f>IF(Correlation!C857="","@9999","@"&amp;Correlation!C857)</f>
        <v>@0</v>
      </c>
      <c r="D857" s="1" t="str">
        <f>IF(Correlation!D857="","@9999","@"&amp;Correlation!D857)</f>
        <v>@4400.2</v>
      </c>
      <c r="E857" s="1" t="str">
        <f>IF(Correlation!E857="","@9999","@"&amp;Correlation!E857)</f>
        <v>@9999</v>
      </c>
      <c r="F857" s="1" t="str">
        <f>IF(Correlation!F857="","@9999","@"&amp;Correlation!F857)</f>
        <v>@9999</v>
      </c>
      <c r="G857" s="1" t="str">
        <f>IF(Correlation!G857="","@9999","@"&amp;Correlation!G857)</f>
        <v>@9999</v>
      </c>
      <c r="H857" s="1" t="str">
        <f>IF(Correlation!H857="","@9999","@"&amp;Correlation!H857)</f>
        <v>@9999</v>
      </c>
      <c r="I857" s="1" t="str">
        <f>IF(Correlation!I857="","@9999","@"&amp;Correlation!I857)</f>
        <v>@9999</v>
      </c>
      <c r="J857" s="1" t="str">
        <f>IF(Correlation!J857="","@9999","@"&amp;Correlation!J857)</f>
        <v>@9999</v>
      </c>
      <c r="K857" s="1" t="str">
        <f>IF(Correlation!K857="","@9999","@"&amp;Correlation!K857)</f>
        <v>@9999</v>
      </c>
      <c r="L857" s="1" t="str">
        <f>IF(Correlation!L857="","@9999","@"&amp;Correlation!L857)</f>
        <v>@9999</v>
      </c>
      <c r="M857" s="1" t="str">
        <f>IF(Correlation!M857="","@9999","@"&amp;Correlation!M857)</f>
        <v>@9999</v>
      </c>
      <c r="N857" s="1" t="str">
        <f>IF(Correlation!N857="","@9999","@"&amp;Correlation!N857)</f>
        <v>@9999</v>
      </c>
      <c r="O857" s="1" t="str">
        <f>IF(Correlation!O857="","@9999","@"&amp;Correlation!O857)</f>
        <v>@9999</v>
      </c>
      <c r="P857" s="1" t="str">
        <f>IF(Correlation!P857="","@9999","@"&amp;Correlation!P857)</f>
        <v>@9999</v>
      </c>
      <c r="Q857" s="1" t="str">
        <f>IF(Correlation!Q857="","@9999","@"&amp;Correlation!Q857)</f>
        <v>@9999</v>
      </c>
      <c r="R857" s="1" t="str">
        <f>IF(Correlation!R857="","@9999","@"&amp;Correlation!R857)</f>
        <v>@9999</v>
      </c>
    </row>
    <row r="858" spans="1:18">
      <c r="A858" s="1" t="str">
        <f>IF(Correlation!A858="","@9999","@"&amp;Correlation!A858)</f>
        <v>@K-092</v>
      </c>
      <c r="B858" s="1" t="str">
        <f>IF(Correlation!B858="","@9999","@"&amp;Correlation!B858)</f>
        <v>@01</v>
      </c>
      <c r="C858" s="1" t="str">
        <f>IF(Correlation!C858="","@9999","@"&amp;Correlation!C858)</f>
        <v>@43.5</v>
      </c>
      <c r="D858" s="1" t="str">
        <f>IF(Correlation!D858="","@9999","@"&amp;Correlation!D858)</f>
        <v>@4443.7</v>
      </c>
      <c r="E858" s="1" t="str">
        <f>IF(Correlation!E858="","@9999","@"&amp;Correlation!E858)</f>
        <v>@04</v>
      </c>
      <c r="F858" s="1" t="str">
        <f>IF(Correlation!F858="","@9999","@"&amp;Correlation!F858)</f>
        <v>@89.3</v>
      </c>
      <c r="G858" s="1" t="str">
        <f>IF(Correlation!G858="","@9999","@"&amp;Correlation!G858)</f>
        <v>@4439.6</v>
      </c>
      <c r="H858" s="1" t="str">
        <f>IF(Correlation!H858="","@9999","@"&amp;Correlation!H858)</f>
        <v>@9999</v>
      </c>
      <c r="I858" s="1" t="str">
        <f>IF(Correlation!I858="","@9999","@"&amp;Correlation!I858)</f>
        <v>@9999</v>
      </c>
      <c r="J858" s="1" t="str">
        <f>IF(Correlation!J858="","@9999","@"&amp;Correlation!J858)</f>
        <v>@9999</v>
      </c>
      <c r="K858" s="1" t="str">
        <f>IF(Correlation!K858="","@9999","@"&amp;Correlation!K858)</f>
        <v>@9999</v>
      </c>
      <c r="L858" s="1" t="str">
        <f>IF(Correlation!L858="","@9999","@"&amp;Correlation!L858)</f>
        <v>@9999</v>
      </c>
      <c r="M858" s="1" t="str">
        <f>IF(Correlation!M858="","@9999","@"&amp;Correlation!M858)</f>
        <v>@9999</v>
      </c>
      <c r="N858" s="1" t="str">
        <f>IF(Correlation!N858="","@9999","@"&amp;Correlation!N858)</f>
        <v>@4625.5</v>
      </c>
      <c r="O858" s="1" t="str">
        <f>IF(Correlation!O858="","@9999","@"&amp;Correlation!O858)</f>
        <v>@9999</v>
      </c>
      <c r="P858" s="1" t="str">
        <f>IF(Correlation!P858="","@9999","@"&amp;Correlation!P858)</f>
        <v>@9999</v>
      </c>
      <c r="Q858" s="1" t="str">
        <f>IF(Correlation!Q858="","@9999","@"&amp;Correlation!Q858)</f>
        <v>@9999</v>
      </c>
      <c r="R858" s="1" t="str">
        <f>IF(Correlation!R858="","@9999","@"&amp;Correlation!R858)</f>
        <v>@9999</v>
      </c>
    </row>
    <row r="859" spans="1:18">
      <c r="A859" s="1" t="str">
        <f>IF(Correlation!A859="","@9999","@"&amp;Correlation!A859)</f>
        <v>@E</v>
      </c>
      <c r="B859" s="1" t="str">
        <f>IF(Correlation!B859="","@9999","@"&amp;Correlation!B859)</f>
        <v>@9999</v>
      </c>
      <c r="C859" s="1" t="str">
        <f>IF(Correlation!C859="","@9999","@"&amp;Correlation!C859)</f>
        <v>@9999</v>
      </c>
      <c r="D859" s="1" t="str">
        <f>IF(Correlation!D859="","@9999","@"&amp;Correlation!D859)</f>
        <v>@9999</v>
      </c>
      <c r="E859" s="1" t="str">
        <f>IF(Correlation!E859="","@9999","@"&amp;Correlation!E859)</f>
        <v>@F-46 bottom</v>
      </c>
      <c r="F859" s="1" t="str">
        <f>IF(Correlation!F859="","@9999","@"&amp;Correlation!F859)</f>
        <v>@99.7</v>
      </c>
      <c r="G859" s="1" t="str">
        <f>IF(Correlation!G859="","@9999","@"&amp;Correlation!G859)</f>
        <v>@4450</v>
      </c>
      <c r="H859" s="1" t="str">
        <f>IF(Correlation!H859="","@9999","@"&amp;Correlation!H859)</f>
        <v>@9999</v>
      </c>
      <c r="I859" s="1" t="str">
        <f>IF(Correlation!I859="","@9999","@"&amp;Correlation!I859)</f>
        <v>@9999</v>
      </c>
      <c r="J859" s="1" t="str">
        <f>IF(Correlation!J859="","@9999","@"&amp;Correlation!J859)</f>
        <v>@9999</v>
      </c>
      <c r="K859" s="1" t="str">
        <f>IF(Correlation!K859="","@9999","@"&amp;Correlation!K859)</f>
        <v>@9999</v>
      </c>
      <c r="L859" s="1" t="str">
        <f>IF(Correlation!L859="","@9999","@"&amp;Correlation!L859)</f>
        <v>@9999</v>
      </c>
      <c r="M859" s="1" t="str">
        <f>IF(Correlation!M859="","@9999","@"&amp;Correlation!M859)</f>
        <v>@9999</v>
      </c>
      <c r="N859" s="1" t="str">
        <f>IF(Correlation!N859="","@9999","@"&amp;Correlation!N859)</f>
        <v>@9999</v>
      </c>
      <c r="O859" s="1" t="str">
        <f>IF(Correlation!O859="","@9999","@"&amp;Correlation!O859)</f>
        <v>@9999</v>
      </c>
      <c r="P859" s="1" t="str">
        <f>IF(Correlation!P859="","@9999","@"&amp;Correlation!P859)</f>
        <v>@9999</v>
      </c>
      <c r="Q859" s="1" t="str">
        <f>IF(Correlation!Q859="","@9999","@"&amp;Correlation!Q859)</f>
        <v>@9999</v>
      </c>
      <c r="R859" s="1" t="str">
        <f>IF(Correlation!R859="","@9999","@"&amp;Correlation!R859)</f>
        <v>@9999</v>
      </c>
    </row>
    <row r="860" spans="1:18">
      <c r="A860" s="1" t="str">
        <f>IF(Correlation!A860="","@9999","@"&amp;Correlation!A860)</f>
        <v>@E</v>
      </c>
      <c r="B860" s="1" t="str">
        <f>IF(Correlation!B860="","@9999","@"&amp;Correlation!B860)</f>
        <v>@9999</v>
      </c>
      <c r="C860" s="1" t="str">
        <f>IF(Correlation!C860="","@9999","@"&amp;Correlation!C860)</f>
        <v>@9999</v>
      </c>
      <c r="D860" s="1" t="str">
        <f>IF(Correlation!D860="","@9999","@"&amp;Correlation!D860)</f>
        <v>@9999</v>
      </c>
      <c r="E860" s="1" t="str">
        <f>IF(Correlation!E860="","@9999","@"&amp;Correlation!E860)</f>
        <v>@F-47 top</v>
      </c>
      <c r="F860" s="1" t="str">
        <f>IF(Correlation!F860="","@9999","@"&amp;Correlation!F860)</f>
        <v>@0</v>
      </c>
      <c r="G860" s="1" t="str">
        <f>IF(Correlation!G860="","@9999","@"&amp;Correlation!G860)</f>
        <v>@4451.9</v>
      </c>
      <c r="H860" s="1" t="str">
        <f>IF(Correlation!H860="","@9999","@"&amp;Correlation!H860)</f>
        <v>@9999</v>
      </c>
      <c r="I860" s="1" t="str">
        <f>IF(Correlation!I860="","@9999","@"&amp;Correlation!I860)</f>
        <v>@9999</v>
      </c>
      <c r="J860" s="1" t="str">
        <f>IF(Correlation!J860="","@9999","@"&amp;Correlation!J860)</f>
        <v>@9999</v>
      </c>
      <c r="K860" s="1" t="str">
        <f>IF(Correlation!K860="","@9999","@"&amp;Correlation!K860)</f>
        <v>@9999</v>
      </c>
      <c r="L860" s="1" t="str">
        <f>IF(Correlation!L860="","@9999","@"&amp;Correlation!L860)</f>
        <v>@9999</v>
      </c>
      <c r="M860" s="1" t="str">
        <f>IF(Correlation!M860="","@9999","@"&amp;Correlation!M860)</f>
        <v>@9999</v>
      </c>
      <c r="N860" s="1" t="str">
        <f>IF(Correlation!N860="","@9999","@"&amp;Correlation!N860)</f>
        <v>@9999</v>
      </c>
      <c r="O860" s="1" t="str">
        <f>IF(Correlation!O860="","@9999","@"&amp;Correlation!O860)</f>
        <v>@9999</v>
      </c>
      <c r="P860" s="1" t="str">
        <f>IF(Correlation!P860="","@9999","@"&amp;Correlation!P860)</f>
        <v>@9999</v>
      </c>
      <c r="Q860" s="1" t="str">
        <f>IF(Correlation!Q860="","@9999","@"&amp;Correlation!Q860)</f>
        <v>@9999</v>
      </c>
      <c r="R860" s="1" t="str">
        <f>IF(Correlation!R860="","@9999","@"&amp;Correlation!R860)</f>
        <v>@9999</v>
      </c>
    </row>
    <row r="861" spans="1:18">
      <c r="A861" s="1" t="str">
        <f>IF(Correlation!A861="","@9999","@"&amp;Correlation!A861)</f>
        <v>@E</v>
      </c>
      <c r="B861" s="1" t="str">
        <f>IF(Correlation!B861="","@9999","@"&amp;Correlation!B861)</f>
        <v>@02</v>
      </c>
      <c r="C861" s="1" t="str">
        <f>IF(Correlation!C861="","@9999","@"&amp;Correlation!C861)</f>
        <v>@55.8</v>
      </c>
      <c r="D861" s="1" t="str">
        <f>IF(Correlation!D861="","@9999","@"&amp;Correlation!D861)</f>
        <v>@4456</v>
      </c>
      <c r="E861" s="1" t="str">
        <f>IF(Correlation!E861="","@9999","@"&amp;Correlation!E861)</f>
        <v>@9999</v>
      </c>
      <c r="F861" s="1" t="str">
        <f>IF(Correlation!F861="","@9999","@"&amp;Correlation!F861)</f>
        <v>@9999</v>
      </c>
      <c r="G861" s="1" t="str">
        <f>IF(Correlation!G861="","@9999","@"&amp;Correlation!G861)</f>
        <v>@9999</v>
      </c>
      <c r="H861" s="1" t="str">
        <f>IF(Correlation!H861="","@9999","@"&amp;Correlation!H861)</f>
        <v>@9999</v>
      </c>
      <c r="I861" s="1" t="str">
        <f>IF(Correlation!I861="","@9999","@"&amp;Correlation!I861)</f>
        <v>@9999</v>
      </c>
      <c r="J861" s="1" t="str">
        <f>IF(Correlation!J861="","@9999","@"&amp;Correlation!J861)</f>
        <v>@9999</v>
      </c>
      <c r="K861" s="1" t="str">
        <f>IF(Correlation!K861="","@9999","@"&amp;Correlation!K861)</f>
        <v>@9999</v>
      </c>
      <c r="L861" s="1" t="str">
        <f>IF(Correlation!L861="","@9999","@"&amp;Correlation!L861)</f>
        <v>@9999</v>
      </c>
      <c r="M861" s="1" t="str">
        <f>IF(Correlation!M861="","@9999","@"&amp;Correlation!M861)</f>
        <v>@9999</v>
      </c>
      <c r="N861" s="1" t="str">
        <f>IF(Correlation!N861="","@9999","@"&amp;Correlation!N861)</f>
        <v>@4637.8</v>
      </c>
      <c r="O861" s="1" t="str">
        <f>IF(Correlation!O861="","@9999","@"&amp;Correlation!O861)</f>
        <v>@9999</v>
      </c>
      <c r="P861" s="1" t="str">
        <f>IF(Correlation!P861="","@9999","@"&amp;Correlation!P861)</f>
        <v>@9999</v>
      </c>
      <c r="Q861" s="1" t="str">
        <f>IF(Correlation!Q861="","@9999","@"&amp;Correlation!Q861)</f>
        <v>@9999</v>
      </c>
      <c r="R861" s="1" t="str">
        <f>IF(Correlation!R861="","@9999","@"&amp;Correlation!R861)</f>
        <v>@9999</v>
      </c>
    </row>
    <row r="862" spans="1:18">
      <c r="A862" s="1" t="str">
        <f>IF(Correlation!A862="","@9999","@"&amp;Correlation!A862)</f>
        <v>@E</v>
      </c>
      <c r="B862" s="1" t="str">
        <f>IF(Correlation!B862="","@9999","@"&amp;Correlation!B862)</f>
        <v>@03</v>
      </c>
      <c r="C862" s="1" t="str">
        <f>IF(Correlation!C862="","@9999","@"&amp;Correlation!C862)</f>
        <v>@71.3</v>
      </c>
      <c r="D862" s="1" t="str">
        <f>IF(Correlation!D862="","@9999","@"&amp;Correlation!D862)</f>
        <v>@4471.5</v>
      </c>
      <c r="E862" s="1" t="str">
        <f>IF(Correlation!E862="","@9999","@"&amp;Correlation!E862)</f>
        <v>@9999</v>
      </c>
      <c r="F862" s="1" t="str">
        <f>IF(Correlation!F862="","@9999","@"&amp;Correlation!F862)</f>
        <v>@9999</v>
      </c>
      <c r="G862" s="1" t="str">
        <f>IF(Correlation!G862="","@9999","@"&amp;Correlation!G862)</f>
        <v>@9999</v>
      </c>
      <c r="H862" s="1" t="str">
        <f>IF(Correlation!H862="","@9999","@"&amp;Correlation!H862)</f>
        <v>@9999</v>
      </c>
      <c r="I862" s="1" t="str">
        <f>IF(Correlation!I862="","@9999","@"&amp;Correlation!I862)</f>
        <v>@9999</v>
      </c>
      <c r="J862" s="1" t="str">
        <f>IF(Correlation!J862="","@9999","@"&amp;Correlation!J862)</f>
        <v>@9999</v>
      </c>
      <c r="K862" s="1" t="str">
        <f>IF(Correlation!K862="","@9999","@"&amp;Correlation!K862)</f>
        <v>@9999</v>
      </c>
      <c r="L862" s="1" t="str">
        <f>IF(Correlation!L862="","@9999","@"&amp;Correlation!L862)</f>
        <v>@9999</v>
      </c>
      <c r="M862" s="1" t="str">
        <f>IF(Correlation!M862="","@9999","@"&amp;Correlation!M862)</f>
        <v>@9999</v>
      </c>
      <c r="N862" s="1" t="str">
        <f>IF(Correlation!N862="","@9999","@"&amp;Correlation!N862)</f>
        <v>@4653.3</v>
      </c>
      <c r="O862" s="1" t="str">
        <f>IF(Correlation!O862="","@9999","@"&amp;Correlation!O862)</f>
        <v>@9999</v>
      </c>
      <c r="P862" s="1" t="str">
        <f>IF(Correlation!P862="","@9999","@"&amp;Correlation!P862)</f>
        <v>@9999</v>
      </c>
      <c r="Q862" s="1" t="str">
        <f>IF(Correlation!Q862="","@9999","@"&amp;Correlation!Q862)</f>
        <v>@9999</v>
      </c>
      <c r="R862" s="1" t="str">
        <f>IF(Correlation!R862="","@9999","@"&amp;Correlation!R862)</f>
        <v>@9999</v>
      </c>
    </row>
    <row r="863" spans="1:18">
      <c r="A863" s="1" t="str">
        <f>IF(Correlation!A863="","@9999","@"&amp;Correlation!A863)</f>
        <v>@K-093</v>
      </c>
      <c r="B863" s="1" t="str">
        <f>IF(Correlation!B863="","@9999","@"&amp;Correlation!B863)</f>
        <v>@04</v>
      </c>
      <c r="C863" s="1" t="str">
        <f>IF(Correlation!C863="","@9999","@"&amp;Correlation!C863)</f>
        <v>@98.1</v>
      </c>
      <c r="D863" s="1" t="str">
        <f>IF(Correlation!D863="","@9999","@"&amp;Correlation!D863)</f>
        <v>@4498.3</v>
      </c>
      <c r="E863" s="1" t="str">
        <f>IF(Correlation!E863="","@9999","@"&amp;Correlation!E863)</f>
        <v>@01</v>
      </c>
      <c r="F863" s="1" t="str">
        <f>IF(Correlation!F863="","@9999","@"&amp;Correlation!F863)</f>
        <v>@41.5</v>
      </c>
      <c r="G863" s="1" t="str">
        <f>IF(Correlation!G863="","@9999","@"&amp;Correlation!G863)</f>
        <v>@4493.4</v>
      </c>
      <c r="H863" s="1" t="str">
        <f>IF(Correlation!H863="","@9999","@"&amp;Correlation!H863)</f>
        <v>@9999</v>
      </c>
      <c r="I863" s="1" t="str">
        <f>IF(Correlation!I863="","@9999","@"&amp;Correlation!I863)</f>
        <v>@9999</v>
      </c>
      <c r="J863" s="1" t="str">
        <f>IF(Correlation!J863="","@9999","@"&amp;Correlation!J863)</f>
        <v>@9999</v>
      </c>
      <c r="K863" s="1" t="str">
        <f>IF(Correlation!K863="","@9999","@"&amp;Correlation!K863)</f>
        <v>@9999</v>
      </c>
      <c r="L863" s="1" t="str">
        <f>IF(Correlation!L863="","@9999","@"&amp;Correlation!L863)</f>
        <v>@9999</v>
      </c>
      <c r="M863" s="1" t="str">
        <f>IF(Correlation!M863="","@9999","@"&amp;Correlation!M863)</f>
        <v>@9999</v>
      </c>
      <c r="N863" s="1" t="str">
        <f>IF(Correlation!N863="","@9999","@"&amp;Correlation!N863)</f>
        <v>@4680.1</v>
      </c>
      <c r="O863" s="1" t="str">
        <f>IF(Correlation!O863="","@9999","@"&amp;Correlation!O863)</f>
        <v>@A</v>
      </c>
      <c r="P863" s="1" t="str">
        <f>IF(Correlation!P863="","@9999","@"&amp;Correlation!P863)</f>
        <v>@26</v>
      </c>
      <c r="Q863" s="1" t="str">
        <f>IF(Correlation!Q863="","@9999","@"&amp;Correlation!Q863)</f>
        <v>@48.6</v>
      </c>
      <c r="R863" s="1" t="str">
        <f>IF(Correlation!R863="","@9999","@"&amp;Correlation!R863)</f>
        <v>@A-26-02</v>
      </c>
    </row>
    <row r="864" spans="1:18">
      <c r="A864" s="1" t="str">
        <f>IF(Correlation!A864="","@9999","@"&amp;Correlation!A864)</f>
        <v>@F</v>
      </c>
      <c r="B864" s="1" t="str">
        <f>IF(Correlation!B864="","@9999","@"&amp;Correlation!B864)</f>
        <v>@E-47 bottom</v>
      </c>
      <c r="C864" s="1" t="str">
        <f>IF(Correlation!C864="","@9999","@"&amp;Correlation!C864)</f>
        <v>@99.8</v>
      </c>
      <c r="D864" s="1" t="str">
        <f>IF(Correlation!D864="","@9999","@"&amp;Correlation!D864)</f>
        <v>@4500</v>
      </c>
      <c r="E864" s="1" t="str">
        <f>IF(Correlation!E864="","@9999","@"&amp;Correlation!E864)</f>
        <v>@9999</v>
      </c>
      <c r="F864" s="1" t="str">
        <f>IF(Correlation!F864="","@9999","@"&amp;Correlation!F864)</f>
        <v>@9999</v>
      </c>
      <c r="G864" s="1" t="str">
        <f>IF(Correlation!G864="","@9999","@"&amp;Correlation!G864)</f>
        <v>@9999</v>
      </c>
      <c r="H864" s="1" t="str">
        <f>IF(Correlation!H864="","@9999","@"&amp;Correlation!H864)</f>
        <v>@9999</v>
      </c>
      <c r="I864" s="1" t="str">
        <f>IF(Correlation!I864="","@9999","@"&amp;Correlation!I864)</f>
        <v>@9999</v>
      </c>
      <c r="J864" s="1" t="str">
        <f>IF(Correlation!J864="","@9999","@"&amp;Correlation!J864)</f>
        <v>@9999</v>
      </c>
      <c r="K864" s="1" t="str">
        <f>IF(Correlation!K864="","@9999","@"&amp;Correlation!K864)</f>
        <v>@9999</v>
      </c>
      <c r="L864" s="1" t="str">
        <f>IF(Correlation!L864="","@9999","@"&amp;Correlation!L864)</f>
        <v>@9999</v>
      </c>
      <c r="M864" s="1" t="str">
        <f>IF(Correlation!M864="","@9999","@"&amp;Correlation!M864)</f>
        <v>@9999</v>
      </c>
      <c r="N864" s="1" t="str">
        <f>IF(Correlation!N864="","@9999","@"&amp;Correlation!N864)</f>
        <v>@9999</v>
      </c>
      <c r="O864" s="1" t="str">
        <f>IF(Correlation!O864="","@9999","@"&amp;Correlation!O864)</f>
        <v>@9999</v>
      </c>
      <c r="P864" s="1" t="str">
        <f>IF(Correlation!P864="","@9999","@"&amp;Correlation!P864)</f>
        <v>@9999</v>
      </c>
      <c r="Q864" s="1" t="str">
        <f>IF(Correlation!Q864="","@9999","@"&amp;Correlation!Q864)</f>
        <v>@9999</v>
      </c>
      <c r="R864" s="1" t="str">
        <f>IF(Correlation!R864="","@9999","@"&amp;Correlation!R864)</f>
        <v>@9999</v>
      </c>
    </row>
    <row r="865" spans="1:18">
      <c r="A865" s="1" t="str">
        <f>IF(Correlation!A865="","@9999","@"&amp;Correlation!A865)</f>
        <v>@F</v>
      </c>
      <c r="B865" s="1" t="str">
        <f>IF(Correlation!B865="","@9999","@"&amp;Correlation!B865)</f>
        <v>@E-48 top</v>
      </c>
      <c r="C865" s="1" t="str">
        <f>IF(Correlation!C865="","@9999","@"&amp;Correlation!C865)</f>
        <v>@0</v>
      </c>
      <c r="D865" s="1" t="str">
        <f>IF(Correlation!D865="","@9999","@"&amp;Correlation!D865)</f>
        <v>@4501</v>
      </c>
      <c r="E865" s="1" t="str">
        <f>IF(Correlation!E865="","@9999","@"&amp;Correlation!E865)</f>
        <v>@9999</v>
      </c>
      <c r="F865" s="1" t="str">
        <f>IF(Correlation!F865="","@9999","@"&amp;Correlation!F865)</f>
        <v>@9999</v>
      </c>
      <c r="G865" s="1" t="str">
        <f>IF(Correlation!G865="","@9999","@"&amp;Correlation!G865)</f>
        <v>@9999</v>
      </c>
      <c r="H865" s="1" t="str">
        <f>IF(Correlation!H865="","@9999","@"&amp;Correlation!H865)</f>
        <v>@9999</v>
      </c>
      <c r="I865" s="1" t="str">
        <f>IF(Correlation!I865="","@9999","@"&amp;Correlation!I865)</f>
        <v>@9999</v>
      </c>
      <c r="J865" s="1" t="str">
        <f>IF(Correlation!J865="","@9999","@"&amp;Correlation!J865)</f>
        <v>@9999</v>
      </c>
      <c r="K865" s="1" t="str">
        <f>IF(Correlation!K865="","@9999","@"&amp;Correlation!K865)</f>
        <v>@9999</v>
      </c>
      <c r="L865" s="1" t="str">
        <f>IF(Correlation!L865="","@9999","@"&amp;Correlation!L865)</f>
        <v>@9999</v>
      </c>
      <c r="M865" s="1" t="str">
        <f>IF(Correlation!M865="","@9999","@"&amp;Correlation!M865)</f>
        <v>@9999</v>
      </c>
      <c r="N865" s="1" t="str">
        <f>IF(Correlation!N865="","@9999","@"&amp;Correlation!N865)</f>
        <v>@9999</v>
      </c>
      <c r="O865" s="1" t="str">
        <f>IF(Correlation!O865="","@9999","@"&amp;Correlation!O865)</f>
        <v>@9999</v>
      </c>
      <c r="P865" s="1" t="str">
        <f>IF(Correlation!P865="","@9999","@"&amp;Correlation!P865)</f>
        <v>@9999</v>
      </c>
      <c r="Q865" s="1" t="str">
        <f>IF(Correlation!Q865="","@9999","@"&amp;Correlation!Q865)</f>
        <v>@9999</v>
      </c>
      <c r="R865" s="1" t="str">
        <f>IF(Correlation!R865="","@9999","@"&amp;Correlation!R865)</f>
        <v>@9999</v>
      </c>
    </row>
    <row r="866" spans="1:18">
      <c r="A866" s="1" t="str">
        <f>IF(Correlation!A866="","@9999","@"&amp;Correlation!A866)</f>
        <v>@F</v>
      </c>
      <c r="B866" s="1" t="str">
        <f>IF(Correlation!B866="","@9999","@"&amp;Correlation!B866)</f>
        <v>@01</v>
      </c>
      <c r="C866" s="1" t="str">
        <f>IF(Correlation!C866="","@9999","@"&amp;Correlation!C866)</f>
        <v>@4.3</v>
      </c>
      <c r="D866" s="1" t="str">
        <f>IF(Correlation!D866="","@9999","@"&amp;Correlation!D866)</f>
        <v>@4505.3</v>
      </c>
      <c r="E866" s="1" t="str">
        <f>IF(Correlation!E866="","@9999","@"&amp;Correlation!E866)</f>
        <v>@02</v>
      </c>
      <c r="F866" s="1" t="str">
        <f>IF(Correlation!F866="","@9999","@"&amp;Correlation!F866)</f>
        <v>@50.5</v>
      </c>
      <c r="G866" s="1" t="str">
        <f>IF(Correlation!G866="","@9999","@"&amp;Correlation!G866)</f>
        <v>@4502.4</v>
      </c>
      <c r="H866" s="1" t="str">
        <f>IF(Correlation!H866="","@9999","@"&amp;Correlation!H866)</f>
        <v>@9999</v>
      </c>
      <c r="I866" s="1" t="str">
        <f>IF(Correlation!I866="","@9999","@"&amp;Correlation!I866)</f>
        <v>@9999</v>
      </c>
      <c r="J866" s="1" t="str">
        <f>IF(Correlation!J866="","@9999","@"&amp;Correlation!J866)</f>
        <v>@9999</v>
      </c>
      <c r="K866" s="1" t="str">
        <f>IF(Correlation!K866="","@9999","@"&amp;Correlation!K866)</f>
        <v>@9999</v>
      </c>
      <c r="L866" s="1" t="str">
        <f>IF(Correlation!L866="","@9999","@"&amp;Correlation!L866)</f>
        <v>@9999</v>
      </c>
      <c r="M866" s="1" t="str">
        <f>IF(Correlation!M866="","@9999","@"&amp;Correlation!M866)</f>
        <v>@9999</v>
      </c>
      <c r="N866" s="1" t="str">
        <f>IF(Correlation!N866="","@9999","@"&amp;Correlation!N866)</f>
        <v>@4689.1</v>
      </c>
      <c r="O866" s="1" t="str">
        <f>IF(Correlation!O866="","@9999","@"&amp;Correlation!O866)</f>
        <v>@A</v>
      </c>
      <c r="P866" s="1" t="str">
        <f>IF(Correlation!P866="","@9999","@"&amp;Correlation!P866)</f>
        <v>@26</v>
      </c>
      <c r="Q866" s="1" t="str">
        <f>IF(Correlation!Q866="","@9999","@"&amp;Correlation!Q866)</f>
        <v>@56.6</v>
      </c>
      <c r="R866" s="1" t="str">
        <f>IF(Correlation!R866="","@9999","@"&amp;Correlation!R866)</f>
        <v>@A-26-03</v>
      </c>
    </row>
    <row r="867" spans="1:18">
      <c r="A867" s="1" t="str">
        <f>IF(Correlation!A867="","@9999","@"&amp;Correlation!A867)</f>
        <v>@K-094</v>
      </c>
      <c r="B867" s="1" t="str">
        <f>IF(Correlation!B867="","@9999","@"&amp;Correlation!B867)</f>
        <v>@02</v>
      </c>
      <c r="C867" s="1" t="str">
        <f>IF(Correlation!C867="","@9999","@"&amp;Correlation!C867)</f>
        <v>@26.3</v>
      </c>
      <c r="D867" s="1" t="str">
        <f>IF(Correlation!D867="","@9999","@"&amp;Correlation!D867)</f>
        <v>@4527.3</v>
      </c>
      <c r="E867" s="1" t="str">
        <f>IF(Correlation!E867="","@9999","@"&amp;Correlation!E867)</f>
        <v>@03</v>
      </c>
      <c r="F867" s="1" t="str">
        <f>IF(Correlation!F867="","@9999","@"&amp;Correlation!F867)</f>
        <v>@72.3</v>
      </c>
      <c r="G867" s="1" t="str">
        <f>IF(Correlation!G867="","@9999","@"&amp;Correlation!G867)</f>
        <v>@4524.2</v>
      </c>
      <c r="H867" s="1" t="str">
        <f>IF(Correlation!H867="","@9999","@"&amp;Correlation!H867)</f>
        <v>@9999</v>
      </c>
      <c r="I867" s="1" t="str">
        <f>IF(Correlation!I867="","@9999","@"&amp;Correlation!I867)</f>
        <v>@9999</v>
      </c>
      <c r="J867" s="1" t="str">
        <f>IF(Correlation!J867="","@9999","@"&amp;Correlation!J867)</f>
        <v>@9999</v>
      </c>
      <c r="K867" s="1" t="str">
        <f>IF(Correlation!K867="","@9999","@"&amp;Correlation!K867)</f>
        <v>@9999</v>
      </c>
      <c r="L867" s="1" t="str">
        <f>IF(Correlation!L867="","@9999","@"&amp;Correlation!L867)</f>
        <v>@9999</v>
      </c>
      <c r="M867" s="1" t="str">
        <f>IF(Correlation!M867="","@9999","@"&amp;Correlation!M867)</f>
        <v>@9999</v>
      </c>
      <c r="N867" s="1" t="str">
        <f>IF(Correlation!N867="","@9999","@"&amp;Correlation!N867)</f>
        <v>@4710.9</v>
      </c>
      <c r="O867" s="1" t="str">
        <f>IF(Correlation!O867="","@9999","@"&amp;Correlation!O867)</f>
        <v>@A</v>
      </c>
      <c r="P867" s="1" t="str">
        <f>IF(Correlation!P867="","@9999","@"&amp;Correlation!P867)</f>
        <v>@26</v>
      </c>
      <c r="Q867" s="1" t="str">
        <f>IF(Correlation!Q867="","@9999","@"&amp;Correlation!Q867)</f>
        <v>@78.5</v>
      </c>
      <c r="R867" s="1" t="str">
        <f>IF(Correlation!R867="","@9999","@"&amp;Correlation!R867)</f>
        <v>@A-26-04</v>
      </c>
    </row>
    <row r="868" spans="1:18">
      <c r="A868" s="1" t="str">
        <f>IF(Correlation!A868="","@9999","@"&amp;Correlation!A868)</f>
        <v>@E</v>
      </c>
      <c r="B868" s="1" t="str">
        <f>IF(Correlation!B868="","@9999","@"&amp;Correlation!B868)</f>
        <v>@03</v>
      </c>
      <c r="C868" s="1" t="str">
        <f>IF(Correlation!C868="","@9999","@"&amp;Correlation!C868)</f>
        <v>@50</v>
      </c>
      <c r="D868" s="1" t="str">
        <f>IF(Correlation!D868="","@9999","@"&amp;Correlation!D868)</f>
        <v>@4551</v>
      </c>
      <c r="E868" s="1" t="str">
        <f>IF(Correlation!E868="","@9999","@"&amp;Correlation!E868)</f>
        <v>@9999</v>
      </c>
      <c r="F868" s="1" t="str">
        <f>IF(Correlation!F868="","@9999","@"&amp;Correlation!F868)</f>
        <v>@9999</v>
      </c>
      <c r="G868" s="1" t="str">
        <f>IF(Correlation!G868="","@9999","@"&amp;Correlation!G868)</f>
        <v>@9999</v>
      </c>
      <c r="H868" s="1" t="str">
        <f>IF(Correlation!H868="","@9999","@"&amp;Correlation!H868)</f>
        <v>@9999</v>
      </c>
      <c r="I868" s="1" t="str">
        <f>IF(Correlation!I868="","@9999","@"&amp;Correlation!I868)</f>
        <v>@9999</v>
      </c>
      <c r="J868" s="1" t="str">
        <f>IF(Correlation!J868="","@9999","@"&amp;Correlation!J868)</f>
        <v>@9999</v>
      </c>
      <c r="K868" s="1" t="str">
        <f>IF(Correlation!K868="","@9999","@"&amp;Correlation!K868)</f>
        <v>@9999</v>
      </c>
      <c r="L868" s="1" t="str">
        <f>IF(Correlation!L868="","@9999","@"&amp;Correlation!L868)</f>
        <v>@9999</v>
      </c>
      <c r="M868" s="1" t="str">
        <f>IF(Correlation!M868="","@9999","@"&amp;Correlation!M868)</f>
        <v>@9999</v>
      </c>
      <c r="N868" s="1" t="str">
        <f>IF(Correlation!N868="","@9999","@"&amp;Correlation!N868)</f>
        <v>@4734.6</v>
      </c>
      <c r="O868" s="1" t="str">
        <f>IF(Correlation!O868="","@9999","@"&amp;Correlation!O868)</f>
        <v>@9999</v>
      </c>
      <c r="P868" s="1" t="str">
        <f>IF(Correlation!P868="","@9999","@"&amp;Correlation!P868)</f>
        <v>@9999</v>
      </c>
      <c r="Q868" s="1" t="str">
        <f>IF(Correlation!Q868="","@9999","@"&amp;Correlation!Q868)</f>
        <v>@9999</v>
      </c>
      <c r="R868" s="1" t="str">
        <f>IF(Correlation!R868="","@9999","@"&amp;Correlation!R868)</f>
        <v>@9999</v>
      </c>
    </row>
    <row r="869" spans="1:18">
      <c r="A869" s="1" t="str">
        <f>IF(Correlation!A869="","@9999","@"&amp;Correlation!A869)</f>
        <v>@E</v>
      </c>
      <c r="B869" s="1" t="str">
        <f>IF(Correlation!B869="","@9999","@"&amp;Correlation!B869)</f>
        <v>@9999</v>
      </c>
      <c r="C869" s="1" t="str">
        <f>IF(Correlation!C869="","@9999","@"&amp;Correlation!C869)</f>
        <v>@9999</v>
      </c>
      <c r="D869" s="1" t="str">
        <f>IF(Correlation!D869="","@9999","@"&amp;Correlation!D869)</f>
        <v>@9999</v>
      </c>
      <c r="E869" s="1" t="str">
        <f>IF(Correlation!E869="","@9999","@"&amp;Correlation!E869)</f>
        <v>@F-47 bottom</v>
      </c>
      <c r="F869" s="1" t="str">
        <f>IF(Correlation!F869="","@9999","@"&amp;Correlation!F869)</f>
        <v>@98.1</v>
      </c>
      <c r="G869" s="1" t="str">
        <f>IF(Correlation!G869="","@9999","@"&amp;Correlation!G869)</f>
        <v>@4550</v>
      </c>
      <c r="H869" s="1" t="str">
        <f>IF(Correlation!H869="","@9999","@"&amp;Correlation!H869)</f>
        <v>@9999</v>
      </c>
      <c r="I869" s="1" t="str">
        <f>IF(Correlation!I869="","@9999","@"&amp;Correlation!I869)</f>
        <v>@9999</v>
      </c>
      <c r="J869" s="1" t="str">
        <f>IF(Correlation!J869="","@9999","@"&amp;Correlation!J869)</f>
        <v>@9999</v>
      </c>
      <c r="K869" s="1" t="str">
        <f>IF(Correlation!K869="","@9999","@"&amp;Correlation!K869)</f>
        <v>@9999</v>
      </c>
      <c r="L869" s="1" t="str">
        <f>IF(Correlation!L869="","@9999","@"&amp;Correlation!L869)</f>
        <v>@9999</v>
      </c>
      <c r="M869" s="1" t="str">
        <f>IF(Correlation!M869="","@9999","@"&amp;Correlation!M869)</f>
        <v>@9999</v>
      </c>
      <c r="N869" s="1" t="str">
        <f>IF(Correlation!N869="","@9999","@"&amp;Correlation!N869)</f>
        <v>@9999</v>
      </c>
      <c r="O869" s="1" t="str">
        <f>IF(Correlation!O869="","@9999","@"&amp;Correlation!O869)</f>
        <v>@9999</v>
      </c>
      <c r="P869" s="1" t="str">
        <f>IF(Correlation!P869="","@9999","@"&amp;Correlation!P869)</f>
        <v>@9999</v>
      </c>
      <c r="Q869" s="1" t="str">
        <f>IF(Correlation!Q869="","@9999","@"&amp;Correlation!Q869)</f>
        <v>@9999</v>
      </c>
      <c r="R869" s="1" t="str">
        <f>IF(Correlation!R869="","@9999","@"&amp;Correlation!R869)</f>
        <v>@9999</v>
      </c>
    </row>
    <row r="870" spans="1:18">
      <c r="A870" s="1" t="str">
        <f>IF(Correlation!A870="","@9999","@"&amp;Correlation!A870)</f>
        <v>@E</v>
      </c>
      <c r="B870" s="1" t="str">
        <f>IF(Correlation!B870="","@9999","@"&amp;Correlation!B870)</f>
        <v>@9999</v>
      </c>
      <c r="C870" s="1" t="str">
        <f>IF(Correlation!C870="","@9999","@"&amp;Correlation!C870)</f>
        <v>@9999</v>
      </c>
      <c r="D870" s="1" t="str">
        <f>IF(Correlation!D870="","@9999","@"&amp;Correlation!D870)</f>
        <v>@9999</v>
      </c>
      <c r="E870" s="1" t="str">
        <f>IF(Correlation!E870="","@9999","@"&amp;Correlation!E870)</f>
        <v>@F-48 top</v>
      </c>
      <c r="F870" s="1" t="str">
        <f>IF(Correlation!F870="","@9999","@"&amp;Correlation!F870)</f>
        <v>@0</v>
      </c>
      <c r="G870" s="1" t="str">
        <f>IF(Correlation!G870="","@9999","@"&amp;Correlation!G870)</f>
        <v>@4556</v>
      </c>
      <c r="H870" s="1" t="str">
        <f>IF(Correlation!H870="","@9999","@"&amp;Correlation!H870)</f>
        <v>@9999</v>
      </c>
      <c r="I870" s="1" t="str">
        <f>IF(Correlation!I870="","@9999","@"&amp;Correlation!I870)</f>
        <v>@9999</v>
      </c>
      <c r="J870" s="1" t="str">
        <f>IF(Correlation!J870="","@9999","@"&amp;Correlation!J870)</f>
        <v>@9999</v>
      </c>
      <c r="K870" s="1" t="str">
        <f>IF(Correlation!K870="","@9999","@"&amp;Correlation!K870)</f>
        <v>@9999</v>
      </c>
      <c r="L870" s="1" t="str">
        <f>IF(Correlation!L870="","@9999","@"&amp;Correlation!L870)</f>
        <v>@9999</v>
      </c>
      <c r="M870" s="1" t="str">
        <f>IF(Correlation!M870="","@9999","@"&amp;Correlation!M870)</f>
        <v>@9999</v>
      </c>
      <c r="N870" s="1" t="str">
        <f>IF(Correlation!N870="","@9999","@"&amp;Correlation!N870)</f>
        <v>@9999</v>
      </c>
      <c r="O870" s="1" t="str">
        <f>IF(Correlation!O870="","@9999","@"&amp;Correlation!O870)</f>
        <v>@9999</v>
      </c>
      <c r="P870" s="1" t="str">
        <f>IF(Correlation!P870="","@9999","@"&amp;Correlation!P870)</f>
        <v>@9999</v>
      </c>
      <c r="Q870" s="1" t="str">
        <f>IF(Correlation!Q870="","@9999","@"&amp;Correlation!Q870)</f>
        <v>@9999</v>
      </c>
      <c r="R870" s="1" t="str">
        <f>IF(Correlation!R870="","@9999","@"&amp;Correlation!R870)</f>
        <v>@9999</v>
      </c>
    </row>
    <row r="871" spans="1:18">
      <c r="A871" s="1" t="str">
        <f>IF(Correlation!A871="","@9999","@"&amp;Correlation!A871)</f>
        <v>@E</v>
      </c>
      <c r="B871" s="1" t="str">
        <f>IF(Correlation!B871="","@9999","@"&amp;Correlation!B871)</f>
        <v>@04 from</v>
      </c>
      <c r="C871" s="1" t="str">
        <f>IF(Correlation!C871="","@9999","@"&amp;Correlation!C871)</f>
        <v>@60.8</v>
      </c>
      <c r="D871" s="1" t="str">
        <f>IF(Correlation!D871="","@9999","@"&amp;Correlation!D871)</f>
        <v>@4561.8</v>
      </c>
      <c r="E871" s="1" t="str">
        <f>IF(Correlation!E871="","@9999","@"&amp;Correlation!E871)</f>
        <v>@01 from</v>
      </c>
      <c r="F871" s="1" t="str">
        <f>IF(Correlation!F871="","@9999","@"&amp;Correlation!F871)</f>
        <v>@5.6</v>
      </c>
      <c r="G871" s="1" t="str">
        <f>IF(Correlation!G871="","@9999","@"&amp;Correlation!G871)</f>
        <v>@4561.6</v>
      </c>
      <c r="H871" s="1" t="str">
        <f>IF(Correlation!H871="","@9999","@"&amp;Correlation!H871)</f>
        <v>@9999</v>
      </c>
      <c r="I871" s="1" t="str">
        <f>IF(Correlation!I871="","@9999","@"&amp;Correlation!I871)</f>
        <v>@9999</v>
      </c>
      <c r="J871" s="1" t="str">
        <f>IF(Correlation!J871="","@9999","@"&amp;Correlation!J871)</f>
        <v>@9999</v>
      </c>
      <c r="K871" s="1" t="str">
        <f>IF(Correlation!K871="","@9999","@"&amp;Correlation!K871)</f>
        <v>@9999</v>
      </c>
      <c r="L871" s="1" t="str">
        <f>IF(Correlation!L871="","@9999","@"&amp;Correlation!L871)</f>
        <v>@9999</v>
      </c>
      <c r="M871" s="1" t="str">
        <f>IF(Correlation!M871="","@9999","@"&amp;Correlation!M871)</f>
        <v>@9999</v>
      </c>
      <c r="N871" s="1" t="str">
        <f>IF(Correlation!N871="","@9999","@"&amp;Correlation!N871)</f>
        <v>@4745.4</v>
      </c>
      <c r="O871" s="1" t="str">
        <f>IF(Correlation!O871="","@9999","@"&amp;Correlation!O871)</f>
        <v>@9999</v>
      </c>
      <c r="P871" s="1" t="str">
        <f>IF(Correlation!P871="","@9999","@"&amp;Correlation!P871)</f>
        <v>@9999</v>
      </c>
      <c r="Q871" s="1" t="str">
        <f>IF(Correlation!Q871="","@9999","@"&amp;Correlation!Q871)</f>
        <v>@9999</v>
      </c>
      <c r="R871" s="1" t="str">
        <f>IF(Correlation!R871="","@9999","@"&amp;Correlation!R871)</f>
        <v>@9999</v>
      </c>
    </row>
    <row r="872" spans="1:18">
      <c r="A872" s="1" t="str">
        <f>IF(Correlation!A872="","@9999","@"&amp;Correlation!A872)</f>
        <v>@K-095</v>
      </c>
      <c r="B872" s="1" t="str">
        <f>IF(Correlation!B872="","@9999","@"&amp;Correlation!B872)</f>
        <v>@04 to</v>
      </c>
      <c r="C872" s="1" t="str">
        <f>IF(Correlation!C872="","@9999","@"&amp;Correlation!C872)</f>
        <v>@63.6</v>
      </c>
      <c r="D872" s="1" t="str">
        <f>IF(Correlation!D872="","@9999","@"&amp;Correlation!D872)</f>
        <v>@4564.6</v>
      </c>
      <c r="E872" s="1" t="str">
        <f>IF(Correlation!E872="","@9999","@"&amp;Correlation!E872)</f>
        <v>@01 to</v>
      </c>
      <c r="F872" s="1" t="str">
        <f>IF(Correlation!F872="","@9999","@"&amp;Correlation!F872)</f>
        <v>@8</v>
      </c>
      <c r="G872" s="1" t="str">
        <f>IF(Correlation!G872="","@9999","@"&amp;Correlation!G872)</f>
        <v>@4564</v>
      </c>
      <c r="H872" s="1" t="str">
        <f>IF(Correlation!H872="","@9999","@"&amp;Correlation!H872)</f>
        <v>@9999</v>
      </c>
      <c r="I872" s="1" t="str">
        <f>IF(Correlation!I872="","@9999","@"&amp;Correlation!I872)</f>
        <v>@9999</v>
      </c>
      <c r="J872" s="1" t="str">
        <f>IF(Correlation!J872="","@9999","@"&amp;Correlation!J872)</f>
        <v>@9999</v>
      </c>
      <c r="K872" s="1" t="str">
        <f>IF(Correlation!K872="","@9999","@"&amp;Correlation!K872)</f>
        <v>@9999</v>
      </c>
      <c r="L872" s="1" t="str">
        <f>IF(Correlation!L872="","@9999","@"&amp;Correlation!L872)</f>
        <v>@9999</v>
      </c>
      <c r="M872" s="1" t="str">
        <f>IF(Correlation!M872="","@9999","@"&amp;Correlation!M872)</f>
        <v>@9999</v>
      </c>
      <c r="N872" s="1" t="str">
        <f>IF(Correlation!N872="","@9999","@"&amp;Correlation!N872)</f>
        <v>@4748.2</v>
      </c>
      <c r="O872" s="1" t="str">
        <f>IF(Correlation!O872="","@9999","@"&amp;Correlation!O872)</f>
        <v>@9999</v>
      </c>
      <c r="P872" s="1" t="str">
        <f>IF(Correlation!P872="","@9999","@"&amp;Correlation!P872)</f>
        <v>@9999</v>
      </c>
      <c r="Q872" s="1" t="str">
        <f>IF(Correlation!Q872="","@9999","@"&amp;Correlation!Q872)</f>
        <v>@9999</v>
      </c>
      <c r="R872" s="1" t="str">
        <f>IF(Correlation!R872="","@9999","@"&amp;Correlation!R872)</f>
        <v>@9999</v>
      </c>
    </row>
    <row r="873" spans="1:18">
      <c r="A873" s="1" t="str">
        <f>IF(Correlation!A873="","@9999","@"&amp;Correlation!A873)</f>
        <v>@F</v>
      </c>
      <c r="B873" s="1" t="str">
        <f>IF(Correlation!B873="","@9999","@"&amp;Correlation!B873)</f>
        <v>@E-48 bottom</v>
      </c>
      <c r="C873" s="1" t="str">
        <f>IF(Correlation!C873="","@9999","@"&amp;Correlation!C873)</f>
        <v>@99</v>
      </c>
      <c r="D873" s="1" t="str">
        <f>IF(Correlation!D873="","@9999","@"&amp;Correlation!D873)</f>
        <v>@4600</v>
      </c>
      <c r="E873" s="1" t="str">
        <f>IF(Correlation!E873="","@9999","@"&amp;Correlation!E873)</f>
        <v>@9999</v>
      </c>
      <c r="F873" s="1" t="str">
        <f>IF(Correlation!F873="","@9999","@"&amp;Correlation!F873)</f>
        <v>@9999</v>
      </c>
      <c r="G873" s="1" t="str">
        <f>IF(Correlation!G873="","@9999","@"&amp;Correlation!G873)</f>
        <v>@9999</v>
      </c>
      <c r="H873" s="1" t="str">
        <f>IF(Correlation!H873="","@9999","@"&amp;Correlation!H873)</f>
        <v>@9999</v>
      </c>
      <c r="I873" s="1" t="str">
        <f>IF(Correlation!I873="","@9999","@"&amp;Correlation!I873)</f>
        <v>@9999</v>
      </c>
      <c r="J873" s="1" t="str">
        <f>IF(Correlation!J873="","@9999","@"&amp;Correlation!J873)</f>
        <v>@9999</v>
      </c>
      <c r="K873" s="1" t="str">
        <f>IF(Correlation!K873="","@9999","@"&amp;Correlation!K873)</f>
        <v>@9999</v>
      </c>
      <c r="L873" s="1" t="str">
        <f>IF(Correlation!L873="","@9999","@"&amp;Correlation!L873)</f>
        <v>@9999</v>
      </c>
      <c r="M873" s="1" t="str">
        <f>IF(Correlation!M873="","@9999","@"&amp;Correlation!M873)</f>
        <v>@9999</v>
      </c>
      <c r="N873" s="1" t="str">
        <f>IF(Correlation!N873="","@9999","@"&amp;Correlation!N873)</f>
        <v>@9999</v>
      </c>
      <c r="O873" s="1" t="str">
        <f>IF(Correlation!O873="","@9999","@"&amp;Correlation!O873)</f>
        <v>@9999</v>
      </c>
      <c r="P873" s="1" t="str">
        <f>IF(Correlation!P873="","@9999","@"&amp;Correlation!P873)</f>
        <v>@9999</v>
      </c>
      <c r="Q873" s="1" t="str">
        <f>IF(Correlation!Q873="","@9999","@"&amp;Correlation!Q873)</f>
        <v>@9999</v>
      </c>
      <c r="R873" s="1" t="str">
        <f>IF(Correlation!R873="","@9999","@"&amp;Correlation!R873)</f>
        <v>@9999</v>
      </c>
    </row>
    <row r="874" spans="1:18">
      <c r="A874" s="1" t="str">
        <f>IF(Correlation!A874="","@9999","@"&amp;Correlation!A874)</f>
        <v>@F</v>
      </c>
      <c r="B874" s="1" t="str">
        <f>IF(Correlation!B874="","@9999","@"&amp;Correlation!B874)</f>
        <v>@E-49 top</v>
      </c>
      <c r="C874" s="1" t="str">
        <f>IF(Correlation!C874="","@9999","@"&amp;Correlation!C874)</f>
        <v>@0</v>
      </c>
      <c r="D874" s="1" t="str">
        <f>IF(Correlation!D874="","@9999","@"&amp;Correlation!D874)</f>
        <v>@4600.3</v>
      </c>
      <c r="E874" s="1" t="str">
        <f>IF(Correlation!E874="","@9999","@"&amp;Correlation!E874)</f>
        <v>@9999</v>
      </c>
      <c r="F874" s="1" t="str">
        <f>IF(Correlation!F874="","@9999","@"&amp;Correlation!F874)</f>
        <v>@9999</v>
      </c>
      <c r="G874" s="1" t="str">
        <f>IF(Correlation!G874="","@9999","@"&amp;Correlation!G874)</f>
        <v>@9999</v>
      </c>
      <c r="H874" s="1" t="str">
        <f>IF(Correlation!H874="","@9999","@"&amp;Correlation!H874)</f>
        <v>@9999</v>
      </c>
      <c r="I874" s="1" t="str">
        <f>IF(Correlation!I874="","@9999","@"&amp;Correlation!I874)</f>
        <v>@9999</v>
      </c>
      <c r="J874" s="1" t="str">
        <f>IF(Correlation!J874="","@9999","@"&amp;Correlation!J874)</f>
        <v>@9999</v>
      </c>
      <c r="K874" s="1" t="str">
        <f>IF(Correlation!K874="","@9999","@"&amp;Correlation!K874)</f>
        <v>@9999</v>
      </c>
      <c r="L874" s="1" t="str">
        <f>IF(Correlation!L874="","@9999","@"&amp;Correlation!L874)</f>
        <v>@9999</v>
      </c>
      <c r="M874" s="1" t="str">
        <f>IF(Correlation!M874="","@9999","@"&amp;Correlation!M874)</f>
        <v>@9999</v>
      </c>
      <c r="N874" s="1" t="str">
        <f>IF(Correlation!N874="","@9999","@"&amp;Correlation!N874)</f>
        <v>@9999</v>
      </c>
      <c r="O874" s="1" t="str">
        <f>IF(Correlation!O874="","@9999","@"&amp;Correlation!O874)</f>
        <v>@9999</v>
      </c>
      <c r="P874" s="1" t="str">
        <f>IF(Correlation!P874="","@9999","@"&amp;Correlation!P874)</f>
        <v>@9999</v>
      </c>
      <c r="Q874" s="1" t="str">
        <f>IF(Correlation!Q874="","@9999","@"&amp;Correlation!Q874)</f>
        <v>@9999</v>
      </c>
      <c r="R874" s="1" t="str">
        <f>IF(Correlation!R874="","@9999","@"&amp;Correlation!R874)</f>
        <v>@9999</v>
      </c>
    </row>
    <row r="875" spans="1:18">
      <c r="A875" s="1" t="str">
        <f>IF(Correlation!A875="","@9999","@"&amp;Correlation!A875)</f>
        <v>@K-096</v>
      </c>
      <c r="B875" s="1" t="str">
        <f>IF(Correlation!B875="","@9999","@"&amp;Correlation!B875)</f>
        <v>@01</v>
      </c>
      <c r="C875" s="1" t="str">
        <f>IF(Correlation!C875="","@9999","@"&amp;Correlation!C875)</f>
        <v>@4.6</v>
      </c>
      <c r="D875" s="1" t="str">
        <f>IF(Correlation!D875="","@9999","@"&amp;Correlation!D875)</f>
        <v>@4604.9</v>
      </c>
      <c r="E875" s="1" t="str">
        <f>IF(Correlation!E875="","@9999","@"&amp;Correlation!E875)</f>
        <v>@02</v>
      </c>
      <c r="F875" s="1" t="str">
        <f>IF(Correlation!F875="","@9999","@"&amp;Correlation!F875)</f>
        <v>@51.3</v>
      </c>
      <c r="G875" s="1" t="str">
        <f>IF(Correlation!G875="","@9999","@"&amp;Correlation!G875)</f>
        <v>@4607.3</v>
      </c>
      <c r="H875" s="1" t="str">
        <f>IF(Correlation!H875="","@9999","@"&amp;Correlation!H875)</f>
        <v>@9999</v>
      </c>
      <c r="I875" s="1" t="str">
        <f>IF(Correlation!I875="","@9999","@"&amp;Correlation!I875)</f>
        <v>@9999</v>
      </c>
      <c r="J875" s="1" t="str">
        <f>IF(Correlation!J875="","@9999","@"&amp;Correlation!J875)</f>
        <v>@9999</v>
      </c>
      <c r="K875" s="1" t="str">
        <f>IF(Correlation!K875="","@9999","@"&amp;Correlation!K875)</f>
        <v>@9999</v>
      </c>
      <c r="L875" s="1" t="str">
        <f>IF(Correlation!L875="","@9999","@"&amp;Correlation!L875)</f>
        <v>@9999</v>
      </c>
      <c r="M875" s="1" t="str">
        <f>IF(Correlation!M875="","@9999","@"&amp;Correlation!M875)</f>
        <v>@9999</v>
      </c>
      <c r="N875" s="1" t="str">
        <f>IF(Correlation!N875="","@9999","@"&amp;Correlation!N875)</f>
        <v>@4791.5</v>
      </c>
      <c r="O875" s="1" t="str">
        <f>IF(Correlation!O875="","@9999","@"&amp;Correlation!O875)</f>
        <v>@9999</v>
      </c>
      <c r="P875" s="1" t="str">
        <f>IF(Correlation!P875="","@9999","@"&amp;Correlation!P875)</f>
        <v>@9999</v>
      </c>
      <c r="Q875" s="1" t="str">
        <f>IF(Correlation!Q875="","@9999","@"&amp;Correlation!Q875)</f>
        <v>@9999</v>
      </c>
      <c r="R875" s="1" t="str">
        <f>IF(Correlation!R875="","@9999","@"&amp;Correlation!R875)</f>
        <v>@9999</v>
      </c>
    </row>
    <row r="876" spans="1:18">
      <c r="A876" s="1" t="str">
        <f>IF(Correlation!A876="","@9999","@"&amp;Correlation!A876)</f>
        <v>@E</v>
      </c>
      <c r="B876" s="1" t="str">
        <f>IF(Correlation!B876="","@9999","@"&amp;Correlation!B876)</f>
        <v>@02</v>
      </c>
      <c r="C876" s="1" t="str">
        <f>IF(Correlation!C876="","@9999","@"&amp;Correlation!C876)</f>
        <v>@23</v>
      </c>
      <c r="D876" s="1" t="str">
        <f>IF(Correlation!D876="","@9999","@"&amp;Correlation!D876)</f>
        <v>@4623.3</v>
      </c>
      <c r="E876" s="1" t="str">
        <f>IF(Correlation!E876="","@9999","@"&amp;Correlation!E876)</f>
        <v>@03</v>
      </c>
      <c r="F876" s="1" t="str">
        <f>IF(Correlation!F876="","@9999","@"&amp;Correlation!F876)</f>
        <v>@68.6</v>
      </c>
      <c r="G876" s="1" t="str">
        <f>IF(Correlation!G876="","@9999","@"&amp;Correlation!G876)</f>
        <v>@4624.6</v>
      </c>
      <c r="H876" s="1" t="str">
        <f>IF(Correlation!H876="","@9999","@"&amp;Correlation!H876)</f>
        <v>@9999</v>
      </c>
      <c r="I876" s="1" t="str">
        <f>IF(Correlation!I876="","@9999","@"&amp;Correlation!I876)</f>
        <v>@9999</v>
      </c>
      <c r="J876" s="1" t="str">
        <f>IF(Correlation!J876="","@9999","@"&amp;Correlation!J876)</f>
        <v>@9999</v>
      </c>
      <c r="K876" s="1" t="str">
        <f>IF(Correlation!K876="","@9999","@"&amp;Correlation!K876)</f>
        <v>@9999</v>
      </c>
      <c r="L876" s="1" t="str">
        <f>IF(Correlation!L876="","@9999","@"&amp;Correlation!L876)</f>
        <v>@9999</v>
      </c>
      <c r="M876" s="1" t="str">
        <f>IF(Correlation!M876="","@9999","@"&amp;Correlation!M876)</f>
        <v>@9999</v>
      </c>
      <c r="N876" s="1" t="str">
        <f>IF(Correlation!N876="","@9999","@"&amp;Correlation!N876)</f>
        <v>@4809.9</v>
      </c>
      <c r="O876" s="1" t="str">
        <f>IF(Correlation!O876="","@9999","@"&amp;Correlation!O876)</f>
        <v>@A</v>
      </c>
      <c r="P876" s="1" t="str">
        <f>IF(Correlation!P876="","@9999","@"&amp;Correlation!P876)</f>
        <v>@27</v>
      </c>
      <c r="Q876" s="1" t="str">
        <f>IF(Correlation!Q876="","@9999","@"&amp;Correlation!Q876)</f>
        <v>@57.3</v>
      </c>
      <c r="R876" s="1" t="str">
        <f>IF(Correlation!R876="","@9999","@"&amp;Correlation!R876)</f>
        <v>@A-27-03</v>
      </c>
    </row>
    <row r="877" spans="1:18">
      <c r="A877" s="1" t="str">
        <f>IF(Correlation!A877="","@9999","@"&amp;Correlation!A877)</f>
        <v>@E</v>
      </c>
      <c r="B877" s="1" t="str">
        <f>IF(Correlation!B877="","@9999","@"&amp;Correlation!B877)</f>
        <v>@03</v>
      </c>
      <c r="C877" s="1" t="str">
        <f>IF(Correlation!C877="","@9999","@"&amp;Correlation!C877)</f>
        <v>@29</v>
      </c>
      <c r="D877" s="1" t="str">
        <f>IF(Correlation!D877="","@9999","@"&amp;Correlation!D877)</f>
        <v>@4629.3</v>
      </c>
      <c r="E877" s="1" t="str">
        <f>IF(Correlation!E877="","@9999","@"&amp;Correlation!E877)</f>
        <v>@04</v>
      </c>
      <c r="F877" s="1" t="str">
        <f>IF(Correlation!F877="","@9999","@"&amp;Correlation!F877)</f>
        <v>@75.5</v>
      </c>
      <c r="G877" s="1" t="str">
        <f>IF(Correlation!G877="","@9999","@"&amp;Correlation!G877)</f>
        <v>@4631.5</v>
      </c>
      <c r="H877" s="1" t="str">
        <f>IF(Correlation!H877="","@9999","@"&amp;Correlation!H877)</f>
        <v>@9999</v>
      </c>
      <c r="I877" s="1" t="str">
        <f>IF(Correlation!I877="","@9999","@"&amp;Correlation!I877)</f>
        <v>@9999</v>
      </c>
      <c r="J877" s="1" t="str">
        <f>IF(Correlation!J877="","@9999","@"&amp;Correlation!J877)</f>
        <v>@9999</v>
      </c>
      <c r="K877" s="1" t="str">
        <f>IF(Correlation!K877="","@9999","@"&amp;Correlation!K877)</f>
        <v>@9999</v>
      </c>
      <c r="L877" s="1" t="str">
        <f>IF(Correlation!L877="","@9999","@"&amp;Correlation!L877)</f>
        <v>@9999</v>
      </c>
      <c r="M877" s="1" t="str">
        <f>IF(Correlation!M877="","@9999","@"&amp;Correlation!M877)</f>
        <v>@9999</v>
      </c>
      <c r="N877" s="1" t="str">
        <f>IF(Correlation!N877="","@9999","@"&amp;Correlation!N877)</f>
        <v>@4815.9</v>
      </c>
      <c r="O877" s="1" t="str">
        <f>IF(Correlation!O877="","@9999","@"&amp;Correlation!O877)</f>
        <v>@A</v>
      </c>
      <c r="P877" s="1" t="str">
        <f>IF(Correlation!P877="","@9999","@"&amp;Correlation!P877)</f>
        <v>@27</v>
      </c>
      <c r="Q877" s="1" t="str">
        <f>IF(Correlation!Q877="","@9999","@"&amp;Correlation!Q877)</f>
        <v>@63</v>
      </c>
      <c r="R877" s="1" t="str">
        <f>IF(Correlation!R877="","@9999","@"&amp;Correlation!R877)</f>
        <v>@A-27-04</v>
      </c>
    </row>
    <row r="878" spans="1:18">
      <c r="A878" s="1" t="str">
        <f>IF(Correlation!A878="","@9999","@"&amp;Correlation!A878)</f>
        <v>@E</v>
      </c>
      <c r="B878" s="1" t="str">
        <f>IF(Correlation!B878="","@9999","@"&amp;Correlation!B878)</f>
        <v>@04 from</v>
      </c>
      <c r="C878" s="1" t="str">
        <f>IF(Correlation!C878="","@9999","@"&amp;Correlation!C878)</f>
        <v>@38.8</v>
      </c>
      <c r="D878" s="1" t="str">
        <f>IF(Correlation!D878="","@9999","@"&amp;Correlation!D878)</f>
        <v>@4639.1</v>
      </c>
      <c r="E878" s="1" t="str">
        <f>IF(Correlation!E878="","@9999","@"&amp;Correlation!E878)</f>
        <v>@9999</v>
      </c>
      <c r="F878" s="1" t="str">
        <f>IF(Correlation!F878="","@9999","@"&amp;Correlation!F878)</f>
        <v>@9999</v>
      </c>
      <c r="G878" s="1" t="str">
        <f>IF(Correlation!G878="","@9999","@"&amp;Correlation!G878)</f>
        <v>@9999</v>
      </c>
      <c r="H878" s="1" t="str">
        <f>IF(Correlation!H878="","@9999","@"&amp;Correlation!H878)</f>
        <v>@9999</v>
      </c>
      <c r="I878" s="1" t="str">
        <f>IF(Correlation!I878="","@9999","@"&amp;Correlation!I878)</f>
        <v>@9999</v>
      </c>
      <c r="J878" s="1" t="str">
        <f>IF(Correlation!J878="","@9999","@"&amp;Correlation!J878)</f>
        <v>@9999</v>
      </c>
      <c r="K878" s="1" t="str">
        <f>IF(Correlation!K878="","@9999","@"&amp;Correlation!K878)</f>
        <v>@9999</v>
      </c>
      <c r="L878" s="1" t="str">
        <f>IF(Correlation!L878="","@9999","@"&amp;Correlation!L878)</f>
        <v>@9999</v>
      </c>
      <c r="M878" s="1" t="str">
        <f>IF(Correlation!M878="","@9999","@"&amp;Correlation!M878)</f>
        <v>@9999</v>
      </c>
      <c r="N878" s="1" t="str">
        <f>IF(Correlation!N878="","@9999","@"&amp;Correlation!N878)</f>
        <v>@4825.7</v>
      </c>
      <c r="O878" s="1" t="str">
        <f>IF(Correlation!O878="","@9999","@"&amp;Correlation!O878)</f>
        <v>@9999</v>
      </c>
      <c r="P878" s="1" t="str">
        <f>IF(Correlation!P878="","@9999","@"&amp;Correlation!P878)</f>
        <v>@9999</v>
      </c>
      <c r="Q878" s="1" t="str">
        <f>IF(Correlation!Q878="","@9999","@"&amp;Correlation!Q878)</f>
        <v>@9999</v>
      </c>
      <c r="R878" s="1" t="str">
        <f>IF(Correlation!R878="","@9999","@"&amp;Correlation!R878)</f>
        <v>@9999</v>
      </c>
    </row>
    <row r="879" spans="1:18">
      <c r="A879" s="1" t="str">
        <f>IF(Correlation!A879="","@9999","@"&amp;Correlation!A879)</f>
        <v>@E</v>
      </c>
      <c r="B879" s="1" t="str">
        <f>IF(Correlation!B879="","@9999","@"&amp;Correlation!B879)</f>
        <v>@04 to</v>
      </c>
      <c r="C879" s="1" t="str">
        <f>IF(Correlation!C879="","@9999","@"&amp;Correlation!C879)</f>
        <v>@39.6</v>
      </c>
      <c r="D879" s="1" t="str">
        <f>IF(Correlation!D879="","@9999","@"&amp;Correlation!D879)</f>
        <v>@4639.9</v>
      </c>
      <c r="E879" s="1" t="str">
        <f>IF(Correlation!E879="","@9999","@"&amp;Correlation!E879)</f>
        <v>@05</v>
      </c>
      <c r="F879" s="1" t="str">
        <f>IF(Correlation!F879="","@9999","@"&amp;Correlation!F879)</f>
        <v>@85</v>
      </c>
      <c r="G879" s="1" t="str">
        <f>IF(Correlation!G879="","@9999","@"&amp;Correlation!G879)</f>
        <v>@4641</v>
      </c>
      <c r="H879" s="1" t="str">
        <f>IF(Correlation!H879="","@9999","@"&amp;Correlation!H879)</f>
        <v>@9999</v>
      </c>
      <c r="I879" s="1" t="str">
        <f>IF(Correlation!I879="","@9999","@"&amp;Correlation!I879)</f>
        <v>@9999</v>
      </c>
      <c r="J879" s="1" t="str">
        <f>IF(Correlation!J879="","@9999","@"&amp;Correlation!J879)</f>
        <v>@9999</v>
      </c>
      <c r="K879" s="1" t="str">
        <f>IF(Correlation!K879="","@9999","@"&amp;Correlation!K879)</f>
        <v>@9999</v>
      </c>
      <c r="L879" s="1" t="str">
        <f>IF(Correlation!L879="","@9999","@"&amp;Correlation!L879)</f>
        <v>@9999</v>
      </c>
      <c r="M879" s="1" t="str">
        <f>IF(Correlation!M879="","@9999","@"&amp;Correlation!M879)</f>
        <v>@9999</v>
      </c>
      <c r="N879" s="1" t="str">
        <f>IF(Correlation!N879="","@9999","@"&amp;Correlation!N879)</f>
        <v>@4826.5</v>
      </c>
      <c r="O879" s="1" t="str">
        <f>IF(Correlation!O879="","@9999","@"&amp;Correlation!O879)</f>
        <v>@A</v>
      </c>
      <c r="P879" s="1" t="str">
        <f>IF(Correlation!P879="","@9999","@"&amp;Correlation!P879)</f>
        <v>@27</v>
      </c>
      <c r="Q879" s="1" t="str">
        <f>IF(Correlation!Q879="","@9999","@"&amp;Correlation!Q879)</f>
        <v>@73.8</v>
      </c>
      <c r="R879" s="1" t="str">
        <f>IF(Correlation!R879="","@9999","@"&amp;Correlation!R879)</f>
        <v>@A-27-05</v>
      </c>
    </row>
    <row r="880" spans="1:18">
      <c r="A880" s="1" t="str">
        <f>IF(Correlation!A880="","@9999","@"&amp;Correlation!A880)</f>
        <v>@E</v>
      </c>
      <c r="B880" s="1" t="str">
        <f>IF(Correlation!B880="","@9999","@"&amp;Correlation!B880)</f>
        <v>@05</v>
      </c>
      <c r="C880" s="1" t="str">
        <f>IF(Correlation!C880="","@9999","@"&amp;Correlation!C880)</f>
        <v>@47</v>
      </c>
      <c r="D880" s="1" t="str">
        <f>IF(Correlation!D880="","@9999","@"&amp;Correlation!D880)</f>
        <v>@4647.3</v>
      </c>
      <c r="E880" s="1" t="str">
        <f>IF(Correlation!E880="","@9999","@"&amp;Correlation!E880)</f>
        <v>@9999</v>
      </c>
      <c r="F880" s="1" t="str">
        <f>IF(Correlation!F880="","@9999","@"&amp;Correlation!F880)</f>
        <v>@9999</v>
      </c>
      <c r="G880" s="1" t="str">
        <f>IF(Correlation!G880="","@9999","@"&amp;Correlation!G880)</f>
        <v>@9999</v>
      </c>
      <c r="H880" s="1" t="str">
        <f>IF(Correlation!H880="","@9999","@"&amp;Correlation!H880)</f>
        <v>@9999</v>
      </c>
      <c r="I880" s="1" t="str">
        <f>IF(Correlation!I880="","@9999","@"&amp;Correlation!I880)</f>
        <v>@9999</v>
      </c>
      <c r="J880" s="1" t="str">
        <f>IF(Correlation!J880="","@9999","@"&amp;Correlation!J880)</f>
        <v>@9999</v>
      </c>
      <c r="K880" s="1" t="str">
        <f>IF(Correlation!K880="","@9999","@"&amp;Correlation!K880)</f>
        <v>@9999</v>
      </c>
      <c r="L880" s="1" t="str">
        <f>IF(Correlation!L880="","@9999","@"&amp;Correlation!L880)</f>
        <v>@9999</v>
      </c>
      <c r="M880" s="1" t="str">
        <f>IF(Correlation!M880="","@9999","@"&amp;Correlation!M880)</f>
        <v>@9999</v>
      </c>
      <c r="N880" s="1" t="str">
        <f>IF(Correlation!N880="","@9999","@"&amp;Correlation!N880)</f>
        <v>@4833.9</v>
      </c>
      <c r="O880" s="1" t="str">
        <f>IF(Correlation!O880="","@9999","@"&amp;Correlation!O880)</f>
        <v>@9999</v>
      </c>
      <c r="P880" s="1" t="str">
        <f>IF(Correlation!P880="","@9999","@"&amp;Correlation!P880)</f>
        <v>@9999</v>
      </c>
      <c r="Q880" s="1" t="str">
        <f>IF(Correlation!Q880="","@9999","@"&amp;Correlation!Q880)</f>
        <v>@9999</v>
      </c>
      <c r="R880" s="1" t="str">
        <f>IF(Correlation!R880="","@9999","@"&amp;Correlation!R880)</f>
        <v>@9999</v>
      </c>
    </row>
    <row r="881" spans="1:18">
      <c r="A881" s="1" t="str">
        <f>IF(Correlation!A881="","@9999","@"&amp;Correlation!A881)</f>
        <v>@E</v>
      </c>
      <c r="B881" s="1" t="str">
        <f>IF(Correlation!B881="","@9999","@"&amp;Correlation!B881)</f>
        <v>@9999</v>
      </c>
      <c r="C881" s="1" t="str">
        <f>IF(Correlation!C881="","@9999","@"&amp;Correlation!C881)</f>
        <v>@9999</v>
      </c>
      <c r="D881" s="1" t="str">
        <f>IF(Correlation!D881="","@9999","@"&amp;Correlation!D881)</f>
        <v>@9999</v>
      </c>
      <c r="E881" s="1" t="str">
        <f>IF(Correlation!E881="","@9999","@"&amp;Correlation!E881)</f>
        <v>@F-48 bottom</v>
      </c>
      <c r="F881" s="1" t="str">
        <f>IF(Correlation!F881="","@9999","@"&amp;Correlation!F881)</f>
        <v>@94</v>
      </c>
      <c r="G881" s="1" t="str">
        <f>IF(Correlation!G881="","@9999","@"&amp;Correlation!G881)</f>
        <v>@4650</v>
      </c>
      <c r="H881" s="1" t="str">
        <f>IF(Correlation!H881="","@9999","@"&amp;Correlation!H881)</f>
        <v>@9999</v>
      </c>
      <c r="I881" s="1" t="str">
        <f>IF(Correlation!I881="","@9999","@"&amp;Correlation!I881)</f>
        <v>@9999</v>
      </c>
      <c r="J881" s="1" t="str">
        <f>IF(Correlation!J881="","@9999","@"&amp;Correlation!J881)</f>
        <v>@9999</v>
      </c>
      <c r="K881" s="1" t="str">
        <f>IF(Correlation!K881="","@9999","@"&amp;Correlation!K881)</f>
        <v>@9999</v>
      </c>
      <c r="L881" s="1" t="str">
        <f>IF(Correlation!L881="","@9999","@"&amp;Correlation!L881)</f>
        <v>@9999</v>
      </c>
      <c r="M881" s="1" t="str">
        <f>IF(Correlation!M881="","@9999","@"&amp;Correlation!M881)</f>
        <v>@9999</v>
      </c>
      <c r="N881" s="1" t="str">
        <f>IF(Correlation!N881="","@9999","@"&amp;Correlation!N881)</f>
        <v>@9999</v>
      </c>
      <c r="O881" s="1" t="str">
        <f>IF(Correlation!O881="","@9999","@"&amp;Correlation!O881)</f>
        <v>@9999</v>
      </c>
      <c r="P881" s="1" t="str">
        <f>IF(Correlation!P881="","@9999","@"&amp;Correlation!P881)</f>
        <v>@9999</v>
      </c>
      <c r="Q881" s="1" t="str">
        <f>IF(Correlation!Q881="","@9999","@"&amp;Correlation!Q881)</f>
        <v>@9999</v>
      </c>
      <c r="R881" s="1" t="str">
        <f>IF(Correlation!R881="","@9999","@"&amp;Correlation!R881)</f>
        <v>@9999</v>
      </c>
    </row>
    <row r="882" spans="1:18">
      <c r="A882" s="1" t="str">
        <f>IF(Correlation!A882="","@9999","@"&amp;Correlation!A882)</f>
        <v>@E</v>
      </c>
      <c r="B882" s="1" t="str">
        <f>IF(Correlation!B882="","@9999","@"&amp;Correlation!B882)</f>
        <v>@06</v>
      </c>
      <c r="C882" s="1" t="str">
        <f>IF(Correlation!C882="","@9999","@"&amp;Correlation!C882)</f>
        <v>@53.7</v>
      </c>
      <c r="D882" s="1" t="str">
        <f>IF(Correlation!D882="","@9999","@"&amp;Correlation!D882)</f>
        <v>@4654</v>
      </c>
      <c r="E882" s="1" t="str">
        <f>IF(Correlation!E882="","@9999","@"&amp;Correlation!E882)</f>
        <v>@9999</v>
      </c>
      <c r="F882" s="1" t="str">
        <f>IF(Correlation!F882="","@9999","@"&amp;Correlation!F882)</f>
        <v>@9999</v>
      </c>
      <c r="G882" s="1" t="str">
        <f>IF(Correlation!G882="","@9999","@"&amp;Correlation!G882)</f>
        <v>@9999</v>
      </c>
      <c r="H882" s="1" t="str">
        <f>IF(Correlation!H882="","@9999","@"&amp;Correlation!H882)</f>
        <v>@9999</v>
      </c>
      <c r="I882" s="1" t="str">
        <f>IF(Correlation!I882="","@9999","@"&amp;Correlation!I882)</f>
        <v>@9999</v>
      </c>
      <c r="J882" s="1" t="str">
        <f>IF(Correlation!J882="","@9999","@"&amp;Correlation!J882)</f>
        <v>@9999</v>
      </c>
      <c r="K882" s="1" t="str">
        <f>IF(Correlation!K882="","@9999","@"&amp;Correlation!K882)</f>
        <v>@9999</v>
      </c>
      <c r="L882" s="1" t="str">
        <f>IF(Correlation!L882="","@9999","@"&amp;Correlation!L882)</f>
        <v>@9999</v>
      </c>
      <c r="M882" s="1" t="str">
        <f>IF(Correlation!M882="","@9999","@"&amp;Correlation!M882)</f>
        <v>@9999</v>
      </c>
      <c r="N882" s="1" t="str">
        <f>IF(Correlation!N882="","@9999","@"&amp;Correlation!N882)</f>
        <v>@4840.6</v>
      </c>
      <c r="O882" s="1" t="str">
        <f>IF(Correlation!O882="","@9999","@"&amp;Correlation!O882)</f>
        <v>@B</v>
      </c>
      <c r="P882" s="1" t="str">
        <f>IF(Correlation!P882="","@9999","@"&amp;Correlation!P882)</f>
        <v>@27</v>
      </c>
      <c r="Q882" s="1" t="str">
        <f>IF(Correlation!Q882="","@9999","@"&amp;Correlation!Q882)</f>
        <v>@37.9</v>
      </c>
      <c r="R882" s="1" t="str">
        <f>IF(Correlation!R882="","@9999","@"&amp;Correlation!R882)</f>
        <v>@B-27-02</v>
      </c>
    </row>
    <row r="883" spans="1:18">
      <c r="A883" s="1" t="str">
        <f>IF(Correlation!A883="","@9999","@"&amp;Correlation!A883)</f>
        <v>@E</v>
      </c>
      <c r="B883" s="1" t="str">
        <f>IF(Correlation!B883="","@9999","@"&amp;Correlation!B883)</f>
        <v>@9999</v>
      </c>
      <c r="C883" s="1" t="str">
        <f>IF(Correlation!C883="","@9999","@"&amp;Correlation!C883)</f>
        <v>@9999</v>
      </c>
      <c r="D883" s="1" t="str">
        <f>IF(Correlation!D883="","@9999","@"&amp;Correlation!D883)</f>
        <v>@9999</v>
      </c>
      <c r="E883" s="1" t="str">
        <f>IF(Correlation!E883="","@9999","@"&amp;Correlation!E883)</f>
        <v>@F-49 top</v>
      </c>
      <c r="F883" s="1" t="str">
        <f>IF(Correlation!F883="","@9999","@"&amp;Correlation!F883)</f>
        <v>@0</v>
      </c>
      <c r="G883" s="1" t="str">
        <f>IF(Correlation!G883="","@9999","@"&amp;Correlation!G883)</f>
        <v>@4661.2</v>
      </c>
      <c r="H883" s="1" t="str">
        <f>IF(Correlation!H883="","@9999","@"&amp;Correlation!H883)</f>
        <v>@9999</v>
      </c>
      <c r="I883" s="1" t="str">
        <f>IF(Correlation!I883="","@9999","@"&amp;Correlation!I883)</f>
        <v>@9999</v>
      </c>
      <c r="J883" s="1" t="str">
        <f>IF(Correlation!J883="","@9999","@"&amp;Correlation!J883)</f>
        <v>@9999</v>
      </c>
      <c r="K883" s="1" t="str">
        <f>IF(Correlation!K883="","@9999","@"&amp;Correlation!K883)</f>
        <v>@9999</v>
      </c>
      <c r="L883" s="1" t="str">
        <f>IF(Correlation!L883="","@9999","@"&amp;Correlation!L883)</f>
        <v>@9999</v>
      </c>
      <c r="M883" s="1" t="str">
        <f>IF(Correlation!M883="","@9999","@"&amp;Correlation!M883)</f>
        <v>@9999</v>
      </c>
      <c r="N883" s="1" t="str">
        <f>IF(Correlation!N883="","@9999","@"&amp;Correlation!N883)</f>
        <v>@9999</v>
      </c>
      <c r="O883" s="1" t="str">
        <f>IF(Correlation!O883="","@9999","@"&amp;Correlation!O883)</f>
        <v>@9999</v>
      </c>
      <c r="P883" s="1" t="str">
        <f>IF(Correlation!P883="","@9999","@"&amp;Correlation!P883)</f>
        <v>@9999</v>
      </c>
      <c r="Q883" s="1" t="str">
        <f>IF(Correlation!Q883="","@9999","@"&amp;Correlation!Q883)</f>
        <v>@9999</v>
      </c>
      <c r="R883" s="1" t="str">
        <f>IF(Correlation!R883="","@9999","@"&amp;Correlation!R883)</f>
        <v>@9999</v>
      </c>
    </row>
    <row r="884" spans="1:18">
      <c r="A884" s="1" t="str">
        <f>IF(Correlation!A884="","@9999","@"&amp;Correlation!A884)</f>
        <v>@E</v>
      </c>
      <c r="B884" s="1" t="str">
        <f>IF(Correlation!B884="","@9999","@"&amp;Correlation!B884)</f>
        <v>@9999</v>
      </c>
      <c r="C884" s="1" t="str">
        <f>IF(Correlation!C884="","@9999","@"&amp;Correlation!C884)</f>
        <v>@9999</v>
      </c>
      <c r="D884" s="1" t="str">
        <f>IF(Correlation!D884="","@9999","@"&amp;Correlation!D884)</f>
        <v>@9999</v>
      </c>
      <c r="E884" s="1" t="str">
        <f>IF(Correlation!E884="","@9999","@"&amp;Correlation!E884)</f>
        <v>@9999</v>
      </c>
      <c r="F884" s="1" t="str">
        <f>IF(Correlation!F884="","@9999","@"&amp;Correlation!F884)</f>
        <v>@9999</v>
      </c>
      <c r="G884" s="1" t="str">
        <f>IF(Correlation!G884="","@9999","@"&amp;Correlation!G884)</f>
        <v>@9999</v>
      </c>
      <c r="H884" s="1" t="str">
        <f>IF(Correlation!H884="","@9999","@"&amp;Correlation!H884)</f>
        <v>@G-12 top</v>
      </c>
      <c r="I884" s="1" t="str">
        <f>IF(Correlation!I884="","@9999","@"&amp;Correlation!I884)</f>
        <v>@0</v>
      </c>
      <c r="J884" s="1" t="str">
        <f>IF(Correlation!J884="","@9999","@"&amp;Correlation!J884)</f>
        <v>@4672</v>
      </c>
      <c r="K884" s="1" t="str">
        <f>IF(Correlation!K884="","@9999","@"&amp;Correlation!K884)</f>
        <v>@9999</v>
      </c>
      <c r="L884" s="1" t="str">
        <f>IF(Correlation!L884="","@9999","@"&amp;Correlation!L884)</f>
        <v>@9999</v>
      </c>
      <c r="M884" s="1" t="str">
        <f>IF(Correlation!M884="","@9999","@"&amp;Correlation!M884)</f>
        <v>@9999</v>
      </c>
      <c r="N884" s="1" t="str">
        <f>IF(Correlation!N884="","@9999","@"&amp;Correlation!N884)</f>
        <v>@9999</v>
      </c>
      <c r="O884" s="1" t="str">
        <f>IF(Correlation!O884="","@9999","@"&amp;Correlation!O884)</f>
        <v>@9999</v>
      </c>
      <c r="P884" s="1" t="str">
        <f>IF(Correlation!P884="","@9999","@"&amp;Correlation!P884)</f>
        <v>@9999</v>
      </c>
      <c r="Q884" s="1" t="str">
        <f>IF(Correlation!Q884="","@9999","@"&amp;Correlation!Q884)</f>
        <v>@9999</v>
      </c>
      <c r="R884" s="1" t="str">
        <f>IF(Correlation!R884="","@9999","@"&amp;Correlation!R884)</f>
        <v>@9999</v>
      </c>
    </row>
    <row r="885" spans="1:18">
      <c r="A885" s="1" t="str">
        <f>IF(Correlation!A885="","@9999","@"&amp;Correlation!A885)</f>
        <v>@E</v>
      </c>
      <c r="B885" s="1" t="str">
        <f>IF(Correlation!B885="","@9999","@"&amp;Correlation!B885)</f>
        <v>@9999</v>
      </c>
      <c r="C885" s="1" t="str">
        <f>IF(Correlation!C885="","@9999","@"&amp;Correlation!C885)</f>
        <v>@9999</v>
      </c>
      <c r="D885" s="1" t="str">
        <f>IF(Correlation!D885="","@9999","@"&amp;Correlation!D885)</f>
        <v>@9999</v>
      </c>
      <c r="E885" s="1" t="str">
        <f>IF(Correlation!E885="","@9999","@"&amp;Correlation!E885)</f>
        <v>@9999</v>
      </c>
      <c r="F885" s="1" t="str">
        <f>IF(Correlation!F885="","@9999","@"&amp;Correlation!F885)</f>
        <v>@9999</v>
      </c>
      <c r="G885" s="1" t="str">
        <f>IF(Correlation!G885="","@9999","@"&amp;Correlation!G885)</f>
        <v>@9999</v>
      </c>
      <c r="H885" s="1" t="str">
        <f>IF(Correlation!H885="","@9999","@"&amp;Correlation!H885)</f>
        <v>@01</v>
      </c>
      <c r="I885" s="1" t="str">
        <f>IF(Correlation!I885="","@9999","@"&amp;Correlation!I885)</f>
        <v>@2.2</v>
      </c>
      <c r="J885" s="1" t="str">
        <f>IF(Correlation!J885="","@9999","@"&amp;Correlation!J885)</f>
        <v>@4674.2</v>
      </c>
      <c r="K885" s="1" t="str">
        <f>IF(Correlation!K885="","@9999","@"&amp;Correlation!K885)</f>
        <v>@9999</v>
      </c>
      <c r="L885" s="1" t="str">
        <f>IF(Correlation!L885="","@9999","@"&amp;Correlation!L885)</f>
        <v>@9999</v>
      </c>
      <c r="M885" s="1" t="str">
        <f>IF(Correlation!M885="","@9999","@"&amp;Correlation!M885)</f>
        <v>@9999</v>
      </c>
      <c r="N885" s="1" t="str">
        <f>IF(Correlation!N885="","@9999","@"&amp;Correlation!N885)</f>
        <v>@9999</v>
      </c>
      <c r="O885" s="1" t="str">
        <f>IF(Correlation!O885="","@9999","@"&amp;Correlation!O885)</f>
        <v>@9999</v>
      </c>
      <c r="P885" s="1" t="str">
        <f>IF(Correlation!P885="","@9999","@"&amp;Correlation!P885)</f>
        <v>@9999</v>
      </c>
      <c r="Q885" s="1" t="str">
        <f>IF(Correlation!Q885="","@9999","@"&amp;Correlation!Q885)</f>
        <v>@9999</v>
      </c>
      <c r="R885" s="1" t="str">
        <f>IF(Correlation!R885="","@9999","@"&amp;Correlation!R885)</f>
        <v>@9999</v>
      </c>
    </row>
    <row r="886" spans="1:18">
      <c r="A886" s="1" t="str">
        <f>IF(Correlation!A886="","@9999","@"&amp;Correlation!A886)</f>
        <v>@K-097</v>
      </c>
      <c r="B886" s="1" t="str">
        <f>IF(Correlation!B886="","@9999","@"&amp;Correlation!B886)</f>
        <v>@07</v>
      </c>
      <c r="C886" s="1" t="str">
        <f>IF(Correlation!C886="","@9999","@"&amp;Correlation!C886)</f>
        <v>@84.1</v>
      </c>
      <c r="D886" s="1" t="str">
        <f>IF(Correlation!D886="","@9999","@"&amp;Correlation!D886)</f>
        <v>@4684.4</v>
      </c>
      <c r="E886" s="1" t="str">
        <f>IF(Correlation!E886="","@9999","@"&amp;Correlation!E886)</f>
        <v>@01</v>
      </c>
      <c r="F886" s="1" t="str">
        <f>IF(Correlation!F886="","@9999","@"&amp;Correlation!F886)</f>
        <v>@28</v>
      </c>
      <c r="G886" s="1" t="str">
        <f>IF(Correlation!G886="","@9999","@"&amp;Correlation!G886)</f>
        <v>@4689.2</v>
      </c>
      <c r="H886" s="1" t="str">
        <f>IF(Correlation!H886="","@9999","@"&amp;Correlation!H886)</f>
        <v>@02</v>
      </c>
      <c r="I886" s="1" t="str">
        <f>IF(Correlation!I886="","@9999","@"&amp;Correlation!I886)</f>
        <v>@8.9</v>
      </c>
      <c r="J886" s="1" t="str">
        <f>IF(Correlation!J886="","@9999","@"&amp;Correlation!J886)</f>
        <v>@4680.9</v>
      </c>
      <c r="K886" s="1" t="str">
        <f>IF(Correlation!K886="","@9999","@"&amp;Correlation!K886)</f>
        <v>@9999</v>
      </c>
      <c r="L886" s="1" t="str">
        <f>IF(Correlation!L886="","@9999","@"&amp;Correlation!L886)</f>
        <v>@9999</v>
      </c>
      <c r="M886" s="1" t="str">
        <f>IF(Correlation!M886="","@9999","@"&amp;Correlation!M886)</f>
        <v>@9999</v>
      </c>
      <c r="N886" s="1" t="str">
        <f>IF(Correlation!N886="","@9999","@"&amp;Correlation!N886)</f>
        <v>@4871</v>
      </c>
      <c r="O886" s="1" t="str">
        <f>IF(Correlation!O886="","@9999","@"&amp;Correlation!O886)</f>
        <v>@C</v>
      </c>
      <c r="P886" s="1" t="str">
        <f>IF(Correlation!P886="","@9999","@"&amp;Correlation!P886)</f>
        <v>@19</v>
      </c>
      <c r="Q886" s="1" t="str">
        <f>IF(Correlation!Q886="","@9999","@"&amp;Correlation!Q886)</f>
        <v>@4.4</v>
      </c>
      <c r="R886" s="1" t="str">
        <f>IF(Correlation!R886="","@9999","@"&amp;Correlation!R886)</f>
        <v>@C-19-01</v>
      </c>
    </row>
    <row r="887" spans="1:18">
      <c r="A887" s="1" t="str">
        <f>IF(Correlation!A887="","@9999","@"&amp;Correlation!A887)</f>
        <v>@G</v>
      </c>
      <c r="B887" s="1" t="str">
        <f>IF(Correlation!B887="","@9999","@"&amp;Correlation!B887)</f>
        <v>@08</v>
      </c>
      <c r="C887" s="1" t="str">
        <f>IF(Correlation!C887="","@9999","@"&amp;Correlation!C887)</f>
        <v>@92.8</v>
      </c>
      <c r="D887" s="1" t="str">
        <f>IF(Correlation!D887="","@9999","@"&amp;Correlation!D887)</f>
        <v>@4693.1</v>
      </c>
      <c r="E887" s="1" t="str">
        <f>IF(Correlation!E887="","@9999","@"&amp;Correlation!E887)</f>
        <v>@9999</v>
      </c>
      <c r="F887" s="1" t="str">
        <f>IF(Correlation!F887="","@9999","@"&amp;Correlation!F887)</f>
        <v>@9999</v>
      </c>
      <c r="G887" s="1" t="str">
        <f>IF(Correlation!G887="","@9999","@"&amp;Correlation!G887)</f>
        <v>@9999</v>
      </c>
      <c r="H887" s="1" t="str">
        <f>IF(Correlation!H887="","@9999","@"&amp;Correlation!H887)</f>
        <v>@9999</v>
      </c>
      <c r="I887" s="1" t="str">
        <f>IF(Correlation!I887="","@9999","@"&amp;Correlation!I887)</f>
        <v>@9999</v>
      </c>
      <c r="J887" s="1" t="str">
        <f>IF(Correlation!J887="","@9999","@"&amp;Correlation!J887)</f>
        <v>@9999</v>
      </c>
      <c r="K887" s="1" t="str">
        <f>IF(Correlation!K887="","@9999","@"&amp;Correlation!K887)</f>
        <v>@9999</v>
      </c>
      <c r="L887" s="1" t="str">
        <f>IF(Correlation!L887="","@9999","@"&amp;Correlation!L887)</f>
        <v>@9999</v>
      </c>
      <c r="M887" s="1" t="str">
        <f>IF(Correlation!M887="","@9999","@"&amp;Correlation!M887)</f>
        <v>@9999</v>
      </c>
      <c r="N887" s="1" t="str">
        <f>IF(Correlation!N887="","@9999","@"&amp;Correlation!N887)</f>
        <v>@9999</v>
      </c>
      <c r="O887" s="1" t="str">
        <f>IF(Correlation!O887="","@9999","@"&amp;Correlation!O887)</f>
        <v>@9999</v>
      </c>
      <c r="P887" s="1" t="str">
        <f>IF(Correlation!P887="","@9999","@"&amp;Correlation!P887)</f>
        <v>@9999</v>
      </c>
      <c r="Q887" s="1" t="str">
        <f>IF(Correlation!Q887="","@9999","@"&amp;Correlation!Q887)</f>
        <v>@9999</v>
      </c>
      <c r="R887" s="1" t="str">
        <f>IF(Correlation!R887="","@9999","@"&amp;Correlation!R887)</f>
        <v>@9999</v>
      </c>
    </row>
    <row r="888" spans="1:18">
      <c r="A888" s="1" t="str">
        <f>IF(Correlation!A888="","@9999","@"&amp;Correlation!A888)</f>
        <v>@G</v>
      </c>
      <c r="B888" s="1" t="str">
        <f>IF(Correlation!B888="","@9999","@"&amp;Correlation!B888)</f>
        <v>@9999</v>
      </c>
      <c r="C888" s="1" t="str">
        <f>IF(Correlation!C888="","@9999","@"&amp;Correlation!C888)</f>
        <v>@9999</v>
      </c>
      <c r="D888" s="1" t="str">
        <f>IF(Correlation!D888="","@9999","@"&amp;Correlation!D888)</f>
        <v>@9999</v>
      </c>
      <c r="E888" s="1" t="str">
        <f>IF(Correlation!E888="","@9999","@"&amp;Correlation!E888)</f>
        <v>@9999</v>
      </c>
      <c r="F888" s="1" t="str">
        <f>IF(Correlation!F888="","@9999","@"&amp;Correlation!F888)</f>
        <v>@9999</v>
      </c>
      <c r="G888" s="1" t="str">
        <f>IF(Correlation!G888="","@9999","@"&amp;Correlation!G888)</f>
        <v>@9999</v>
      </c>
      <c r="H888" s="1" t="str">
        <f>IF(Correlation!H888="","@9999","@"&amp;Correlation!H888)</f>
        <v>@03</v>
      </c>
      <c r="I888" s="1" t="str">
        <f>IF(Correlation!I888="","@9999","@"&amp;Correlation!I888)</f>
        <v>@22.1</v>
      </c>
      <c r="J888" s="1" t="str">
        <f>IF(Correlation!J888="","@9999","@"&amp;Correlation!J888)</f>
        <v>@4694.1</v>
      </c>
      <c r="K888" s="1" t="str">
        <f>IF(Correlation!K888="","@9999","@"&amp;Correlation!K888)</f>
        <v>@9999</v>
      </c>
      <c r="L888" s="1" t="str">
        <f>IF(Correlation!L888="","@9999","@"&amp;Correlation!L888)</f>
        <v>@9999</v>
      </c>
      <c r="M888" s="1" t="str">
        <f>IF(Correlation!M888="","@9999","@"&amp;Correlation!M888)</f>
        <v>@9999</v>
      </c>
      <c r="N888" s="1" t="str">
        <f>IF(Correlation!N888="","@9999","@"&amp;Correlation!N888)</f>
        <v>@4884.2</v>
      </c>
      <c r="O888" s="1" t="str">
        <f>IF(Correlation!O888="","@9999","@"&amp;Correlation!O888)</f>
        <v>@C</v>
      </c>
      <c r="P888" s="1" t="str">
        <f>IF(Correlation!P888="","@9999","@"&amp;Correlation!P888)</f>
        <v>@19</v>
      </c>
      <c r="Q888" s="1" t="str">
        <f>IF(Correlation!Q888="","@9999","@"&amp;Correlation!Q888)</f>
        <v>@19.5</v>
      </c>
      <c r="R888" s="1" t="str">
        <f>IF(Correlation!R888="","@9999","@"&amp;Correlation!R888)</f>
        <v>@C-19-02</v>
      </c>
    </row>
    <row r="889" spans="1:18">
      <c r="A889" s="1" t="str">
        <f>IF(Correlation!A889="","@9999","@"&amp;Correlation!A889)</f>
        <v>@G</v>
      </c>
      <c r="B889" s="1" t="str">
        <f>IF(Correlation!B889="","@9999","@"&amp;Correlation!B889)</f>
        <v>@E-49 bottom</v>
      </c>
      <c r="C889" s="1" t="str">
        <f>IF(Correlation!C889="","@9999","@"&amp;Correlation!C889)</f>
        <v>@99.7</v>
      </c>
      <c r="D889" s="1" t="str">
        <f>IF(Correlation!D889="","@9999","@"&amp;Correlation!D889)</f>
        <v>@4700</v>
      </c>
      <c r="E889" s="1" t="str">
        <f>IF(Correlation!E889="","@9999","@"&amp;Correlation!E889)</f>
        <v>@9999</v>
      </c>
      <c r="F889" s="1" t="str">
        <f>IF(Correlation!F889="","@9999","@"&amp;Correlation!F889)</f>
        <v>@9999</v>
      </c>
      <c r="G889" s="1" t="str">
        <f>IF(Correlation!G889="","@9999","@"&amp;Correlation!G889)</f>
        <v>@9999</v>
      </c>
      <c r="H889" s="1" t="str">
        <f>IF(Correlation!H889="","@9999","@"&amp;Correlation!H889)</f>
        <v>@9999</v>
      </c>
      <c r="I889" s="1" t="str">
        <f>IF(Correlation!I889="","@9999","@"&amp;Correlation!I889)</f>
        <v>@9999</v>
      </c>
      <c r="J889" s="1" t="str">
        <f>IF(Correlation!J889="","@9999","@"&amp;Correlation!J889)</f>
        <v>@9999</v>
      </c>
      <c r="K889" s="1" t="str">
        <f>IF(Correlation!K889="","@9999","@"&amp;Correlation!K889)</f>
        <v>@9999</v>
      </c>
      <c r="L889" s="1" t="str">
        <f>IF(Correlation!L889="","@9999","@"&amp;Correlation!L889)</f>
        <v>@9999</v>
      </c>
      <c r="M889" s="1" t="str">
        <f>IF(Correlation!M889="","@9999","@"&amp;Correlation!M889)</f>
        <v>@9999</v>
      </c>
      <c r="N889" s="1" t="str">
        <f>IF(Correlation!N889="","@9999","@"&amp;Correlation!N889)</f>
        <v>@9999</v>
      </c>
      <c r="O889" s="1" t="str">
        <f>IF(Correlation!O889="","@9999","@"&amp;Correlation!O889)</f>
        <v>@9999</v>
      </c>
      <c r="P889" s="1" t="str">
        <f>IF(Correlation!P889="","@9999","@"&amp;Correlation!P889)</f>
        <v>@9999</v>
      </c>
      <c r="Q889" s="1" t="str">
        <f>IF(Correlation!Q889="","@9999","@"&amp;Correlation!Q889)</f>
        <v>@9999</v>
      </c>
      <c r="R889" s="1" t="str">
        <f>IF(Correlation!R889="","@9999","@"&amp;Correlation!R889)</f>
        <v>@9999</v>
      </c>
    </row>
    <row r="890" spans="1:18">
      <c r="A890" s="1" t="str">
        <f>IF(Correlation!A890="","@9999","@"&amp;Correlation!A890)</f>
        <v>@G</v>
      </c>
      <c r="B890" s="1" t="str">
        <f>IF(Correlation!B890="","@9999","@"&amp;Correlation!B890)</f>
        <v>@E-50 top</v>
      </c>
      <c r="C890" s="1" t="str">
        <f>IF(Correlation!C890="","@9999","@"&amp;Correlation!C890)</f>
        <v>@0</v>
      </c>
      <c r="D890" s="1" t="str">
        <f>IF(Correlation!D890="","@9999","@"&amp;Correlation!D890)</f>
        <v>@4703.1</v>
      </c>
      <c r="E890" s="1" t="str">
        <f>IF(Correlation!E890="","@9999","@"&amp;Correlation!E890)</f>
        <v>@9999</v>
      </c>
      <c r="F890" s="1" t="str">
        <f>IF(Correlation!F890="","@9999","@"&amp;Correlation!F890)</f>
        <v>@9999</v>
      </c>
      <c r="G890" s="1" t="str">
        <f>IF(Correlation!G890="","@9999","@"&amp;Correlation!G890)</f>
        <v>@9999</v>
      </c>
      <c r="H890" s="1" t="str">
        <f>IF(Correlation!H890="","@9999","@"&amp;Correlation!H890)</f>
        <v>@9999</v>
      </c>
      <c r="I890" s="1" t="str">
        <f>IF(Correlation!I890="","@9999","@"&amp;Correlation!I890)</f>
        <v>@9999</v>
      </c>
      <c r="J890" s="1" t="str">
        <f>IF(Correlation!J890="","@9999","@"&amp;Correlation!J890)</f>
        <v>@9999</v>
      </c>
      <c r="K890" s="1" t="str">
        <f>IF(Correlation!K890="","@9999","@"&amp;Correlation!K890)</f>
        <v>@9999</v>
      </c>
      <c r="L890" s="1" t="str">
        <f>IF(Correlation!L890="","@9999","@"&amp;Correlation!L890)</f>
        <v>@9999</v>
      </c>
      <c r="M890" s="1" t="str">
        <f>IF(Correlation!M890="","@9999","@"&amp;Correlation!M890)</f>
        <v>@9999</v>
      </c>
      <c r="N890" s="1" t="str">
        <f>IF(Correlation!N890="","@9999","@"&amp;Correlation!N890)</f>
        <v>@9999</v>
      </c>
      <c r="O890" s="1" t="str">
        <f>IF(Correlation!O890="","@9999","@"&amp;Correlation!O890)</f>
        <v>@9999</v>
      </c>
      <c r="P890" s="1" t="str">
        <f>IF(Correlation!P890="","@9999","@"&amp;Correlation!P890)</f>
        <v>@9999</v>
      </c>
      <c r="Q890" s="1" t="str">
        <f>IF(Correlation!Q890="","@9999","@"&amp;Correlation!Q890)</f>
        <v>@9999</v>
      </c>
      <c r="R890" s="1" t="str">
        <f>IF(Correlation!R890="","@9999","@"&amp;Correlation!R890)</f>
        <v>@9999</v>
      </c>
    </row>
    <row r="891" spans="1:18">
      <c r="A891" s="1" t="str">
        <f>IF(Correlation!A891="","@9999","@"&amp;Correlation!A891)</f>
        <v>@G</v>
      </c>
      <c r="B891" s="1" t="str">
        <f>IF(Correlation!B891="","@9999","@"&amp;Correlation!B891)</f>
        <v>@01</v>
      </c>
      <c r="C891" s="1" t="str">
        <f>IF(Correlation!C891="","@9999","@"&amp;Correlation!C891)</f>
        <v>@11.4</v>
      </c>
      <c r="D891" s="1" t="str">
        <f>IF(Correlation!D891="","@9999","@"&amp;Correlation!D891)</f>
        <v>@4714.5</v>
      </c>
      <c r="E891" s="1" t="str">
        <f>IF(Correlation!E891="","@9999","@"&amp;Correlation!E891)</f>
        <v>@9999</v>
      </c>
      <c r="F891" s="1" t="str">
        <f>IF(Correlation!F891="","@9999","@"&amp;Correlation!F891)</f>
        <v>@9999</v>
      </c>
      <c r="G891" s="1" t="str">
        <f>IF(Correlation!G891="","@9999","@"&amp;Correlation!G891)</f>
        <v>@9999</v>
      </c>
      <c r="H891" s="1" t="str">
        <f>IF(Correlation!H891="","@9999","@"&amp;Correlation!H891)</f>
        <v>@9999</v>
      </c>
      <c r="I891" s="1" t="str">
        <f>IF(Correlation!I891="","@9999","@"&amp;Correlation!I891)</f>
        <v>@9999</v>
      </c>
      <c r="J891" s="1" t="str">
        <f>IF(Correlation!J891="","@9999","@"&amp;Correlation!J891)</f>
        <v>@9999</v>
      </c>
      <c r="K891" s="1" t="str">
        <f>IF(Correlation!K891="","@9999","@"&amp;Correlation!K891)</f>
        <v>@9999</v>
      </c>
      <c r="L891" s="1" t="str">
        <f>IF(Correlation!L891="","@9999","@"&amp;Correlation!L891)</f>
        <v>@9999</v>
      </c>
      <c r="M891" s="1" t="str">
        <f>IF(Correlation!M891="","@9999","@"&amp;Correlation!M891)</f>
        <v>@9999</v>
      </c>
      <c r="N891" s="1" t="str">
        <f>IF(Correlation!N891="","@9999","@"&amp;Correlation!N891)</f>
        <v>@9999</v>
      </c>
      <c r="O891" s="1" t="str">
        <f>IF(Correlation!O891="","@9999","@"&amp;Correlation!O891)</f>
        <v>@9999</v>
      </c>
      <c r="P891" s="1" t="str">
        <f>IF(Correlation!P891="","@9999","@"&amp;Correlation!P891)</f>
        <v>@9999</v>
      </c>
      <c r="Q891" s="1" t="str">
        <f>IF(Correlation!Q891="","@9999","@"&amp;Correlation!Q891)</f>
        <v>@9999</v>
      </c>
      <c r="R891" s="1" t="str">
        <f>IF(Correlation!R891="","@9999","@"&amp;Correlation!R891)</f>
        <v>@9999</v>
      </c>
    </row>
    <row r="892" spans="1:18">
      <c r="A892" s="1" t="str">
        <f>IF(Correlation!A892="","@9999","@"&amp;Correlation!A892)</f>
        <v>@K-098</v>
      </c>
      <c r="B892" s="1" t="str">
        <f>IF(Correlation!B892="","@9999","@"&amp;Correlation!B892)</f>
        <v>@02</v>
      </c>
      <c r="C892" s="1" t="str">
        <f>IF(Correlation!C892="","@9999","@"&amp;Correlation!C892)</f>
        <v>@32.3</v>
      </c>
      <c r="D892" s="1" t="str">
        <f>IF(Correlation!D892="","@9999","@"&amp;Correlation!D892)</f>
        <v>@4735.4</v>
      </c>
      <c r="E892" s="1" t="str">
        <f>IF(Correlation!E892="","@9999","@"&amp;Correlation!E892)</f>
        <v>@02</v>
      </c>
      <c r="F892" s="1" t="str">
        <f>IF(Correlation!F892="","@9999","@"&amp;Correlation!F892)</f>
        <v>@79.7</v>
      </c>
      <c r="G892" s="1" t="str">
        <f>IF(Correlation!G892="","@9999","@"&amp;Correlation!G892)</f>
        <v>@4740.9</v>
      </c>
      <c r="H892" s="1" t="str">
        <f>IF(Correlation!H892="","@9999","@"&amp;Correlation!H892)</f>
        <v>@04</v>
      </c>
      <c r="I892" s="1" t="str">
        <f>IF(Correlation!I892="","@9999","@"&amp;Correlation!I892)</f>
        <v>@60.7</v>
      </c>
      <c r="J892" s="1" t="str">
        <f>IF(Correlation!J892="","@9999","@"&amp;Correlation!J892)</f>
        <v>@4732.7</v>
      </c>
      <c r="K892" s="1" t="str">
        <f>IF(Correlation!K892="","@9999","@"&amp;Correlation!K892)</f>
        <v>@9999</v>
      </c>
      <c r="L892" s="1" t="str">
        <f>IF(Correlation!L892="","@9999","@"&amp;Correlation!L892)</f>
        <v>@9999</v>
      </c>
      <c r="M892" s="1" t="str">
        <f>IF(Correlation!M892="","@9999","@"&amp;Correlation!M892)</f>
        <v>@9999</v>
      </c>
      <c r="N892" s="1" t="str">
        <f>IF(Correlation!N892="","@9999","@"&amp;Correlation!N892)</f>
        <v>@4922.8</v>
      </c>
      <c r="O892" s="1" t="str">
        <f>IF(Correlation!O892="","@9999","@"&amp;Correlation!O892)</f>
        <v>@C</v>
      </c>
      <c r="P892" s="1" t="str">
        <f>IF(Correlation!P892="","@9999","@"&amp;Correlation!P892)</f>
        <v>@19</v>
      </c>
      <c r="Q892" s="1" t="str">
        <f>IF(Correlation!Q892="","@9999","@"&amp;Correlation!Q892)</f>
        <v>@55.4</v>
      </c>
      <c r="R892" s="1" t="str">
        <f>IF(Correlation!R892="","@9999","@"&amp;Correlation!R892)</f>
        <v>@C-19-03</v>
      </c>
    </row>
    <row r="893" spans="1:18">
      <c r="A893" s="1" t="str">
        <f>IF(Correlation!A893="","@9999","@"&amp;Correlation!A893)</f>
        <v>@E</v>
      </c>
      <c r="B893" s="1" t="str">
        <f>IF(Correlation!B893="","@9999","@"&amp;Correlation!B893)</f>
        <v>@03</v>
      </c>
      <c r="C893" s="1" t="str">
        <f>IF(Correlation!C893="","@9999","@"&amp;Correlation!C893)</f>
        <v>@43.4</v>
      </c>
      <c r="D893" s="1" t="str">
        <f>IF(Correlation!D893="","@9999","@"&amp;Correlation!D893)</f>
        <v>@4746.5</v>
      </c>
      <c r="E893" s="1" t="str">
        <f>IF(Correlation!E893="","@9999","@"&amp;Correlation!E893)</f>
        <v>@9999</v>
      </c>
      <c r="F893" s="1" t="str">
        <f>IF(Correlation!F893="","@9999","@"&amp;Correlation!F893)</f>
        <v>@9999</v>
      </c>
      <c r="G893" s="1" t="str">
        <f>IF(Correlation!G893="","@9999","@"&amp;Correlation!G893)</f>
        <v>@9999</v>
      </c>
      <c r="H893" s="1" t="str">
        <f>IF(Correlation!H893="","@9999","@"&amp;Correlation!H893)</f>
        <v>@9999</v>
      </c>
      <c r="I893" s="1" t="str">
        <f>IF(Correlation!I893="","@9999","@"&amp;Correlation!I893)</f>
        <v>@9999</v>
      </c>
      <c r="J893" s="1" t="str">
        <f>IF(Correlation!J893="","@9999","@"&amp;Correlation!J893)</f>
        <v>@9999</v>
      </c>
      <c r="K893" s="1" t="str">
        <f>IF(Correlation!K893="","@9999","@"&amp;Correlation!K893)</f>
        <v>@9999</v>
      </c>
      <c r="L893" s="1" t="str">
        <f>IF(Correlation!L893="","@9999","@"&amp;Correlation!L893)</f>
        <v>@9999</v>
      </c>
      <c r="M893" s="1" t="str">
        <f>IF(Correlation!M893="","@9999","@"&amp;Correlation!M893)</f>
        <v>@9999</v>
      </c>
      <c r="N893" s="1" t="str">
        <f>IF(Correlation!N893="","@9999","@"&amp;Correlation!N893)</f>
        <v>@4933.9</v>
      </c>
      <c r="O893" s="1" t="str">
        <f>IF(Correlation!O893="","@9999","@"&amp;Correlation!O893)</f>
        <v>@9999</v>
      </c>
      <c r="P893" s="1" t="str">
        <f>IF(Correlation!P893="","@9999","@"&amp;Correlation!P893)</f>
        <v>@9999</v>
      </c>
      <c r="Q893" s="1" t="str">
        <f>IF(Correlation!Q893="","@9999","@"&amp;Correlation!Q893)</f>
        <v>@9999</v>
      </c>
      <c r="R893" s="1" t="str">
        <f>IF(Correlation!R893="","@9999","@"&amp;Correlation!R893)</f>
        <v>@9999</v>
      </c>
    </row>
    <row r="894" spans="1:18">
      <c r="A894" s="1" t="str">
        <f>IF(Correlation!A894="","@9999","@"&amp;Correlation!A894)</f>
        <v>@E</v>
      </c>
      <c r="B894" s="1" t="str">
        <f>IF(Correlation!B894="","@9999","@"&amp;Correlation!B894)</f>
        <v>@9999</v>
      </c>
      <c r="C894" s="1" t="str">
        <f>IF(Correlation!C894="","@9999","@"&amp;Correlation!C894)</f>
        <v>@9999</v>
      </c>
      <c r="D894" s="1" t="str">
        <f>IF(Correlation!D894="","@9999","@"&amp;Correlation!D894)</f>
        <v>@9999</v>
      </c>
      <c r="E894" s="1" t="str">
        <f>IF(Correlation!E894="","@9999","@"&amp;Correlation!E894)</f>
        <v>@F-49 bottom</v>
      </c>
      <c r="F894" s="1" t="str">
        <f>IF(Correlation!F894="","@9999","@"&amp;Correlation!F894)</f>
        <v>@88.8</v>
      </c>
      <c r="G894" s="1" t="str">
        <f>IF(Correlation!G894="","@9999","@"&amp;Correlation!G894)</f>
        <v>@4750</v>
      </c>
      <c r="H894" s="1" t="str">
        <f>IF(Correlation!H894="","@9999","@"&amp;Correlation!H894)</f>
        <v>@9999</v>
      </c>
      <c r="I894" s="1" t="str">
        <f>IF(Correlation!I894="","@9999","@"&amp;Correlation!I894)</f>
        <v>@9999</v>
      </c>
      <c r="J894" s="1" t="str">
        <f>IF(Correlation!J894="","@9999","@"&amp;Correlation!J894)</f>
        <v>@9999</v>
      </c>
      <c r="K894" s="1" t="str">
        <f>IF(Correlation!K894="","@9999","@"&amp;Correlation!K894)</f>
        <v>@9999</v>
      </c>
      <c r="L894" s="1" t="str">
        <f>IF(Correlation!L894="","@9999","@"&amp;Correlation!L894)</f>
        <v>@9999</v>
      </c>
      <c r="M894" s="1" t="str">
        <f>IF(Correlation!M894="","@9999","@"&amp;Correlation!M894)</f>
        <v>@9999</v>
      </c>
      <c r="N894" s="1" t="str">
        <f>IF(Correlation!N894="","@9999","@"&amp;Correlation!N894)</f>
        <v>@9999</v>
      </c>
      <c r="O894" s="1" t="str">
        <f>IF(Correlation!O894="","@9999","@"&amp;Correlation!O894)</f>
        <v>@9999</v>
      </c>
      <c r="P894" s="1" t="str">
        <f>IF(Correlation!P894="","@9999","@"&amp;Correlation!P894)</f>
        <v>@9999</v>
      </c>
      <c r="Q894" s="1" t="str">
        <f>IF(Correlation!Q894="","@9999","@"&amp;Correlation!Q894)</f>
        <v>@9999</v>
      </c>
      <c r="R894" s="1" t="str">
        <f>IF(Correlation!R894="","@9999","@"&amp;Correlation!R894)</f>
        <v>@9999</v>
      </c>
    </row>
    <row r="895" spans="1:18">
      <c r="A895" s="1" t="str">
        <f>IF(Correlation!A895="","@9999","@"&amp;Correlation!A895)</f>
        <v>@E</v>
      </c>
      <c r="B895" s="1" t="str">
        <f>IF(Correlation!B895="","@9999","@"&amp;Correlation!B895)</f>
        <v>@9999</v>
      </c>
      <c r="C895" s="1" t="str">
        <f>IF(Correlation!C895="","@9999","@"&amp;Correlation!C895)</f>
        <v>@9999</v>
      </c>
      <c r="D895" s="1" t="str">
        <f>IF(Correlation!D895="","@9999","@"&amp;Correlation!D895)</f>
        <v>@9999</v>
      </c>
      <c r="E895" s="1" t="str">
        <f>IF(Correlation!E895="","@9999","@"&amp;Correlation!E895)</f>
        <v>@F-50 top</v>
      </c>
      <c r="F895" s="1" t="str">
        <f>IF(Correlation!F895="","@9999","@"&amp;Correlation!F895)</f>
        <v>@0</v>
      </c>
      <c r="G895" s="1" t="str">
        <f>IF(Correlation!G895="","@9999","@"&amp;Correlation!G895)</f>
        <v>@4755.22</v>
      </c>
      <c r="H895" s="1" t="str">
        <f>IF(Correlation!H895="","@9999","@"&amp;Correlation!H895)</f>
        <v>@9999</v>
      </c>
      <c r="I895" s="1" t="str">
        <f>IF(Correlation!I895="","@9999","@"&amp;Correlation!I895)</f>
        <v>@9999</v>
      </c>
      <c r="J895" s="1" t="str">
        <f>IF(Correlation!J895="","@9999","@"&amp;Correlation!J895)</f>
        <v>@9999</v>
      </c>
      <c r="K895" s="1" t="str">
        <f>IF(Correlation!K895="","@9999","@"&amp;Correlation!K895)</f>
        <v>@9999</v>
      </c>
      <c r="L895" s="1" t="str">
        <f>IF(Correlation!L895="","@9999","@"&amp;Correlation!L895)</f>
        <v>@9999</v>
      </c>
      <c r="M895" s="1" t="str">
        <f>IF(Correlation!M895="","@9999","@"&amp;Correlation!M895)</f>
        <v>@9999</v>
      </c>
      <c r="N895" s="1" t="str">
        <f>IF(Correlation!N895="","@9999","@"&amp;Correlation!N895)</f>
        <v>@9999</v>
      </c>
      <c r="O895" s="1" t="str">
        <f>IF(Correlation!O895="","@9999","@"&amp;Correlation!O895)</f>
        <v>@9999</v>
      </c>
      <c r="P895" s="1" t="str">
        <f>IF(Correlation!P895="","@9999","@"&amp;Correlation!P895)</f>
        <v>@9999</v>
      </c>
      <c r="Q895" s="1" t="str">
        <f>IF(Correlation!Q895="","@9999","@"&amp;Correlation!Q895)</f>
        <v>@9999</v>
      </c>
      <c r="R895" s="1" t="str">
        <f>IF(Correlation!R895="","@9999","@"&amp;Correlation!R895)</f>
        <v>@9999</v>
      </c>
    </row>
    <row r="896" spans="1:18">
      <c r="A896" s="1" t="str">
        <f>IF(Correlation!A896="","@9999","@"&amp;Correlation!A896)</f>
        <v>@E</v>
      </c>
      <c r="B896" s="1" t="str">
        <f>IF(Correlation!B896="","@9999","@"&amp;Correlation!B896)</f>
        <v>@9999</v>
      </c>
      <c r="C896" s="1" t="str">
        <f>IF(Correlation!C896="","@9999","@"&amp;Correlation!C896)</f>
        <v>@9999</v>
      </c>
      <c r="D896" s="1" t="str">
        <f>IF(Correlation!D896="","@9999","@"&amp;Correlation!D896)</f>
        <v>@9999</v>
      </c>
      <c r="E896" s="1" t="str">
        <f>IF(Correlation!E896="","@9999","@"&amp;Correlation!E896)</f>
        <v>@9999</v>
      </c>
      <c r="F896" s="1" t="str">
        <f>IF(Correlation!F896="","@9999","@"&amp;Correlation!F896)</f>
        <v>@9999</v>
      </c>
      <c r="G896" s="1" t="str">
        <f>IF(Correlation!G896="","@9999","@"&amp;Correlation!G896)</f>
        <v>@9999</v>
      </c>
      <c r="H896" s="1" t="str">
        <f>IF(Correlation!H896="","@9999","@"&amp;Correlation!H896)</f>
        <v>@G-12 bottom</v>
      </c>
      <c r="I896" s="1" t="str">
        <f>IF(Correlation!I896="","@9999","@"&amp;Correlation!I896)</f>
        <v>@98</v>
      </c>
      <c r="J896" s="1" t="str">
        <f>IF(Correlation!J896="","@9999","@"&amp;Correlation!J896)</f>
        <v>@4770</v>
      </c>
      <c r="K896" s="1" t="str">
        <f>IF(Correlation!K896="","@9999","@"&amp;Correlation!K896)</f>
        <v>@9999</v>
      </c>
      <c r="L896" s="1" t="str">
        <f>IF(Correlation!L896="","@9999","@"&amp;Correlation!L896)</f>
        <v>@9999</v>
      </c>
      <c r="M896" s="1" t="str">
        <f>IF(Correlation!M896="","@9999","@"&amp;Correlation!M896)</f>
        <v>@9999</v>
      </c>
      <c r="N896" s="1" t="str">
        <f>IF(Correlation!N896="","@9999","@"&amp;Correlation!N896)</f>
        <v>@9999</v>
      </c>
      <c r="O896" s="1" t="str">
        <f>IF(Correlation!O896="","@9999","@"&amp;Correlation!O896)</f>
        <v>@9999</v>
      </c>
      <c r="P896" s="1" t="str">
        <f>IF(Correlation!P896="","@9999","@"&amp;Correlation!P896)</f>
        <v>@9999</v>
      </c>
      <c r="Q896" s="1" t="str">
        <f>IF(Correlation!Q896="","@9999","@"&amp;Correlation!Q896)</f>
        <v>@9999</v>
      </c>
      <c r="R896" s="1" t="str">
        <f>IF(Correlation!R896="","@9999","@"&amp;Correlation!R896)</f>
        <v>@9999</v>
      </c>
    </row>
    <row r="897" spans="1:18">
      <c r="A897" s="1" t="str">
        <f>IF(Correlation!A897="","@9999","@"&amp;Correlation!A897)</f>
        <v>@K-099</v>
      </c>
      <c r="B897" s="1" t="str">
        <f>IF(Correlation!B897="","@9999","@"&amp;Correlation!B897)</f>
        <v>@a</v>
      </c>
      <c r="C897" s="1" t="str">
        <f>IF(Correlation!C897="","@9999","@"&amp;Correlation!C897)</f>
        <v>@76</v>
      </c>
      <c r="D897" s="1" t="str">
        <f>IF(Correlation!D897="","@9999","@"&amp;Correlation!D897)</f>
        <v>@4779.1</v>
      </c>
      <c r="E897" s="1" t="str">
        <f>IF(Correlation!E897="","@9999","@"&amp;Correlation!E897)</f>
        <v>@a</v>
      </c>
      <c r="F897" s="1" t="str">
        <f>IF(Correlation!F897="","@9999","@"&amp;Correlation!F897)</f>
        <v>@24</v>
      </c>
      <c r="G897" s="1" t="str">
        <f>IF(Correlation!G897="","@9999","@"&amp;Correlation!G897)</f>
        <v>@4779.22</v>
      </c>
      <c r="H897" s="1" t="str">
        <f>IF(Correlation!H897="","@9999","@"&amp;Correlation!H897)</f>
        <v>@9999</v>
      </c>
      <c r="I897" s="1" t="str">
        <f>IF(Correlation!I897="","@9999","@"&amp;Correlation!I897)</f>
        <v>@9999</v>
      </c>
      <c r="J897" s="1" t="str">
        <f>IF(Correlation!J897="","@9999","@"&amp;Correlation!J897)</f>
        <v>@9999</v>
      </c>
      <c r="K897" s="1" t="str">
        <f>IF(Correlation!K897="","@9999","@"&amp;Correlation!K897)</f>
        <v>@9999</v>
      </c>
      <c r="L897" s="1" t="str">
        <f>IF(Correlation!L897="","@9999","@"&amp;Correlation!L897)</f>
        <v>@9999</v>
      </c>
      <c r="M897" s="1" t="str">
        <f>IF(Correlation!M897="","@9999","@"&amp;Correlation!M897)</f>
        <v>@9999</v>
      </c>
      <c r="N897" s="1" t="str">
        <f>IF(Correlation!N897="","@9999","@"&amp;Correlation!N897)</f>
        <v>@4966.5</v>
      </c>
      <c r="O897" s="1" t="str">
        <f>IF(Correlation!O897="","@9999","@"&amp;Correlation!O897)</f>
        <v>@9999</v>
      </c>
      <c r="P897" s="1" t="str">
        <f>IF(Correlation!P897="","@9999","@"&amp;Correlation!P897)</f>
        <v>@9999</v>
      </c>
      <c r="Q897" s="1" t="str">
        <f>IF(Correlation!Q897="","@9999","@"&amp;Correlation!Q897)</f>
        <v>@9999</v>
      </c>
      <c r="R897" s="1" t="str">
        <f>IF(Correlation!R897="","@9999","@"&amp;Correlation!R897)</f>
        <v>@9999</v>
      </c>
    </row>
    <row r="898" spans="1:18">
      <c r="A898" s="1" t="str">
        <f>IF(Correlation!A898="","@9999","@"&amp;Correlation!A898)</f>
        <v>@F</v>
      </c>
      <c r="B898" s="1" t="str">
        <f>IF(Correlation!B898="","@9999","@"&amp;Correlation!B898)</f>
        <v>@04</v>
      </c>
      <c r="C898" s="1" t="str">
        <f>IF(Correlation!C898="","@9999","@"&amp;Correlation!C898)</f>
        <v>@85</v>
      </c>
      <c r="D898" s="1" t="str">
        <f>IF(Correlation!D898="","@9999","@"&amp;Correlation!D898)</f>
        <v>@4788.1</v>
      </c>
      <c r="E898" s="1" t="str">
        <f>IF(Correlation!E898="","@9999","@"&amp;Correlation!E898)</f>
        <v>@9999</v>
      </c>
      <c r="F898" s="1" t="str">
        <f>IF(Correlation!F898="","@9999","@"&amp;Correlation!F898)</f>
        <v>@9999</v>
      </c>
      <c r="G898" s="1" t="str">
        <f>IF(Correlation!G898="","@9999","@"&amp;Correlation!G898)</f>
        <v>@9999</v>
      </c>
      <c r="H898" s="1" t="str">
        <f>IF(Correlation!H898="","@9999","@"&amp;Correlation!H898)</f>
        <v>@9999</v>
      </c>
      <c r="I898" s="1" t="str">
        <f>IF(Correlation!I898="","@9999","@"&amp;Correlation!I898)</f>
        <v>@9999</v>
      </c>
      <c r="J898" s="1" t="str">
        <f>IF(Correlation!J898="","@9999","@"&amp;Correlation!J898)</f>
        <v>@9999</v>
      </c>
      <c r="K898" s="1" t="str">
        <f>IF(Correlation!K898="","@9999","@"&amp;Correlation!K898)</f>
        <v>@9999</v>
      </c>
      <c r="L898" s="1" t="str">
        <f>IF(Correlation!L898="","@9999","@"&amp;Correlation!L898)</f>
        <v>@9999</v>
      </c>
      <c r="M898" s="1" t="str">
        <f>IF(Correlation!M898="","@9999","@"&amp;Correlation!M898)</f>
        <v>@9999</v>
      </c>
      <c r="N898" s="1" t="str">
        <f>IF(Correlation!N898="","@9999","@"&amp;Correlation!N898)</f>
        <v>@9999</v>
      </c>
      <c r="O898" s="1" t="str">
        <f>IF(Correlation!O898="","@9999","@"&amp;Correlation!O898)</f>
        <v>@9999</v>
      </c>
      <c r="P898" s="1" t="str">
        <f>IF(Correlation!P898="","@9999","@"&amp;Correlation!P898)</f>
        <v>@9999</v>
      </c>
      <c r="Q898" s="1" t="str">
        <f>IF(Correlation!Q898="","@9999","@"&amp;Correlation!Q898)</f>
        <v>@9999</v>
      </c>
      <c r="R898" s="1" t="str">
        <f>IF(Correlation!R898="","@9999","@"&amp;Correlation!R898)</f>
        <v>@9999</v>
      </c>
    </row>
    <row r="899" spans="1:18">
      <c r="A899" s="1" t="str">
        <f>IF(Correlation!A899="","@9999","@"&amp;Correlation!A899)</f>
        <v>@F</v>
      </c>
      <c r="B899" s="1" t="str">
        <f>IF(Correlation!B899="","@9999","@"&amp;Correlation!B899)</f>
        <v>@E-50 bottom</v>
      </c>
      <c r="C899" s="1" t="str">
        <f>IF(Correlation!C899="","@9999","@"&amp;Correlation!C899)</f>
        <v>@96.9</v>
      </c>
      <c r="D899" s="1" t="str">
        <f>IF(Correlation!D899="","@9999","@"&amp;Correlation!D899)</f>
        <v>@4800</v>
      </c>
      <c r="E899" s="1" t="str">
        <f>IF(Correlation!E899="","@9999","@"&amp;Correlation!E899)</f>
        <v>@9999</v>
      </c>
      <c r="F899" s="1" t="str">
        <f>IF(Correlation!F899="","@9999","@"&amp;Correlation!F899)</f>
        <v>@9999</v>
      </c>
      <c r="G899" s="1" t="str">
        <f>IF(Correlation!G899="","@9999","@"&amp;Correlation!G899)</f>
        <v>@9999</v>
      </c>
      <c r="H899" s="1" t="str">
        <f>IF(Correlation!H899="","@9999","@"&amp;Correlation!H899)</f>
        <v>@9999</v>
      </c>
      <c r="I899" s="1" t="str">
        <f>IF(Correlation!I899="","@9999","@"&amp;Correlation!I899)</f>
        <v>@9999</v>
      </c>
      <c r="J899" s="1" t="str">
        <f>IF(Correlation!J899="","@9999","@"&amp;Correlation!J899)</f>
        <v>@9999</v>
      </c>
      <c r="K899" s="1" t="str">
        <f>IF(Correlation!K899="","@9999","@"&amp;Correlation!K899)</f>
        <v>@9999</v>
      </c>
      <c r="L899" s="1" t="str">
        <f>IF(Correlation!L899="","@9999","@"&amp;Correlation!L899)</f>
        <v>@9999</v>
      </c>
      <c r="M899" s="1" t="str">
        <f>IF(Correlation!M899="","@9999","@"&amp;Correlation!M899)</f>
        <v>@9999</v>
      </c>
      <c r="N899" s="1" t="str">
        <f>IF(Correlation!N899="","@9999","@"&amp;Correlation!N899)</f>
        <v>@9999</v>
      </c>
      <c r="O899" s="1" t="str">
        <f>IF(Correlation!O899="","@9999","@"&amp;Correlation!O899)</f>
        <v>@9999</v>
      </c>
      <c r="P899" s="1" t="str">
        <f>IF(Correlation!P899="","@9999","@"&amp;Correlation!P899)</f>
        <v>@9999</v>
      </c>
      <c r="Q899" s="1" t="str">
        <f>IF(Correlation!Q899="","@9999","@"&amp;Correlation!Q899)</f>
        <v>@9999</v>
      </c>
      <c r="R899" s="1" t="str">
        <f>IF(Correlation!R899="","@9999","@"&amp;Correlation!R899)</f>
        <v>@9999</v>
      </c>
    </row>
    <row r="900" spans="1:18">
      <c r="A900" s="1" t="str">
        <f>IF(Correlation!A900="","@9999","@"&amp;Correlation!A900)</f>
        <v>@F</v>
      </c>
      <c r="B900" s="1" t="str">
        <f>IF(Correlation!B900="","@9999","@"&amp;Correlation!B900)</f>
        <v>@E-51 top</v>
      </c>
      <c r="C900" s="1" t="str">
        <f>IF(Correlation!C900="","@9999","@"&amp;Correlation!C900)</f>
        <v>@0</v>
      </c>
      <c r="D900" s="1" t="str">
        <f>IF(Correlation!D900="","@9999","@"&amp;Correlation!D900)</f>
        <v>@4802.3</v>
      </c>
      <c r="E900" s="1" t="str">
        <f>IF(Correlation!E900="","@9999","@"&amp;Correlation!E900)</f>
        <v>@9999</v>
      </c>
      <c r="F900" s="1" t="str">
        <f>IF(Correlation!F900="","@9999","@"&amp;Correlation!F900)</f>
        <v>@9999</v>
      </c>
      <c r="G900" s="1" t="str">
        <f>IF(Correlation!G900="","@9999","@"&amp;Correlation!G900)</f>
        <v>@9999</v>
      </c>
      <c r="H900" s="1" t="str">
        <f>IF(Correlation!H900="","@9999","@"&amp;Correlation!H900)</f>
        <v>@9999</v>
      </c>
      <c r="I900" s="1" t="str">
        <f>IF(Correlation!I900="","@9999","@"&amp;Correlation!I900)</f>
        <v>@9999</v>
      </c>
      <c r="J900" s="1" t="str">
        <f>IF(Correlation!J900="","@9999","@"&amp;Correlation!J900)</f>
        <v>@9999</v>
      </c>
      <c r="K900" s="1" t="str">
        <f>IF(Correlation!K900="","@9999","@"&amp;Correlation!K900)</f>
        <v>@9999</v>
      </c>
      <c r="L900" s="1" t="str">
        <f>IF(Correlation!L900="","@9999","@"&amp;Correlation!L900)</f>
        <v>@9999</v>
      </c>
      <c r="M900" s="1" t="str">
        <f>IF(Correlation!M900="","@9999","@"&amp;Correlation!M900)</f>
        <v>@9999</v>
      </c>
      <c r="N900" s="1" t="str">
        <f>IF(Correlation!N900="","@9999","@"&amp;Correlation!N900)</f>
        <v>@9999</v>
      </c>
      <c r="O900" s="1" t="str">
        <f>IF(Correlation!O900="","@9999","@"&amp;Correlation!O900)</f>
        <v>@9999</v>
      </c>
      <c r="P900" s="1" t="str">
        <f>IF(Correlation!P900="","@9999","@"&amp;Correlation!P900)</f>
        <v>@9999</v>
      </c>
      <c r="Q900" s="1" t="str">
        <f>IF(Correlation!Q900="","@9999","@"&amp;Correlation!Q900)</f>
        <v>@9999</v>
      </c>
      <c r="R900" s="1" t="str">
        <f>IF(Correlation!R900="","@9999","@"&amp;Correlation!R900)</f>
        <v>@9999</v>
      </c>
    </row>
    <row r="901" spans="1:18">
      <c r="A901" s="1" t="str">
        <f>IF(Correlation!A901="","@9999","@"&amp;Correlation!A901)</f>
        <v>@F</v>
      </c>
      <c r="B901" s="1" t="str">
        <f>IF(Correlation!B901="","@9999","@"&amp;Correlation!B901)</f>
        <v>@01</v>
      </c>
      <c r="C901" s="1" t="str">
        <f>IF(Correlation!C901="","@9999","@"&amp;Correlation!C901)</f>
        <v>@12.7</v>
      </c>
      <c r="D901" s="1" t="str">
        <f>IF(Correlation!D901="","@9999","@"&amp;Correlation!D901)</f>
        <v>@4815</v>
      </c>
      <c r="E901" s="1" t="str">
        <f>IF(Correlation!E901="","@9999","@"&amp;Correlation!E901)</f>
        <v>@01</v>
      </c>
      <c r="F901" s="1" t="str">
        <f>IF(Correlation!F901="","@9999","@"&amp;Correlation!F901)</f>
        <v>@58.6</v>
      </c>
      <c r="G901" s="1" t="str">
        <f>IF(Correlation!G901="","@9999","@"&amp;Correlation!G901)</f>
        <v>@4813.82</v>
      </c>
      <c r="H901" s="1" t="str">
        <f>IF(Correlation!H901="","@9999","@"&amp;Correlation!H901)</f>
        <v>@9999</v>
      </c>
      <c r="I901" s="1" t="str">
        <f>IF(Correlation!I901="","@9999","@"&amp;Correlation!I901)</f>
        <v>@9999</v>
      </c>
      <c r="J901" s="1" t="str">
        <f>IF(Correlation!J901="","@9999","@"&amp;Correlation!J901)</f>
        <v>@9999</v>
      </c>
      <c r="K901" s="1" t="str">
        <f>IF(Correlation!K901="","@9999","@"&amp;Correlation!K901)</f>
        <v>@9999</v>
      </c>
      <c r="L901" s="1" t="str">
        <f>IF(Correlation!L901="","@9999","@"&amp;Correlation!L901)</f>
        <v>@9999</v>
      </c>
      <c r="M901" s="1" t="str">
        <f>IF(Correlation!M901="","@9999","@"&amp;Correlation!M901)</f>
        <v>@9999</v>
      </c>
      <c r="N901" s="1" t="str">
        <f>IF(Correlation!N901="","@9999","@"&amp;Correlation!N901)</f>
        <v>@5001.1</v>
      </c>
      <c r="O901" s="1" t="str">
        <f>IF(Correlation!O901="","@9999","@"&amp;Correlation!O901)</f>
        <v>@C</v>
      </c>
      <c r="P901" s="1" t="str">
        <f>IF(Correlation!P901="","@9999","@"&amp;Correlation!P901)</f>
        <v>@20</v>
      </c>
      <c r="Q901" s="1" t="str">
        <f>IF(Correlation!Q901="","@9999","@"&amp;Correlation!Q901)</f>
        <v>@27</v>
      </c>
      <c r="R901" s="1" t="str">
        <f>IF(Correlation!R901="","@9999","@"&amp;Correlation!R901)</f>
        <v>@C-20-01</v>
      </c>
    </row>
    <row r="902" spans="1:18">
      <c r="A902" s="1" t="str">
        <f>IF(Correlation!A902="","@9999","@"&amp;Correlation!A902)</f>
        <v>@F</v>
      </c>
      <c r="B902" s="1" t="str">
        <f>IF(Correlation!B902="","@9999","@"&amp;Correlation!B902)</f>
        <v>@02</v>
      </c>
      <c r="C902" s="1" t="str">
        <f>IF(Correlation!C902="","@9999","@"&amp;Correlation!C902)</f>
        <v>@29.9</v>
      </c>
      <c r="D902" s="1" t="str">
        <f>IF(Correlation!D902="","@9999","@"&amp;Correlation!D902)</f>
        <v>@4832.2</v>
      </c>
      <c r="E902" s="1" t="str">
        <f>IF(Correlation!E902="","@9999","@"&amp;Correlation!E902)</f>
        <v>@02</v>
      </c>
      <c r="F902" s="1" t="str">
        <f>IF(Correlation!F902="","@9999","@"&amp;Correlation!F902)</f>
        <v>@75.9</v>
      </c>
      <c r="G902" s="1" t="str">
        <f>IF(Correlation!G902="","@9999","@"&amp;Correlation!G902)</f>
        <v>@4831.12</v>
      </c>
      <c r="H902" s="1" t="str">
        <f>IF(Correlation!H902="","@9999","@"&amp;Correlation!H902)</f>
        <v>@9999</v>
      </c>
      <c r="I902" s="1" t="str">
        <f>IF(Correlation!I902="","@9999","@"&amp;Correlation!I902)</f>
        <v>@9999</v>
      </c>
      <c r="J902" s="1" t="str">
        <f>IF(Correlation!J902="","@9999","@"&amp;Correlation!J902)</f>
        <v>@9999</v>
      </c>
      <c r="K902" s="1" t="str">
        <f>IF(Correlation!K902="","@9999","@"&amp;Correlation!K902)</f>
        <v>@9999</v>
      </c>
      <c r="L902" s="1" t="str">
        <f>IF(Correlation!L902="","@9999","@"&amp;Correlation!L902)</f>
        <v>@9999</v>
      </c>
      <c r="M902" s="1" t="str">
        <f>IF(Correlation!M902="","@9999","@"&amp;Correlation!M902)</f>
        <v>@9999</v>
      </c>
      <c r="N902" s="1" t="str">
        <f>IF(Correlation!N902="","@9999","@"&amp;Correlation!N902)</f>
        <v>@5018.4</v>
      </c>
      <c r="O902" s="1" t="str">
        <f>IF(Correlation!O902="","@9999","@"&amp;Correlation!O902)</f>
        <v>@C</v>
      </c>
      <c r="P902" s="1" t="str">
        <f>IF(Correlation!P902="","@9999","@"&amp;Correlation!P902)</f>
        <v>@20</v>
      </c>
      <c r="Q902" s="1" t="str">
        <f>IF(Correlation!Q902="","@9999","@"&amp;Correlation!Q902)</f>
        <v>@45</v>
      </c>
      <c r="R902" s="1" t="str">
        <f>IF(Correlation!R902="","@9999","@"&amp;Correlation!R902)</f>
        <v>@C-20-02</v>
      </c>
    </row>
    <row r="903" spans="1:18">
      <c r="A903" s="1" t="str">
        <f>IF(Correlation!A903="","@9999","@"&amp;Correlation!A903)</f>
        <v>@K-100</v>
      </c>
      <c r="B903" s="1" t="str">
        <f>IF(Correlation!B903="","@9999","@"&amp;Correlation!B903)</f>
        <v>@a</v>
      </c>
      <c r="C903" s="1" t="str">
        <f>IF(Correlation!C903="","@9999","@"&amp;Correlation!C903)</f>
        <v>@46.4</v>
      </c>
      <c r="D903" s="1" t="str">
        <f>IF(Correlation!D903="","@9999","@"&amp;Correlation!D903)</f>
        <v>@4848.7</v>
      </c>
      <c r="E903" s="1" t="str">
        <f>IF(Correlation!E903="","@9999","@"&amp;Correlation!E903)</f>
        <v>@03</v>
      </c>
      <c r="F903" s="1" t="str">
        <f>IF(Correlation!F903="","@9999","@"&amp;Correlation!F903)</f>
        <v>@92.1</v>
      </c>
      <c r="G903" s="1" t="str">
        <f>IF(Correlation!G903="","@9999","@"&amp;Correlation!G903)</f>
        <v>@4847.32</v>
      </c>
      <c r="H903" s="1" t="str">
        <f>IF(Correlation!H903="","@9999","@"&amp;Correlation!H903)</f>
        <v>@9999</v>
      </c>
      <c r="I903" s="1" t="str">
        <f>IF(Correlation!I903="","@9999","@"&amp;Correlation!I903)</f>
        <v>@9999</v>
      </c>
      <c r="J903" s="1" t="str">
        <f>IF(Correlation!J903="","@9999","@"&amp;Correlation!J903)</f>
        <v>@9999</v>
      </c>
      <c r="K903" s="1" t="str">
        <f>IF(Correlation!K903="","@9999","@"&amp;Correlation!K903)</f>
        <v>@9999</v>
      </c>
      <c r="L903" s="1" t="str">
        <f>IF(Correlation!L903="","@9999","@"&amp;Correlation!L903)</f>
        <v>@9999</v>
      </c>
      <c r="M903" s="1" t="str">
        <f>IF(Correlation!M903="","@9999","@"&amp;Correlation!M903)</f>
        <v>@9999</v>
      </c>
      <c r="N903" s="1" t="str">
        <f>IF(Correlation!N903="","@9999","@"&amp;Correlation!N903)</f>
        <v>@5034.6</v>
      </c>
      <c r="O903" s="1" t="str">
        <f>IF(Correlation!O903="","@9999","@"&amp;Correlation!O903)</f>
        <v>@C</v>
      </c>
      <c r="P903" s="1" t="str">
        <f>IF(Correlation!P903="","@9999","@"&amp;Correlation!P903)</f>
        <v>@20</v>
      </c>
      <c r="Q903" s="1" t="str">
        <f>IF(Correlation!Q903="","@9999","@"&amp;Correlation!Q903)</f>
        <v>@59.5</v>
      </c>
      <c r="R903" s="1" t="str">
        <f>IF(Correlation!R903="","@9999","@"&amp;Correlation!R903)</f>
        <v>@C-20-03</v>
      </c>
    </row>
    <row r="904" spans="1:18">
      <c r="A904" s="1" t="str">
        <f>IF(Correlation!A904="","@9999","@"&amp;Correlation!A904)</f>
        <v>@E</v>
      </c>
      <c r="B904" s="1" t="str">
        <f>IF(Correlation!B904="","@9999","@"&amp;Correlation!B904)</f>
        <v>@03</v>
      </c>
      <c r="C904" s="1" t="str">
        <f>IF(Correlation!C904="","@9999","@"&amp;Correlation!C904)</f>
        <v>@47.2</v>
      </c>
      <c r="D904" s="1" t="str">
        <f>IF(Correlation!D904="","@9999","@"&amp;Correlation!D904)</f>
        <v>@4849.5</v>
      </c>
      <c r="E904" s="1" t="str">
        <f>IF(Correlation!E904="","@9999","@"&amp;Correlation!E904)</f>
        <v>@9999</v>
      </c>
      <c r="F904" s="1" t="str">
        <f>IF(Correlation!F904="","@9999","@"&amp;Correlation!F904)</f>
        <v>@9999</v>
      </c>
      <c r="G904" s="1" t="str">
        <f>IF(Correlation!G904="","@9999","@"&amp;Correlation!G904)</f>
        <v>@9999</v>
      </c>
      <c r="H904" s="1" t="str">
        <f>IF(Correlation!H904="","@9999","@"&amp;Correlation!H904)</f>
        <v>@9999</v>
      </c>
      <c r="I904" s="1" t="str">
        <f>IF(Correlation!I904="","@9999","@"&amp;Correlation!I904)</f>
        <v>@9999</v>
      </c>
      <c r="J904" s="1" t="str">
        <f>IF(Correlation!J904="","@9999","@"&amp;Correlation!J904)</f>
        <v>@9999</v>
      </c>
      <c r="K904" s="1" t="str">
        <f>IF(Correlation!K904="","@9999","@"&amp;Correlation!K904)</f>
        <v>@9999</v>
      </c>
      <c r="L904" s="1" t="str">
        <f>IF(Correlation!L904="","@9999","@"&amp;Correlation!L904)</f>
        <v>@9999</v>
      </c>
      <c r="M904" s="1" t="str">
        <f>IF(Correlation!M904="","@9999","@"&amp;Correlation!M904)</f>
        <v>@9999</v>
      </c>
      <c r="N904" s="1" t="str">
        <f>IF(Correlation!N904="","@9999","@"&amp;Correlation!N904)</f>
        <v>@5035.4</v>
      </c>
      <c r="O904" s="1" t="str">
        <f>IF(Correlation!O904="","@9999","@"&amp;Correlation!O904)</f>
        <v>@9999</v>
      </c>
      <c r="P904" s="1" t="str">
        <f>IF(Correlation!P904="","@9999","@"&amp;Correlation!P904)</f>
        <v>@9999</v>
      </c>
      <c r="Q904" s="1" t="str">
        <f>IF(Correlation!Q904="","@9999","@"&amp;Correlation!Q904)</f>
        <v>@9999</v>
      </c>
      <c r="R904" s="1" t="str">
        <f>IF(Correlation!R904="","@9999","@"&amp;Correlation!R904)</f>
        <v>@9999</v>
      </c>
    </row>
    <row r="905" spans="1:18">
      <c r="A905" s="1" t="str">
        <f>IF(Correlation!A905="","@9999","@"&amp;Correlation!A905)</f>
        <v>@E</v>
      </c>
      <c r="B905" s="1" t="str">
        <f>IF(Correlation!B905="","@9999","@"&amp;Correlation!B905)</f>
        <v>@9999</v>
      </c>
      <c r="C905" s="1" t="str">
        <f>IF(Correlation!C905="","@9999","@"&amp;Correlation!C905)</f>
        <v>@9999</v>
      </c>
      <c r="D905" s="1" t="str">
        <f>IF(Correlation!D905="","@9999","@"&amp;Correlation!D905)</f>
        <v>@9999</v>
      </c>
      <c r="E905" s="1" t="str">
        <f>IF(Correlation!E905="","@9999","@"&amp;Correlation!E905)</f>
        <v>@F-50 bottom</v>
      </c>
      <c r="F905" s="1" t="str">
        <f>IF(Correlation!F905="","@9999","@"&amp;Correlation!F905)</f>
        <v>@94.78</v>
      </c>
      <c r="G905" s="1" t="str">
        <f>IF(Correlation!G905="","@9999","@"&amp;Correlation!G905)</f>
        <v>@4850</v>
      </c>
      <c r="H905" s="1" t="str">
        <f>IF(Correlation!H905="","@9999","@"&amp;Correlation!H905)</f>
        <v>@9999</v>
      </c>
      <c r="I905" s="1" t="str">
        <f>IF(Correlation!I905="","@9999","@"&amp;Correlation!I905)</f>
        <v>@9999</v>
      </c>
      <c r="J905" s="1" t="str">
        <f>IF(Correlation!J905="","@9999","@"&amp;Correlation!J905)</f>
        <v>@9999</v>
      </c>
      <c r="K905" s="1" t="str">
        <f>IF(Correlation!K905="","@9999","@"&amp;Correlation!K905)</f>
        <v>@9999</v>
      </c>
      <c r="L905" s="1" t="str">
        <f>IF(Correlation!L905="","@9999","@"&amp;Correlation!L905)</f>
        <v>@9999</v>
      </c>
      <c r="M905" s="1" t="str">
        <f>IF(Correlation!M905="","@9999","@"&amp;Correlation!M905)</f>
        <v>@9999</v>
      </c>
      <c r="N905" s="1" t="str">
        <f>IF(Correlation!N905="","@9999","@"&amp;Correlation!N905)</f>
        <v>@9999</v>
      </c>
      <c r="O905" s="1" t="str">
        <f>IF(Correlation!O905="","@9999","@"&amp;Correlation!O905)</f>
        <v>@9999</v>
      </c>
      <c r="P905" s="1" t="str">
        <f>IF(Correlation!P905="","@9999","@"&amp;Correlation!P905)</f>
        <v>@9999</v>
      </c>
      <c r="Q905" s="1" t="str">
        <f>IF(Correlation!Q905="","@9999","@"&amp;Correlation!Q905)</f>
        <v>@9999</v>
      </c>
      <c r="R905" s="1" t="str">
        <f>IF(Correlation!R905="","@9999","@"&amp;Correlation!R905)</f>
        <v>@9999</v>
      </c>
    </row>
    <row r="906" spans="1:18">
      <c r="A906" s="1" t="str">
        <f>IF(Correlation!A906="","@9999","@"&amp;Correlation!A906)</f>
        <v>@E</v>
      </c>
      <c r="B906" s="1" t="str">
        <f>IF(Correlation!B906="","@9999","@"&amp;Correlation!B906)</f>
        <v>@04</v>
      </c>
      <c r="C906" s="1" t="str">
        <f>IF(Correlation!C906="","@9999","@"&amp;Correlation!C906)</f>
        <v>@54.3</v>
      </c>
      <c r="D906" s="1" t="str">
        <f>IF(Correlation!D906="","@9999","@"&amp;Correlation!D906)</f>
        <v>@4856.6</v>
      </c>
      <c r="E906" s="1" t="str">
        <f>IF(Correlation!E906="","@9999","@"&amp;Correlation!E906)</f>
        <v>@9999</v>
      </c>
      <c r="F906" s="1" t="str">
        <f>IF(Correlation!F906="","@9999","@"&amp;Correlation!F906)</f>
        <v>@9999</v>
      </c>
      <c r="G906" s="1" t="str">
        <f>IF(Correlation!G906="","@9999","@"&amp;Correlation!G906)</f>
        <v>@9999</v>
      </c>
      <c r="H906" s="1" t="str">
        <f>IF(Correlation!H906="","@9999","@"&amp;Correlation!H906)</f>
        <v>@9999</v>
      </c>
      <c r="I906" s="1" t="str">
        <f>IF(Correlation!I906="","@9999","@"&amp;Correlation!I906)</f>
        <v>@9999</v>
      </c>
      <c r="J906" s="1" t="str">
        <f>IF(Correlation!J906="","@9999","@"&amp;Correlation!J906)</f>
        <v>@9999</v>
      </c>
      <c r="K906" s="1" t="str">
        <f>IF(Correlation!K906="","@9999","@"&amp;Correlation!K906)</f>
        <v>@9999</v>
      </c>
      <c r="L906" s="1" t="str">
        <f>IF(Correlation!L906="","@9999","@"&amp;Correlation!L906)</f>
        <v>@9999</v>
      </c>
      <c r="M906" s="1" t="str">
        <f>IF(Correlation!M906="","@9999","@"&amp;Correlation!M906)</f>
        <v>@9999</v>
      </c>
      <c r="N906" s="1" t="str">
        <f>IF(Correlation!N906="","@9999","@"&amp;Correlation!N906)</f>
        <v>@5042.5</v>
      </c>
      <c r="O906" s="1" t="str">
        <f>IF(Correlation!O906="","@9999","@"&amp;Correlation!O906)</f>
        <v>@C</v>
      </c>
      <c r="P906" s="1" t="str">
        <f>IF(Correlation!P906="","@9999","@"&amp;Correlation!P906)</f>
        <v>@20</v>
      </c>
      <c r="Q906" s="1" t="str">
        <f>IF(Correlation!Q906="","@9999","@"&amp;Correlation!Q906)</f>
        <v>@70.6</v>
      </c>
      <c r="R906" s="1" t="str">
        <f>IF(Correlation!R906="","@9999","@"&amp;Correlation!R906)</f>
        <v>@C-20-04</v>
      </c>
    </row>
    <row r="907" spans="1:18">
      <c r="A907" s="1" t="str">
        <f>IF(Correlation!A907="","@9999","@"&amp;Correlation!A907)</f>
        <v>@E</v>
      </c>
      <c r="B907" s="1" t="str">
        <f>IF(Correlation!B907="","@9999","@"&amp;Correlation!B907)</f>
        <v>@9999</v>
      </c>
      <c r="C907" s="1" t="str">
        <f>IF(Correlation!C907="","@9999","@"&amp;Correlation!C907)</f>
        <v>@9999</v>
      </c>
      <c r="D907" s="1" t="str">
        <f>IF(Correlation!D907="","@9999","@"&amp;Correlation!D907)</f>
        <v>@9999</v>
      </c>
      <c r="E907" s="1" t="str">
        <f>IF(Correlation!E907="","@9999","@"&amp;Correlation!E907)</f>
        <v>@F-51 top</v>
      </c>
      <c r="F907" s="1" t="str">
        <f>IF(Correlation!F907="","@9999","@"&amp;Correlation!F907)</f>
        <v>@0</v>
      </c>
      <c r="G907" s="1" t="str">
        <f>IF(Correlation!G907="","@9999","@"&amp;Correlation!G907)</f>
        <v>@4852.9</v>
      </c>
      <c r="H907" s="1" t="str">
        <f>IF(Correlation!H907="","@9999","@"&amp;Correlation!H907)</f>
        <v>@9999</v>
      </c>
      <c r="I907" s="1" t="str">
        <f>IF(Correlation!I907="","@9999","@"&amp;Correlation!I907)</f>
        <v>@9999</v>
      </c>
      <c r="J907" s="1" t="str">
        <f>IF(Correlation!J907="","@9999","@"&amp;Correlation!J907)</f>
        <v>@9999</v>
      </c>
      <c r="K907" s="1" t="str">
        <f>IF(Correlation!K907="","@9999","@"&amp;Correlation!K907)</f>
        <v>@9999</v>
      </c>
      <c r="L907" s="1" t="str">
        <f>IF(Correlation!L907="","@9999","@"&amp;Correlation!L907)</f>
        <v>@9999</v>
      </c>
      <c r="M907" s="1" t="str">
        <f>IF(Correlation!M907="","@9999","@"&amp;Correlation!M907)</f>
        <v>@9999</v>
      </c>
      <c r="N907" s="1" t="str">
        <f>IF(Correlation!N907="","@9999","@"&amp;Correlation!N907)</f>
        <v>@9999</v>
      </c>
      <c r="O907" s="1" t="str">
        <f>IF(Correlation!O907="","@9999","@"&amp;Correlation!O907)</f>
        <v>@9999</v>
      </c>
      <c r="P907" s="1" t="str">
        <f>IF(Correlation!P907="","@9999","@"&amp;Correlation!P907)</f>
        <v>@9999</v>
      </c>
      <c r="Q907" s="1" t="str">
        <f>IF(Correlation!Q907="","@9999","@"&amp;Correlation!Q907)</f>
        <v>@9999</v>
      </c>
      <c r="R907" s="1" t="str">
        <f>IF(Correlation!R907="","@9999","@"&amp;Correlation!R907)</f>
        <v>@9999</v>
      </c>
    </row>
    <row r="908" spans="1:18">
      <c r="A908" s="1" t="str">
        <f>IF(Correlation!A908="","@9999","@"&amp;Correlation!A908)</f>
        <v>@K-101</v>
      </c>
      <c r="B908" s="1" t="str">
        <f>IF(Correlation!B908="","@9999","@"&amp;Correlation!B908)</f>
        <v>@05</v>
      </c>
      <c r="C908" s="1" t="str">
        <f>IF(Correlation!C908="","@9999","@"&amp;Correlation!C908)</f>
        <v>@66.8</v>
      </c>
      <c r="D908" s="1" t="str">
        <f>IF(Correlation!D908="","@9999","@"&amp;Correlation!D908)</f>
        <v>@4869.1</v>
      </c>
      <c r="E908" s="1" t="str">
        <f>IF(Correlation!E908="","@9999","@"&amp;Correlation!E908)</f>
        <v>@01</v>
      </c>
      <c r="F908" s="1" t="str">
        <f>IF(Correlation!F908="","@9999","@"&amp;Correlation!F908)</f>
        <v>@10.4</v>
      </c>
      <c r="G908" s="1" t="str">
        <f>IF(Correlation!G908="","@9999","@"&amp;Correlation!G908)</f>
        <v>@4863.3</v>
      </c>
      <c r="H908" s="1" t="str">
        <f>IF(Correlation!H908="","@9999","@"&amp;Correlation!H908)</f>
        <v>@9999</v>
      </c>
      <c r="I908" s="1" t="str">
        <f>IF(Correlation!I908="","@9999","@"&amp;Correlation!I908)</f>
        <v>@9999</v>
      </c>
      <c r="J908" s="1" t="str">
        <f>IF(Correlation!J908="","@9999","@"&amp;Correlation!J908)</f>
        <v>@9999</v>
      </c>
      <c r="K908" s="1" t="str">
        <f>IF(Correlation!K908="","@9999","@"&amp;Correlation!K908)</f>
        <v>@9999</v>
      </c>
      <c r="L908" s="1" t="str">
        <f>IF(Correlation!L908="","@9999","@"&amp;Correlation!L908)</f>
        <v>@9999</v>
      </c>
      <c r="M908" s="1" t="str">
        <f>IF(Correlation!M908="","@9999","@"&amp;Correlation!M908)</f>
        <v>@9999</v>
      </c>
      <c r="N908" s="1" t="str">
        <f>IF(Correlation!N908="","@9999","@"&amp;Correlation!N908)</f>
        <v>@5055</v>
      </c>
      <c r="O908" s="1" t="str">
        <f>IF(Correlation!O908="","@9999","@"&amp;Correlation!O908)</f>
        <v>@C</v>
      </c>
      <c r="P908" s="1" t="str">
        <f>IF(Correlation!P908="","@9999","@"&amp;Correlation!P908)</f>
        <v>@20</v>
      </c>
      <c r="Q908" s="1" t="str">
        <f>IF(Correlation!Q908="","@9999","@"&amp;Correlation!Q908)</f>
        <v>@83.7</v>
      </c>
      <c r="R908" s="1" t="str">
        <f>IF(Correlation!R908="","@9999","@"&amp;Correlation!R908)</f>
        <v>@C-20-05</v>
      </c>
    </row>
    <row r="909" spans="1:18">
      <c r="A909" s="1" t="str">
        <f>IF(Correlation!A909="","@9999","@"&amp;Correlation!A909)</f>
        <v>@F</v>
      </c>
      <c r="B909" s="1" t="str">
        <f>IF(Correlation!B909="","@9999","@"&amp;Correlation!B909)</f>
        <v>@E-51 bottom</v>
      </c>
      <c r="C909" s="1" t="str">
        <f>IF(Correlation!C909="","@9999","@"&amp;Correlation!C909)</f>
        <v>@97.7</v>
      </c>
      <c r="D909" s="1" t="str">
        <f>IF(Correlation!D909="","@9999","@"&amp;Correlation!D909)</f>
        <v>@4900</v>
      </c>
      <c r="E909" s="1" t="str">
        <f>IF(Correlation!E909="","@9999","@"&amp;Correlation!E909)</f>
        <v>@9999</v>
      </c>
      <c r="F909" s="1" t="str">
        <f>IF(Correlation!F909="","@9999","@"&amp;Correlation!F909)</f>
        <v>@9999</v>
      </c>
      <c r="G909" s="1" t="str">
        <f>IF(Correlation!G909="","@9999","@"&amp;Correlation!G909)</f>
        <v>@9999</v>
      </c>
      <c r="H909" s="1" t="str">
        <f>IF(Correlation!H909="","@9999","@"&amp;Correlation!H909)</f>
        <v>@9999</v>
      </c>
      <c r="I909" s="1" t="str">
        <f>IF(Correlation!I909="","@9999","@"&amp;Correlation!I909)</f>
        <v>@9999</v>
      </c>
      <c r="J909" s="1" t="str">
        <f>IF(Correlation!J909="","@9999","@"&amp;Correlation!J909)</f>
        <v>@9999</v>
      </c>
      <c r="K909" s="1" t="str">
        <f>IF(Correlation!K909="","@9999","@"&amp;Correlation!K909)</f>
        <v>@9999</v>
      </c>
      <c r="L909" s="1" t="str">
        <f>IF(Correlation!L909="","@9999","@"&amp;Correlation!L909)</f>
        <v>@9999</v>
      </c>
      <c r="M909" s="1" t="str">
        <f>IF(Correlation!M909="","@9999","@"&amp;Correlation!M909)</f>
        <v>@9999</v>
      </c>
      <c r="N909" s="1" t="str">
        <f>IF(Correlation!N909="","@9999","@"&amp;Correlation!N909)</f>
        <v>@9999</v>
      </c>
      <c r="O909" s="1" t="str">
        <f>IF(Correlation!O909="","@9999","@"&amp;Correlation!O909)</f>
        <v>@9999</v>
      </c>
      <c r="P909" s="1" t="str">
        <f>IF(Correlation!P909="","@9999","@"&amp;Correlation!P909)</f>
        <v>@9999</v>
      </c>
      <c r="Q909" s="1" t="str">
        <f>IF(Correlation!Q909="","@9999","@"&amp;Correlation!Q909)</f>
        <v>@9999</v>
      </c>
      <c r="R909" s="1" t="str">
        <f>IF(Correlation!R909="","@9999","@"&amp;Correlation!R909)</f>
        <v>@9999</v>
      </c>
    </row>
    <row r="910" spans="1:18">
      <c r="A910" s="1" t="str">
        <f>IF(Correlation!A910="","@9999","@"&amp;Correlation!A910)</f>
        <v>@F</v>
      </c>
      <c r="B910" s="1" t="str">
        <f>IF(Correlation!B910="","@9999","@"&amp;Correlation!B910)</f>
        <v>@E-52 top</v>
      </c>
      <c r="C910" s="1" t="str">
        <f>IF(Correlation!C910="","@9999","@"&amp;Correlation!C910)</f>
        <v>@0</v>
      </c>
      <c r="D910" s="1" t="str">
        <f>IF(Correlation!D910="","@9999","@"&amp;Correlation!D910)</f>
        <v>@4900.1</v>
      </c>
      <c r="E910" s="1" t="str">
        <f>IF(Correlation!E910="","@9999","@"&amp;Correlation!E910)</f>
        <v>@9999</v>
      </c>
      <c r="F910" s="1" t="str">
        <f>IF(Correlation!F910="","@9999","@"&amp;Correlation!F910)</f>
        <v>@9999</v>
      </c>
      <c r="G910" s="1" t="str">
        <f>IF(Correlation!G910="","@9999","@"&amp;Correlation!G910)</f>
        <v>@9999</v>
      </c>
      <c r="H910" s="1" t="str">
        <f>IF(Correlation!H910="","@9999","@"&amp;Correlation!H910)</f>
        <v>@9999</v>
      </c>
      <c r="I910" s="1" t="str">
        <f>IF(Correlation!I910="","@9999","@"&amp;Correlation!I910)</f>
        <v>@9999</v>
      </c>
      <c r="J910" s="1" t="str">
        <f>IF(Correlation!J910="","@9999","@"&amp;Correlation!J910)</f>
        <v>@9999</v>
      </c>
      <c r="K910" s="1" t="str">
        <f>IF(Correlation!K910="","@9999","@"&amp;Correlation!K910)</f>
        <v>@9999</v>
      </c>
      <c r="L910" s="1" t="str">
        <f>IF(Correlation!L910="","@9999","@"&amp;Correlation!L910)</f>
        <v>@9999</v>
      </c>
      <c r="M910" s="1" t="str">
        <f>IF(Correlation!M910="","@9999","@"&amp;Correlation!M910)</f>
        <v>@9999</v>
      </c>
      <c r="N910" s="1" t="str">
        <f>IF(Correlation!N910="","@9999","@"&amp;Correlation!N910)</f>
        <v>@9999</v>
      </c>
      <c r="O910" s="1" t="str">
        <f>IF(Correlation!O910="","@9999","@"&amp;Correlation!O910)</f>
        <v>@9999</v>
      </c>
      <c r="P910" s="1" t="str">
        <f>IF(Correlation!P910="","@9999","@"&amp;Correlation!P910)</f>
        <v>@9999</v>
      </c>
      <c r="Q910" s="1" t="str">
        <f>IF(Correlation!Q910="","@9999","@"&amp;Correlation!Q910)</f>
        <v>@9999</v>
      </c>
      <c r="R910" s="1" t="str">
        <f>IF(Correlation!R910="","@9999","@"&amp;Correlation!R910)</f>
        <v>@9999</v>
      </c>
    </row>
    <row r="911" spans="1:18">
      <c r="A911" s="1" t="str">
        <f>IF(Correlation!A911="","@9999","@"&amp;Correlation!A911)</f>
        <v>@F</v>
      </c>
      <c r="B911" s="1" t="str">
        <f>IF(Correlation!B911="","@9999","@"&amp;Correlation!B911)</f>
        <v>@01</v>
      </c>
      <c r="C911" s="1" t="str">
        <f>IF(Correlation!C911="","@9999","@"&amp;Correlation!C911)</f>
        <v>@8.3</v>
      </c>
      <c r="D911" s="1" t="str">
        <f>IF(Correlation!D911="","@9999","@"&amp;Correlation!D911)</f>
        <v>@4908.4</v>
      </c>
      <c r="E911" s="1" t="str">
        <f>IF(Correlation!E911="","@9999","@"&amp;Correlation!E911)</f>
        <v>@9999</v>
      </c>
      <c r="F911" s="1" t="str">
        <f>IF(Correlation!F911="","@9999","@"&amp;Correlation!F911)</f>
        <v>@9999</v>
      </c>
      <c r="G911" s="1" t="str">
        <f>IF(Correlation!G911="","@9999","@"&amp;Correlation!G911)</f>
        <v>@9999</v>
      </c>
      <c r="H911" s="1" t="str">
        <f>IF(Correlation!H911="","@9999","@"&amp;Correlation!H911)</f>
        <v>@9999</v>
      </c>
      <c r="I911" s="1" t="str">
        <f>IF(Correlation!I911="","@9999","@"&amp;Correlation!I911)</f>
        <v>@9999</v>
      </c>
      <c r="J911" s="1" t="str">
        <f>IF(Correlation!J911="","@9999","@"&amp;Correlation!J911)</f>
        <v>@9999</v>
      </c>
      <c r="K911" s="1" t="str">
        <f>IF(Correlation!K911="","@9999","@"&amp;Correlation!K911)</f>
        <v>@9999</v>
      </c>
      <c r="L911" s="1" t="str">
        <f>IF(Correlation!L911="","@9999","@"&amp;Correlation!L911)</f>
        <v>@9999</v>
      </c>
      <c r="M911" s="1" t="str">
        <f>IF(Correlation!M911="","@9999","@"&amp;Correlation!M911)</f>
        <v>@9999</v>
      </c>
      <c r="N911" s="1" t="str">
        <f>IF(Correlation!N911="","@9999","@"&amp;Correlation!N911)</f>
        <v>@9999</v>
      </c>
      <c r="O911" s="1" t="str">
        <f>IF(Correlation!O911="","@9999","@"&amp;Correlation!O911)</f>
        <v>@9999</v>
      </c>
      <c r="P911" s="1" t="str">
        <f>IF(Correlation!P911="","@9999","@"&amp;Correlation!P911)</f>
        <v>@9999</v>
      </c>
      <c r="Q911" s="1" t="str">
        <f>IF(Correlation!Q911="","@9999","@"&amp;Correlation!Q911)</f>
        <v>@9999</v>
      </c>
      <c r="R911" s="1" t="str">
        <f>IF(Correlation!R911="","@9999","@"&amp;Correlation!R911)</f>
        <v>@9999</v>
      </c>
    </row>
    <row r="912" spans="1:18">
      <c r="A912" s="1" t="str">
        <f>IF(Correlation!A912="","@9999","@"&amp;Correlation!A912)</f>
        <v>@F</v>
      </c>
      <c r="B912" s="1" t="str">
        <f>IF(Correlation!B912="","@9999","@"&amp;Correlation!B912)</f>
        <v>@02 from</v>
      </c>
      <c r="C912" s="1" t="str">
        <f>IF(Correlation!C912="","@9999","@"&amp;Correlation!C912)</f>
        <v>@13.4</v>
      </c>
      <c r="D912" s="1" t="str">
        <f>IF(Correlation!D912="","@9999","@"&amp;Correlation!D912)</f>
        <v>@4913.5</v>
      </c>
      <c r="E912" s="1" t="str">
        <f>IF(Correlation!E912="","@9999","@"&amp;Correlation!E912)</f>
        <v>@9999</v>
      </c>
      <c r="F912" s="1" t="str">
        <f>IF(Correlation!F912="","@9999","@"&amp;Correlation!F912)</f>
        <v>@9999</v>
      </c>
      <c r="G912" s="1" t="str">
        <f>IF(Correlation!G912="","@9999","@"&amp;Correlation!G912)</f>
        <v>@9999</v>
      </c>
      <c r="H912" s="1" t="str">
        <f>IF(Correlation!H912="","@9999","@"&amp;Correlation!H912)</f>
        <v>@9999</v>
      </c>
      <c r="I912" s="1" t="str">
        <f>IF(Correlation!I912="","@9999","@"&amp;Correlation!I912)</f>
        <v>@9999</v>
      </c>
      <c r="J912" s="1" t="str">
        <f>IF(Correlation!J912="","@9999","@"&amp;Correlation!J912)</f>
        <v>@9999</v>
      </c>
      <c r="K912" s="1" t="str">
        <f>IF(Correlation!K912="","@9999","@"&amp;Correlation!K912)</f>
        <v>@9999</v>
      </c>
      <c r="L912" s="1" t="str">
        <f>IF(Correlation!L912="","@9999","@"&amp;Correlation!L912)</f>
        <v>@9999</v>
      </c>
      <c r="M912" s="1" t="str">
        <f>IF(Correlation!M912="","@9999","@"&amp;Correlation!M912)</f>
        <v>@9999</v>
      </c>
      <c r="N912" s="1" t="str">
        <f>IF(Correlation!N912="","@9999","@"&amp;Correlation!N912)</f>
        <v>@9999</v>
      </c>
      <c r="O912" s="1" t="str">
        <f>IF(Correlation!O912="","@9999","@"&amp;Correlation!O912)</f>
        <v>@9999</v>
      </c>
      <c r="P912" s="1" t="str">
        <f>IF(Correlation!P912="","@9999","@"&amp;Correlation!P912)</f>
        <v>@9999</v>
      </c>
      <c r="Q912" s="1" t="str">
        <f>IF(Correlation!Q912="","@9999","@"&amp;Correlation!Q912)</f>
        <v>@9999</v>
      </c>
      <c r="R912" s="1" t="str">
        <f>IF(Correlation!R912="","@9999","@"&amp;Correlation!R912)</f>
        <v>@9999</v>
      </c>
    </row>
    <row r="913" spans="1:18">
      <c r="A913" s="1" t="str">
        <f>IF(Correlation!A913="","@9999","@"&amp;Correlation!A913)</f>
        <v>@F</v>
      </c>
      <c r="B913" s="1" t="str">
        <f>IF(Correlation!B913="","@9999","@"&amp;Correlation!B913)</f>
        <v>@02 to</v>
      </c>
      <c r="C913" s="1" t="str">
        <f>IF(Correlation!C913="","@9999","@"&amp;Correlation!C913)</f>
        <v>@15.2</v>
      </c>
      <c r="D913" s="1" t="str">
        <f>IF(Correlation!D913="","@9999","@"&amp;Correlation!D913)</f>
        <v>@4915.3</v>
      </c>
      <c r="E913" s="1" t="str">
        <f>IF(Correlation!E913="","@9999","@"&amp;Correlation!E913)</f>
        <v>@02</v>
      </c>
      <c r="F913" s="1" t="str">
        <f>IF(Correlation!F913="","@9999","@"&amp;Correlation!F913)</f>
        <v>@58</v>
      </c>
      <c r="G913" s="1" t="str">
        <f>IF(Correlation!G913="","@9999","@"&amp;Correlation!G913)</f>
        <v>@4910.9</v>
      </c>
      <c r="H913" s="1" t="str">
        <f>IF(Correlation!H913="","@9999","@"&amp;Correlation!H913)</f>
        <v>@9999</v>
      </c>
      <c r="I913" s="1" t="str">
        <f>IF(Correlation!I913="","@9999","@"&amp;Correlation!I913)</f>
        <v>@9999</v>
      </c>
      <c r="J913" s="1" t="str">
        <f>IF(Correlation!J913="","@9999","@"&amp;Correlation!J913)</f>
        <v>@9999</v>
      </c>
      <c r="K913" s="1" t="str">
        <f>IF(Correlation!K913="","@9999","@"&amp;Correlation!K913)</f>
        <v>@9999</v>
      </c>
      <c r="L913" s="1" t="str">
        <f>IF(Correlation!L913="","@9999","@"&amp;Correlation!L913)</f>
        <v>@9999</v>
      </c>
      <c r="M913" s="1" t="str">
        <f>IF(Correlation!M913="","@9999","@"&amp;Correlation!M913)</f>
        <v>@9999</v>
      </c>
      <c r="N913" s="1" t="str">
        <f>IF(Correlation!N913="","@9999","@"&amp;Correlation!N913)</f>
        <v>@5102.6</v>
      </c>
      <c r="O913" s="1" t="str">
        <f>IF(Correlation!O913="","@9999","@"&amp;Correlation!O913)</f>
        <v>@9999</v>
      </c>
      <c r="P913" s="1" t="str">
        <f>IF(Correlation!P913="","@9999","@"&amp;Correlation!P913)</f>
        <v>@9999</v>
      </c>
      <c r="Q913" s="1" t="str">
        <f>IF(Correlation!Q913="","@9999","@"&amp;Correlation!Q913)</f>
        <v>@9999</v>
      </c>
      <c r="R913" s="1" t="str">
        <f>IF(Correlation!R913="","@9999","@"&amp;Correlation!R913)</f>
        <v>@9999</v>
      </c>
    </row>
    <row r="914" spans="1:18">
      <c r="A914" s="1" t="str">
        <f>IF(Correlation!A914="","@9999","@"&amp;Correlation!A914)</f>
        <v>@K-102</v>
      </c>
      <c r="B914" s="1" t="str">
        <f>IF(Correlation!B914="","@9999","@"&amp;Correlation!B914)</f>
        <v>@03</v>
      </c>
      <c r="C914" s="1" t="str">
        <f>IF(Correlation!C914="","@9999","@"&amp;Correlation!C914)</f>
        <v>@24.7</v>
      </c>
      <c r="D914" s="1" t="str">
        <f>IF(Correlation!D914="","@9999","@"&amp;Correlation!D914)</f>
        <v>@4924.8</v>
      </c>
      <c r="E914" s="1" t="str">
        <f>IF(Correlation!E914="","@9999","@"&amp;Correlation!E914)</f>
        <v>@03</v>
      </c>
      <c r="F914" s="1" t="str">
        <f>IF(Correlation!F914="","@9999","@"&amp;Correlation!F914)</f>
        <v>@66.8</v>
      </c>
      <c r="G914" s="1" t="str">
        <f>IF(Correlation!G914="","@9999","@"&amp;Correlation!G914)</f>
        <v>@4919.7</v>
      </c>
      <c r="H914" s="1" t="str">
        <f>IF(Correlation!H914="","@9999","@"&amp;Correlation!H914)</f>
        <v>@9999</v>
      </c>
      <c r="I914" s="1" t="str">
        <f>IF(Correlation!I914="","@9999","@"&amp;Correlation!I914)</f>
        <v>@9999</v>
      </c>
      <c r="J914" s="1" t="str">
        <f>IF(Correlation!J914="","@9999","@"&amp;Correlation!J914)</f>
        <v>@9999</v>
      </c>
      <c r="K914" s="1" t="str">
        <f>IF(Correlation!K914="","@9999","@"&amp;Correlation!K914)</f>
        <v>@9999</v>
      </c>
      <c r="L914" s="1" t="str">
        <f>IF(Correlation!L914="","@9999","@"&amp;Correlation!L914)</f>
        <v>@9999</v>
      </c>
      <c r="M914" s="1" t="str">
        <f>IF(Correlation!M914="","@9999","@"&amp;Correlation!M914)</f>
        <v>@9999</v>
      </c>
      <c r="N914" s="1" t="str">
        <f>IF(Correlation!N914="","@9999","@"&amp;Correlation!N914)</f>
        <v>@5111.4</v>
      </c>
      <c r="O914" s="1" t="str">
        <f>IF(Correlation!O914="","@9999","@"&amp;Correlation!O914)</f>
        <v>@B</v>
      </c>
      <c r="P914" s="1" t="str">
        <f>IF(Correlation!P914="","@9999","@"&amp;Correlation!P914)</f>
        <v>@29</v>
      </c>
      <c r="Q914" s="1" t="str">
        <f>IF(Correlation!Q914="","@9999","@"&amp;Correlation!Q914)</f>
        <v>@75.6</v>
      </c>
      <c r="R914" s="1" t="str">
        <f>IF(Correlation!R914="","@9999","@"&amp;Correlation!R914)</f>
        <v>@B-29-03 from</v>
      </c>
    </row>
    <row r="915" spans="1:18">
      <c r="A915" s="1" t="str">
        <f>IF(Correlation!A915="","@9999","@"&amp;Correlation!A915)</f>
        <v>@E</v>
      </c>
      <c r="B915" s="1" t="str">
        <f>IF(Correlation!B915="","@9999","@"&amp;Correlation!B915)</f>
        <v>@9999</v>
      </c>
      <c r="C915" s="1" t="str">
        <f>IF(Correlation!C915="","@9999","@"&amp;Correlation!C915)</f>
        <v>@9999</v>
      </c>
      <c r="D915" s="1" t="str">
        <f>IF(Correlation!D915="","@9999","@"&amp;Correlation!D915)</f>
        <v>@9999</v>
      </c>
      <c r="E915" s="1" t="str">
        <f>IF(Correlation!E915="","@9999","@"&amp;Correlation!E915)</f>
        <v>@F-51 bottom</v>
      </c>
      <c r="F915" s="1" t="str">
        <f>IF(Correlation!F915="","@9999","@"&amp;Correlation!F915)</f>
        <v>@97.1</v>
      </c>
      <c r="G915" s="1" t="str">
        <f>IF(Correlation!G915="","@9999","@"&amp;Correlation!G915)</f>
        <v>@4950</v>
      </c>
      <c r="H915" s="1" t="str">
        <f>IF(Correlation!H915="","@9999","@"&amp;Correlation!H915)</f>
        <v>@9999</v>
      </c>
      <c r="I915" s="1" t="str">
        <f>IF(Correlation!I915="","@9999","@"&amp;Correlation!I915)</f>
        <v>@9999</v>
      </c>
      <c r="J915" s="1" t="str">
        <f>IF(Correlation!J915="","@9999","@"&amp;Correlation!J915)</f>
        <v>@9999</v>
      </c>
      <c r="K915" s="1" t="str">
        <f>IF(Correlation!K915="","@9999","@"&amp;Correlation!K915)</f>
        <v>@9999</v>
      </c>
      <c r="L915" s="1" t="str">
        <f>IF(Correlation!L915="","@9999","@"&amp;Correlation!L915)</f>
        <v>@9999</v>
      </c>
      <c r="M915" s="1" t="str">
        <f>IF(Correlation!M915="","@9999","@"&amp;Correlation!M915)</f>
        <v>@9999</v>
      </c>
      <c r="N915" s="1" t="str">
        <f>IF(Correlation!N915="","@9999","@"&amp;Correlation!N915)</f>
        <v>@9999</v>
      </c>
      <c r="O915" s="1" t="str">
        <f>IF(Correlation!O915="","@9999","@"&amp;Correlation!O915)</f>
        <v>@9999</v>
      </c>
      <c r="P915" s="1" t="str">
        <f>IF(Correlation!P915="","@9999","@"&amp;Correlation!P915)</f>
        <v>@9999</v>
      </c>
      <c r="Q915" s="1" t="str">
        <f>IF(Correlation!Q915="","@9999","@"&amp;Correlation!Q915)</f>
        <v>@9999</v>
      </c>
      <c r="R915" s="1" t="str">
        <f>IF(Correlation!R915="","@9999","@"&amp;Correlation!R915)</f>
        <v>@9999</v>
      </c>
    </row>
    <row r="916" spans="1:18">
      <c r="A916" s="1" t="str">
        <f>IF(Correlation!A916="","@9999","@"&amp;Correlation!A916)</f>
        <v>@E</v>
      </c>
      <c r="B916" s="1" t="str">
        <f>IF(Correlation!B916="","@9999","@"&amp;Correlation!B916)</f>
        <v>@04</v>
      </c>
      <c r="C916" s="1" t="str">
        <f>IF(Correlation!C916="","@9999","@"&amp;Correlation!C916)</f>
        <v>@40.4</v>
      </c>
      <c r="D916" s="1" t="str">
        <f>IF(Correlation!D916="","@9999","@"&amp;Correlation!D916)</f>
        <v>@4940.5</v>
      </c>
      <c r="E916" s="1" t="str">
        <f>IF(Correlation!E916="","@9999","@"&amp;Correlation!E916)</f>
        <v>@9999</v>
      </c>
      <c r="F916" s="1" t="str">
        <f>IF(Correlation!F916="","@9999","@"&amp;Correlation!F916)</f>
        <v>@9999</v>
      </c>
      <c r="G916" s="1" t="str">
        <f>IF(Correlation!G916="","@9999","@"&amp;Correlation!G916)</f>
        <v>@9999</v>
      </c>
      <c r="H916" s="1" t="str">
        <f>IF(Correlation!H916="","@9999","@"&amp;Correlation!H916)</f>
        <v>@9999</v>
      </c>
      <c r="I916" s="1" t="str">
        <f>IF(Correlation!I916="","@9999","@"&amp;Correlation!I916)</f>
        <v>@9999</v>
      </c>
      <c r="J916" s="1" t="str">
        <f>IF(Correlation!J916="","@9999","@"&amp;Correlation!J916)</f>
        <v>@9999</v>
      </c>
      <c r="K916" s="1" t="str">
        <f>IF(Correlation!K916="","@9999","@"&amp;Correlation!K916)</f>
        <v>@9999</v>
      </c>
      <c r="L916" s="1" t="str">
        <f>IF(Correlation!L916="","@9999","@"&amp;Correlation!L916)</f>
        <v>@9999</v>
      </c>
      <c r="M916" s="1" t="str">
        <f>IF(Correlation!M916="","@9999","@"&amp;Correlation!M916)</f>
        <v>@9999</v>
      </c>
      <c r="N916" s="1" t="str">
        <f>IF(Correlation!N916="","@9999","@"&amp;Correlation!N916)</f>
        <v>@5127.1</v>
      </c>
      <c r="O916" s="1" t="str">
        <f>IF(Correlation!O916="","@9999","@"&amp;Correlation!O916)</f>
        <v>@9999</v>
      </c>
      <c r="P916" s="1" t="str">
        <f>IF(Correlation!P916="","@9999","@"&amp;Correlation!P916)</f>
        <v>@9999</v>
      </c>
      <c r="Q916" s="1" t="str">
        <f>IF(Correlation!Q916="","@9999","@"&amp;Correlation!Q916)</f>
        <v>@9999</v>
      </c>
      <c r="R916" s="1" t="str">
        <f>IF(Correlation!R916="","@9999","@"&amp;Correlation!R916)</f>
        <v>@9999</v>
      </c>
    </row>
    <row r="917" spans="1:18">
      <c r="A917" s="1" t="str">
        <f>IF(Correlation!A917="","@9999","@"&amp;Correlation!A917)</f>
        <v>@E</v>
      </c>
      <c r="B917" s="1" t="str">
        <f>IF(Correlation!B917="","@9999","@"&amp;Correlation!B917)</f>
        <v>@05</v>
      </c>
      <c r="C917" s="1" t="str">
        <f>IF(Correlation!C917="","@9999","@"&amp;Correlation!C917)</f>
        <v>@44.2</v>
      </c>
      <c r="D917" s="1" t="str">
        <f>IF(Correlation!D917="","@9999","@"&amp;Correlation!D917)</f>
        <v>@4944.3</v>
      </c>
      <c r="E917" s="1" t="str">
        <f>IF(Correlation!E917="","@9999","@"&amp;Correlation!E917)</f>
        <v>@9999</v>
      </c>
      <c r="F917" s="1" t="str">
        <f>IF(Correlation!F917="","@9999","@"&amp;Correlation!F917)</f>
        <v>@9999</v>
      </c>
      <c r="G917" s="1" t="str">
        <f>IF(Correlation!G917="","@9999","@"&amp;Correlation!G917)</f>
        <v>@9999</v>
      </c>
      <c r="H917" s="1" t="str">
        <f>IF(Correlation!H917="","@9999","@"&amp;Correlation!H917)</f>
        <v>@9999</v>
      </c>
      <c r="I917" s="1" t="str">
        <f>IF(Correlation!I917="","@9999","@"&amp;Correlation!I917)</f>
        <v>@9999</v>
      </c>
      <c r="J917" s="1" t="str">
        <f>IF(Correlation!J917="","@9999","@"&amp;Correlation!J917)</f>
        <v>@9999</v>
      </c>
      <c r="K917" s="1" t="str">
        <f>IF(Correlation!K917="","@9999","@"&amp;Correlation!K917)</f>
        <v>@9999</v>
      </c>
      <c r="L917" s="1" t="str">
        <f>IF(Correlation!L917="","@9999","@"&amp;Correlation!L917)</f>
        <v>@9999</v>
      </c>
      <c r="M917" s="1" t="str">
        <f>IF(Correlation!M917="","@9999","@"&amp;Correlation!M917)</f>
        <v>@9999</v>
      </c>
      <c r="N917" s="1" t="str">
        <f>IF(Correlation!N917="","@9999","@"&amp;Correlation!N917)</f>
        <v>@5130.9</v>
      </c>
      <c r="O917" s="1" t="str">
        <f>IF(Correlation!O917="","@9999","@"&amp;Correlation!O917)</f>
        <v>@9999</v>
      </c>
      <c r="P917" s="1" t="str">
        <f>IF(Correlation!P917="","@9999","@"&amp;Correlation!P917)</f>
        <v>@9999</v>
      </c>
      <c r="Q917" s="1" t="str">
        <f>IF(Correlation!Q917="","@9999","@"&amp;Correlation!Q917)</f>
        <v>@9999</v>
      </c>
      <c r="R917" s="1" t="str">
        <f>IF(Correlation!R917="","@9999","@"&amp;Correlation!R917)</f>
        <v>@9999</v>
      </c>
    </row>
    <row r="918" spans="1:18">
      <c r="A918" s="1" t="str">
        <f>IF(Correlation!A918="","@9999","@"&amp;Correlation!A918)</f>
        <v>@E</v>
      </c>
      <c r="B918" s="1" t="str">
        <f>IF(Correlation!B918="","@9999","@"&amp;Correlation!B918)</f>
        <v>@06</v>
      </c>
      <c r="C918" s="1" t="str">
        <f>IF(Correlation!C918="","@9999","@"&amp;Correlation!C918)</f>
        <v>@55.5</v>
      </c>
      <c r="D918" s="1" t="str">
        <f>IF(Correlation!D918="","@9999","@"&amp;Correlation!D918)</f>
        <v>@4955.6</v>
      </c>
      <c r="E918" s="1" t="str">
        <f>IF(Correlation!E918="","@9999","@"&amp;Correlation!E918)</f>
        <v>@9999</v>
      </c>
      <c r="F918" s="1" t="str">
        <f>IF(Correlation!F918="","@9999","@"&amp;Correlation!F918)</f>
        <v>@9999</v>
      </c>
      <c r="G918" s="1" t="str">
        <f>IF(Correlation!G918="","@9999","@"&amp;Correlation!G918)</f>
        <v>@9999</v>
      </c>
      <c r="H918" s="1" t="str">
        <f>IF(Correlation!H918="","@9999","@"&amp;Correlation!H918)</f>
        <v>@9999</v>
      </c>
      <c r="I918" s="1" t="str">
        <f>IF(Correlation!I918="","@9999","@"&amp;Correlation!I918)</f>
        <v>@9999</v>
      </c>
      <c r="J918" s="1" t="str">
        <f>IF(Correlation!J918="","@9999","@"&amp;Correlation!J918)</f>
        <v>@9999</v>
      </c>
      <c r="K918" s="1" t="str">
        <f>IF(Correlation!K918="","@9999","@"&amp;Correlation!K918)</f>
        <v>@9999</v>
      </c>
      <c r="L918" s="1" t="str">
        <f>IF(Correlation!L918="","@9999","@"&amp;Correlation!L918)</f>
        <v>@9999</v>
      </c>
      <c r="M918" s="1" t="str">
        <f>IF(Correlation!M918="","@9999","@"&amp;Correlation!M918)</f>
        <v>@9999</v>
      </c>
      <c r="N918" s="1" t="str">
        <f>IF(Correlation!N918="","@9999","@"&amp;Correlation!N918)</f>
        <v>@5142.2</v>
      </c>
      <c r="O918" s="1" t="str">
        <f>IF(Correlation!O918="","@9999","@"&amp;Correlation!O918)</f>
        <v>@B</v>
      </c>
      <c r="P918" s="1" t="str">
        <f>IF(Correlation!P918="","@9999","@"&amp;Correlation!P918)</f>
        <v>@29</v>
      </c>
      <c r="Q918" s="1" t="str">
        <f>IF(Correlation!Q918="","@9999","@"&amp;Correlation!Q918)</f>
        <v>@105.5</v>
      </c>
      <c r="R918" s="1" t="str">
        <f>IF(Correlation!R918="","@9999","@"&amp;Correlation!R918)</f>
        <v>@B-29-04 to</v>
      </c>
    </row>
    <row r="919" spans="1:18">
      <c r="A919" s="1" t="str">
        <f>IF(Correlation!A919="","@9999","@"&amp;Correlation!A919)</f>
        <v>@E</v>
      </c>
      <c r="B919" s="1" t="str">
        <f>IF(Correlation!B919="","@9999","@"&amp;Correlation!B919)</f>
        <v>@9999</v>
      </c>
      <c r="C919" s="1" t="str">
        <f>IF(Correlation!C919="","@9999","@"&amp;Correlation!C919)</f>
        <v>@9999</v>
      </c>
      <c r="D919" s="1" t="str">
        <f>IF(Correlation!D919="","@9999","@"&amp;Correlation!D919)</f>
        <v>@9999</v>
      </c>
      <c r="E919" s="1" t="str">
        <f>IF(Correlation!E919="","@9999","@"&amp;Correlation!E919)</f>
        <v>@F-52 top</v>
      </c>
      <c r="F919" s="1" t="str">
        <f>IF(Correlation!F919="","@9999","@"&amp;Correlation!F919)</f>
        <v>@0</v>
      </c>
      <c r="G919" s="1" t="str">
        <f>IF(Correlation!G919="","@9999","@"&amp;Correlation!G919)</f>
        <v>@4952.6</v>
      </c>
      <c r="H919" s="1" t="str">
        <f>IF(Correlation!H919="","@9999","@"&amp;Correlation!H919)</f>
        <v>@9999</v>
      </c>
      <c r="I919" s="1" t="str">
        <f>IF(Correlation!I919="","@9999","@"&amp;Correlation!I919)</f>
        <v>@9999</v>
      </c>
      <c r="J919" s="1" t="str">
        <f>IF(Correlation!J919="","@9999","@"&amp;Correlation!J919)</f>
        <v>@9999</v>
      </c>
      <c r="K919" s="1" t="str">
        <f>IF(Correlation!K919="","@9999","@"&amp;Correlation!K919)</f>
        <v>@9999</v>
      </c>
      <c r="L919" s="1" t="str">
        <f>IF(Correlation!L919="","@9999","@"&amp;Correlation!L919)</f>
        <v>@9999</v>
      </c>
      <c r="M919" s="1" t="str">
        <f>IF(Correlation!M919="","@9999","@"&amp;Correlation!M919)</f>
        <v>@9999</v>
      </c>
      <c r="N919" s="1" t="str">
        <f>IF(Correlation!N919="","@9999","@"&amp;Correlation!N919)</f>
        <v>@9999</v>
      </c>
      <c r="O919" s="1" t="str">
        <f>IF(Correlation!O919="","@9999","@"&amp;Correlation!O919)</f>
        <v>@9999</v>
      </c>
      <c r="P919" s="1" t="str">
        <f>IF(Correlation!P919="","@9999","@"&amp;Correlation!P919)</f>
        <v>@9999</v>
      </c>
      <c r="Q919" s="1" t="str">
        <f>IF(Correlation!Q919="","@9999","@"&amp;Correlation!Q919)</f>
        <v>@9999</v>
      </c>
      <c r="R919" s="1" t="str">
        <f>IF(Correlation!R919="","@9999","@"&amp;Correlation!R919)</f>
        <v>@9999</v>
      </c>
    </row>
    <row r="920" spans="1:18">
      <c r="A920" s="1" t="str">
        <f>IF(Correlation!A920="","@9999","@"&amp;Correlation!A920)</f>
        <v>@E</v>
      </c>
      <c r="B920" s="1" t="str">
        <f>IF(Correlation!B920="","@9999","@"&amp;Correlation!B920)</f>
        <v>@9999</v>
      </c>
      <c r="C920" s="1" t="str">
        <f>IF(Correlation!C920="","@9999","@"&amp;Correlation!C920)</f>
        <v>@9999</v>
      </c>
      <c r="D920" s="1" t="str">
        <f>IF(Correlation!D920="","@9999","@"&amp;Correlation!D920)</f>
        <v>@9999</v>
      </c>
      <c r="E920" s="1" t="str">
        <f>IF(Correlation!E920="","@9999","@"&amp;Correlation!E920)</f>
        <v>@9999</v>
      </c>
      <c r="F920" s="1" t="str">
        <f>IF(Correlation!F920="","@9999","@"&amp;Correlation!F920)</f>
        <v>@9999</v>
      </c>
      <c r="G920" s="1" t="str">
        <f>IF(Correlation!G920="","@9999","@"&amp;Correlation!G920)</f>
        <v>@9999</v>
      </c>
      <c r="H920" s="1" t="str">
        <f>IF(Correlation!H920="","@9999","@"&amp;Correlation!H920)</f>
        <v>@G-13 top</v>
      </c>
      <c r="I920" s="1" t="str">
        <f>IF(Correlation!I920="","@9999","@"&amp;Correlation!I920)</f>
        <v>@0</v>
      </c>
      <c r="J920" s="1" t="str">
        <f>IF(Correlation!J920="","@9999","@"&amp;Correlation!J920)</f>
        <v>@4950.9</v>
      </c>
      <c r="K920" s="1" t="str">
        <f>IF(Correlation!K920="","@9999","@"&amp;Correlation!K920)</f>
        <v>@9999</v>
      </c>
      <c r="L920" s="1" t="str">
        <f>IF(Correlation!L920="","@9999","@"&amp;Correlation!L920)</f>
        <v>@9999</v>
      </c>
      <c r="M920" s="1" t="str">
        <f>IF(Correlation!M920="","@9999","@"&amp;Correlation!M920)</f>
        <v>@9999</v>
      </c>
      <c r="N920" s="1" t="str">
        <f>IF(Correlation!N920="","@9999","@"&amp;Correlation!N920)</f>
        <v>@9999</v>
      </c>
      <c r="O920" s="1" t="str">
        <f>IF(Correlation!O920="","@9999","@"&amp;Correlation!O920)</f>
        <v>@9999</v>
      </c>
      <c r="P920" s="1" t="str">
        <f>IF(Correlation!P920="","@9999","@"&amp;Correlation!P920)</f>
        <v>@9999</v>
      </c>
      <c r="Q920" s="1" t="str">
        <f>IF(Correlation!Q920="","@9999","@"&amp;Correlation!Q920)</f>
        <v>@9999</v>
      </c>
      <c r="R920" s="1" t="str">
        <f>IF(Correlation!R920="","@9999","@"&amp;Correlation!R920)</f>
        <v>@9999</v>
      </c>
    </row>
    <row r="921" spans="1:18">
      <c r="A921" s="1" t="str">
        <f>IF(Correlation!A921="","@9999","@"&amp;Correlation!A921)</f>
        <v>@E</v>
      </c>
      <c r="B921" s="1" t="str">
        <f>IF(Correlation!B921="","@9999","@"&amp;Correlation!B921)</f>
        <v>@9999</v>
      </c>
      <c r="C921" s="1" t="str">
        <f>IF(Correlation!C921="","@9999","@"&amp;Correlation!C921)</f>
        <v>@9999</v>
      </c>
      <c r="D921" s="1" t="str">
        <f>IF(Correlation!D921="","@9999","@"&amp;Correlation!D921)</f>
        <v>@9999</v>
      </c>
      <c r="E921" s="1" t="str">
        <f>IF(Correlation!E921="","@9999","@"&amp;Correlation!E921)</f>
        <v>@01</v>
      </c>
      <c r="F921" s="1" t="str">
        <f>IF(Correlation!F921="","@9999","@"&amp;Correlation!F921)</f>
        <v>@30.3</v>
      </c>
      <c r="G921" s="1" t="str">
        <f>IF(Correlation!G921="","@9999","@"&amp;Correlation!G921)</f>
        <v>@4982.9</v>
      </c>
      <c r="H921" s="1" t="str">
        <f>IF(Correlation!H921="","@9999","@"&amp;Correlation!H921)</f>
        <v>@9999</v>
      </c>
      <c r="I921" s="1" t="str">
        <f>IF(Correlation!I921="","@9999","@"&amp;Correlation!I921)</f>
        <v>@9999</v>
      </c>
      <c r="J921" s="1" t="str">
        <f>IF(Correlation!J921="","@9999","@"&amp;Correlation!J921)</f>
        <v>@9999</v>
      </c>
      <c r="K921" s="1" t="str">
        <f>IF(Correlation!K921="","@9999","@"&amp;Correlation!K921)</f>
        <v>@9999</v>
      </c>
      <c r="L921" s="1" t="str">
        <f>IF(Correlation!L921="","@9999","@"&amp;Correlation!L921)</f>
        <v>@9999</v>
      </c>
      <c r="M921" s="1" t="str">
        <f>IF(Correlation!M921="","@9999","@"&amp;Correlation!M921)</f>
        <v>@9999</v>
      </c>
      <c r="N921" s="1" t="str">
        <f>IF(Correlation!N921="","@9999","@"&amp;Correlation!N921)</f>
        <v>@9999</v>
      </c>
      <c r="O921" s="1" t="str">
        <f>IF(Correlation!O921="","@9999","@"&amp;Correlation!O921)</f>
        <v>@9999</v>
      </c>
      <c r="P921" s="1" t="str">
        <f>IF(Correlation!P921="","@9999","@"&amp;Correlation!P921)</f>
        <v>@9999</v>
      </c>
      <c r="Q921" s="1" t="str">
        <f>IF(Correlation!Q921="","@9999","@"&amp;Correlation!Q921)</f>
        <v>@9999</v>
      </c>
      <c r="R921" s="1" t="str">
        <f>IF(Correlation!R921="","@9999","@"&amp;Correlation!R921)</f>
        <v>@9999</v>
      </c>
    </row>
    <row r="922" spans="1:18">
      <c r="A922" s="1" t="str">
        <f>IF(Correlation!A922="","@9999","@"&amp;Correlation!A922)</f>
        <v>@K-103</v>
      </c>
      <c r="B922" s="1" t="str">
        <f>IF(Correlation!B922="","@9999","@"&amp;Correlation!B922)</f>
        <v>@a</v>
      </c>
      <c r="C922" s="1" t="str">
        <f>IF(Correlation!C922="","@9999","@"&amp;Correlation!C922)</f>
        <v>@89.8</v>
      </c>
      <c r="D922" s="1" t="str">
        <f>IF(Correlation!D922="","@9999","@"&amp;Correlation!D922)</f>
        <v>@4989.9</v>
      </c>
      <c r="E922" s="1" t="str">
        <f>IF(Correlation!E922="","@9999","@"&amp;Correlation!E922)</f>
        <v>@a</v>
      </c>
      <c r="F922" s="1" t="str">
        <f>IF(Correlation!F922="","@9999","@"&amp;Correlation!F922)</f>
        <v>@32.4</v>
      </c>
      <c r="G922" s="1" t="str">
        <f>IF(Correlation!G922="","@9999","@"&amp;Correlation!G922)</f>
        <v>@4985</v>
      </c>
      <c r="H922" s="1" t="str">
        <f>IF(Correlation!H922="","@9999","@"&amp;Correlation!H922)</f>
        <v>@a</v>
      </c>
      <c r="I922" s="1" t="str">
        <f>IF(Correlation!I922="","@9999","@"&amp;Correlation!I922)</f>
        <v>@31.4</v>
      </c>
      <c r="J922" s="1" t="str">
        <f>IF(Correlation!J922="","@9999","@"&amp;Correlation!J922)</f>
        <v>@4982.3</v>
      </c>
      <c r="K922" s="1" t="str">
        <f>IF(Correlation!K922="","@9999","@"&amp;Correlation!K922)</f>
        <v>@9999</v>
      </c>
      <c r="L922" s="1" t="str">
        <f>IF(Correlation!L922="","@9999","@"&amp;Correlation!L922)</f>
        <v>@9999</v>
      </c>
      <c r="M922" s="1" t="str">
        <f>IF(Correlation!M922="","@9999","@"&amp;Correlation!M922)</f>
        <v>@9999</v>
      </c>
      <c r="N922" s="1" t="str">
        <f>IF(Correlation!N922="","@9999","@"&amp;Correlation!N922)</f>
        <v>@5176.5</v>
      </c>
      <c r="O922" s="1" t="str">
        <f>IF(Correlation!O922="","@9999","@"&amp;Correlation!O922)</f>
        <v>@9999</v>
      </c>
      <c r="P922" s="1" t="str">
        <f>IF(Correlation!P922="","@9999","@"&amp;Correlation!P922)</f>
        <v>@9999</v>
      </c>
      <c r="Q922" s="1" t="str">
        <f>IF(Correlation!Q922="","@9999","@"&amp;Correlation!Q922)</f>
        <v>@9999</v>
      </c>
      <c r="R922" s="1" t="str">
        <f>IF(Correlation!R922="","@9999","@"&amp;Correlation!R922)</f>
        <v>@9999</v>
      </c>
    </row>
    <row r="923" spans="1:18">
      <c r="A923" s="1" t="str">
        <f>IF(Correlation!A923="","@9999","@"&amp;Correlation!A923)</f>
        <v>@F</v>
      </c>
      <c r="B923" s="1" t="str">
        <f>IF(Correlation!B923="","@9999","@"&amp;Correlation!B923)</f>
        <v>@E-52 bottom</v>
      </c>
      <c r="C923" s="1" t="str">
        <f>IF(Correlation!C923="","@9999","@"&amp;Correlation!C923)</f>
        <v>@99.9</v>
      </c>
      <c r="D923" s="1" t="str">
        <f>IF(Correlation!D923="","@9999","@"&amp;Correlation!D923)</f>
        <v>@5000</v>
      </c>
      <c r="E923" s="1" t="str">
        <f>IF(Correlation!E923="","@9999","@"&amp;Correlation!E923)</f>
        <v>@9999</v>
      </c>
      <c r="F923" s="1" t="str">
        <f>IF(Correlation!F923="","@9999","@"&amp;Correlation!F923)</f>
        <v>@9999</v>
      </c>
      <c r="G923" s="1" t="str">
        <f>IF(Correlation!G923="","@9999","@"&amp;Correlation!G923)</f>
        <v>@9999</v>
      </c>
      <c r="H923" s="1" t="str">
        <f>IF(Correlation!H923="","@9999","@"&amp;Correlation!H923)</f>
        <v>@9999</v>
      </c>
      <c r="I923" s="1" t="str">
        <f>IF(Correlation!I923="","@9999","@"&amp;Correlation!I923)</f>
        <v>@9999</v>
      </c>
      <c r="J923" s="1" t="str">
        <f>IF(Correlation!J923="","@9999","@"&amp;Correlation!J923)</f>
        <v>@9999</v>
      </c>
      <c r="K923" s="1" t="str">
        <f>IF(Correlation!K923="","@9999","@"&amp;Correlation!K923)</f>
        <v>@9999</v>
      </c>
      <c r="L923" s="1" t="str">
        <f>IF(Correlation!L923="","@9999","@"&amp;Correlation!L923)</f>
        <v>@9999</v>
      </c>
      <c r="M923" s="1" t="str">
        <f>IF(Correlation!M923="","@9999","@"&amp;Correlation!M923)</f>
        <v>@9999</v>
      </c>
      <c r="N923" s="1" t="str">
        <f>IF(Correlation!N923="","@9999","@"&amp;Correlation!N923)</f>
        <v>@9999</v>
      </c>
      <c r="O923" s="1" t="str">
        <f>IF(Correlation!O923="","@9999","@"&amp;Correlation!O923)</f>
        <v>@9999</v>
      </c>
      <c r="P923" s="1" t="str">
        <f>IF(Correlation!P923="","@9999","@"&amp;Correlation!P923)</f>
        <v>@9999</v>
      </c>
      <c r="Q923" s="1" t="str">
        <f>IF(Correlation!Q923="","@9999","@"&amp;Correlation!Q923)</f>
        <v>@9999</v>
      </c>
      <c r="R923" s="1" t="str">
        <f>IF(Correlation!R923="","@9999","@"&amp;Correlation!R923)</f>
        <v>@9999</v>
      </c>
    </row>
    <row r="924" spans="1:18">
      <c r="A924" s="1" t="str">
        <f>IF(Correlation!A924="","@9999","@"&amp;Correlation!A924)</f>
        <v>@F</v>
      </c>
      <c r="B924" s="1" t="str">
        <f>IF(Correlation!B924="","@9999","@"&amp;Correlation!B924)</f>
        <v>@E-53 top</v>
      </c>
      <c r="C924" s="1" t="str">
        <f>IF(Correlation!C924="","@9999","@"&amp;Correlation!C924)</f>
        <v>@0</v>
      </c>
      <c r="D924" s="1" t="str">
        <f>IF(Correlation!D924="","@9999","@"&amp;Correlation!D924)</f>
        <v>@5004.5</v>
      </c>
      <c r="E924" s="1" t="str">
        <f>IF(Correlation!E924="","@9999","@"&amp;Correlation!E924)</f>
        <v>@9999</v>
      </c>
      <c r="F924" s="1" t="str">
        <f>IF(Correlation!F924="","@9999","@"&amp;Correlation!F924)</f>
        <v>@9999</v>
      </c>
      <c r="G924" s="1" t="str">
        <f>IF(Correlation!G924="","@9999","@"&amp;Correlation!G924)</f>
        <v>@9999</v>
      </c>
      <c r="H924" s="1" t="str">
        <f>IF(Correlation!H924="","@9999","@"&amp;Correlation!H924)</f>
        <v>@9999</v>
      </c>
      <c r="I924" s="1" t="str">
        <f>IF(Correlation!I924="","@9999","@"&amp;Correlation!I924)</f>
        <v>@9999</v>
      </c>
      <c r="J924" s="1" t="str">
        <f>IF(Correlation!J924="","@9999","@"&amp;Correlation!J924)</f>
        <v>@9999</v>
      </c>
      <c r="K924" s="1" t="str">
        <f>IF(Correlation!K924="","@9999","@"&amp;Correlation!K924)</f>
        <v>@9999</v>
      </c>
      <c r="L924" s="1" t="str">
        <f>IF(Correlation!L924="","@9999","@"&amp;Correlation!L924)</f>
        <v>@9999</v>
      </c>
      <c r="M924" s="1" t="str">
        <f>IF(Correlation!M924="","@9999","@"&amp;Correlation!M924)</f>
        <v>@9999</v>
      </c>
      <c r="N924" s="1" t="str">
        <f>IF(Correlation!N924="","@9999","@"&amp;Correlation!N924)</f>
        <v>@9999</v>
      </c>
      <c r="O924" s="1" t="str">
        <f>IF(Correlation!O924="","@9999","@"&amp;Correlation!O924)</f>
        <v>@9999</v>
      </c>
      <c r="P924" s="1" t="str">
        <f>IF(Correlation!P924="","@9999","@"&amp;Correlation!P924)</f>
        <v>@9999</v>
      </c>
      <c r="Q924" s="1" t="str">
        <f>IF(Correlation!Q924="","@9999","@"&amp;Correlation!Q924)</f>
        <v>@9999</v>
      </c>
      <c r="R924" s="1" t="str">
        <f>IF(Correlation!R924="","@9999","@"&amp;Correlation!R924)</f>
        <v>@9999</v>
      </c>
    </row>
    <row r="925" spans="1:18">
      <c r="A925" s="1" t="str">
        <f>IF(Correlation!A925="","@9999","@"&amp;Correlation!A925)</f>
        <v>@K-104</v>
      </c>
      <c r="B925" s="1" t="str">
        <f>IF(Correlation!B925="","@9999","@"&amp;Correlation!B925)</f>
        <v>@01</v>
      </c>
      <c r="C925" s="1" t="str">
        <f>IF(Correlation!C925="","@9999","@"&amp;Correlation!C925)</f>
        <v>@25.9</v>
      </c>
      <c r="D925" s="1" t="str">
        <f>IF(Correlation!D925="","@9999","@"&amp;Correlation!D925)</f>
        <v>@5030.4</v>
      </c>
      <c r="E925" s="1" t="str">
        <f>IF(Correlation!E925="","@9999","@"&amp;Correlation!E925)</f>
        <v>@02</v>
      </c>
      <c r="F925" s="1" t="str">
        <f>IF(Correlation!F925="","@9999","@"&amp;Correlation!F925)</f>
        <v>@77.9</v>
      </c>
      <c r="G925" s="1" t="str">
        <f>IF(Correlation!G925="","@9999","@"&amp;Correlation!G925)</f>
        <v>@5030.5</v>
      </c>
      <c r="H925" s="1" t="str">
        <f>IF(Correlation!H925="","@9999","@"&amp;Correlation!H925)</f>
        <v>@b</v>
      </c>
      <c r="I925" s="1" t="str">
        <f>IF(Correlation!I925="","@9999","@"&amp;Correlation!I925)</f>
        <v>@76.3</v>
      </c>
      <c r="J925" s="1" t="str">
        <f>IF(Correlation!J925="","@9999","@"&amp;Correlation!J925)</f>
        <v>@5027.2</v>
      </c>
      <c r="K925" s="1" t="str">
        <f>IF(Correlation!K925="","@9999","@"&amp;Correlation!K925)</f>
        <v>@9999</v>
      </c>
      <c r="L925" s="1" t="str">
        <f>IF(Correlation!L925="","@9999","@"&amp;Correlation!L925)</f>
        <v>@9999</v>
      </c>
      <c r="M925" s="1" t="str">
        <f>IF(Correlation!M925="","@9999","@"&amp;Correlation!M925)</f>
        <v>@9999</v>
      </c>
      <c r="N925" s="1" t="str">
        <f>IF(Correlation!N925="","@9999","@"&amp;Correlation!N925)</f>
        <v>@5222</v>
      </c>
      <c r="O925" s="1" t="str">
        <f>IF(Correlation!O925="","@9999","@"&amp;Correlation!O925)</f>
        <v>@9999</v>
      </c>
      <c r="P925" s="1" t="str">
        <f>IF(Correlation!P925="","@9999","@"&amp;Correlation!P925)</f>
        <v>@9999</v>
      </c>
      <c r="Q925" s="1" t="str">
        <f>IF(Correlation!Q925="","@9999","@"&amp;Correlation!Q925)</f>
        <v>@9999</v>
      </c>
      <c r="R925" s="1" t="str">
        <f>IF(Correlation!R925="","@9999","@"&amp;Correlation!R925)</f>
        <v>@9999</v>
      </c>
    </row>
    <row r="926" spans="1:18">
      <c r="A926" s="1" t="str">
        <f>IF(Correlation!A926="","@9999","@"&amp;Correlation!A926)</f>
        <v>@E</v>
      </c>
      <c r="B926" s="1" t="str">
        <f>IF(Correlation!B926="","@9999","@"&amp;Correlation!B926)</f>
        <v>@9999</v>
      </c>
      <c r="C926" s="1" t="str">
        <f>IF(Correlation!C926="","@9999","@"&amp;Correlation!C926)</f>
        <v>@9999</v>
      </c>
      <c r="D926" s="1" t="str">
        <f>IF(Correlation!D926="","@9999","@"&amp;Correlation!D926)</f>
        <v>@9999</v>
      </c>
      <c r="E926" s="1" t="str">
        <f>IF(Correlation!E926="","@9999","@"&amp;Correlation!E926)</f>
        <v>@F-52 bottom</v>
      </c>
      <c r="F926" s="1" t="str">
        <f>IF(Correlation!F926="","@9999","@"&amp;Correlation!F926)</f>
        <v>@97.4</v>
      </c>
      <c r="G926" s="1" t="str">
        <f>IF(Correlation!G926="","@9999","@"&amp;Correlation!G926)</f>
        <v>@5050</v>
      </c>
      <c r="H926" s="1" t="str">
        <f>IF(Correlation!H926="","@9999","@"&amp;Correlation!H926)</f>
        <v>@9999</v>
      </c>
      <c r="I926" s="1" t="str">
        <f>IF(Correlation!I926="","@9999","@"&amp;Correlation!I926)</f>
        <v>@9999</v>
      </c>
      <c r="J926" s="1" t="str">
        <f>IF(Correlation!J926="","@9999","@"&amp;Correlation!J926)</f>
        <v>@9999</v>
      </c>
      <c r="K926" s="1" t="str">
        <f>IF(Correlation!K926="","@9999","@"&amp;Correlation!K926)</f>
        <v>@9999</v>
      </c>
      <c r="L926" s="1" t="str">
        <f>IF(Correlation!L926="","@9999","@"&amp;Correlation!L926)</f>
        <v>@9999</v>
      </c>
      <c r="M926" s="1" t="str">
        <f>IF(Correlation!M926="","@9999","@"&amp;Correlation!M926)</f>
        <v>@9999</v>
      </c>
      <c r="N926" s="1" t="str">
        <f>IF(Correlation!N926="","@9999","@"&amp;Correlation!N926)</f>
        <v>@9999</v>
      </c>
      <c r="O926" s="1" t="str">
        <f>IF(Correlation!O926="","@9999","@"&amp;Correlation!O926)</f>
        <v>@9999</v>
      </c>
      <c r="P926" s="1" t="str">
        <f>IF(Correlation!P926="","@9999","@"&amp;Correlation!P926)</f>
        <v>@9999</v>
      </c>
      <c r="Q926" s="1" t="str">
        <f>IF(Correlation!Q926="","@9999","@"&amp;Correlation!Q926)</f>
        <v>@9999</v>
      </c>
      <c r="R926" s="1" t="str">
        <f>IF(Correlation!R926="","@9999","@"&amp;Correlation!R926)</f>
        <v>@9999</v>
      </c>
    </row>
    <row r="927" spans="1:18">
      <c r="A927" s="1" t="str">
        <f>IF(Correlation!A927="","@9999","@"&amp;Correlation!A927)</f>
        <v>@E</v>
      </c>
      <c r="B927" s="1" t="str">
        <f>IF(Correlation!B927="","@9999","@"&amp;Correlation!B927)</f>
        <v>@a</v>
      </c>
      <c r="C927" s="1" t="str">
        <f>IF(Correlation!C927="","@9999","@"&amp;Correlation!C927)</f>
        <v>@51.3</v>
      </c>
      <c r="D927" s="1" t="str">
        <f>IF(Correlation!D927="","@9999","@"&amp;Correlation!D927)</f>
        <v>@5055.8</v>
      </c>
      <c r="E927" s="1" t="str">
        <f>IF(Correlation!E927="","@9999","@"&amp;Correlation!E927)</f>
        <v>@9999</v>
      </c>
      <c r="F927" s="1" t="str">
        <f>IF(Correlation!F927="","@9999","@"&amp;Correlation!F927)</f>
        <v>@9999</v>
      </c>
      <c r="G927" s="1" t="str">
        <f>IF(Correlation!G927="","@9999","@"&amp;Correlation!G927)</f>
        <v>@9999</v>
      </c>
      <c r="H927" s="1" t="str">
        <f>IF(Correlation!H927="","@9999","@"&amp;Correlation!H927)</f>
        <v>@01 from</v>
      </c>
      <c r="I927" s="1" t="str">
        <f>IF(Correlation!I927="","@9999","@"&amp;Correlation!I927)</f>
        <v>@95.4</v>
      </c>
      <c r="J927" s="1" t="str">
        <f>IF(Correlation!J927="","@9999","@"&amp;Correlation!J927)</f>
        <v>@5046.3</v>
      </c>
      <c r="K927" s="1" t="str">
        <f>IF(Correlation!K927="","@9999","@"&amp;Correlation!K927)</f>
        <v>@9999</v>
      </c>
      <c r="L927" s="1" t="str">
        <f>IF(Correlation!L927="","@9999","@"&amp;Correlation!L927)</f>
        <v>@9999</v>
      </c>
      <c r="M927" s="1" t="str">
        <f>IF(Correlation!M927="","@9999","@"&amp;Correlation!M927)</f>
        <v>@9999</v>
      </c>
      <c r="N927" s="1" t="str">
        <f>IF(Correlation!N927="","@9999","@"&amp;Correlation!N927)</f>
        <v>@5247.4</v>
      </c>
      <c r="O927" s="1" t="str">
        <f>IF(Correlation!O927="","@9999","@"&amp;Correlation!O927)</f>
        <v>@C</v>
      </c>
      <c r="P927" s="1" t="str">
        <f>IF(Correlation!P927="","@9999","@"&amp;Correlation!P927)</f>
        <v>@21</v>
      </c>
      <c r="Q927" s="1" t="str">
        <f>IF(Correlation!Q927="","@9999","@"&amp;Correlation!Q927)</f>
        <v>@52.1</v>
      </c>
      <c r="R927" s="1" t="str">
        <f>IF(Correlation!R927="","@9999","@"&amp;Correlation!R927)</f>
        <v>@C-21-01 from</v>
      </c>
    </row>
    <row r="928" spans="1:18">
      <c r="A928" s="1" t="str">
        <f>IF(Correlation!A928="","@9999","@"&amp;Correlation!A928)</f>
        <v>@E</v>
      </c>
      <c r="B928" s="1" t="str">
        <f>IF(Correlation!B928="","@9999","@"&amp;Correlation!B928)</f>
        <v>@02a</v>
      </c>
      <c r="C928" s="1" t="str">
        <f>IF(Correlation!C928="","@9999","@"&amp;Correlation!C928)</f>
        <v>@52.5</v>
      </c>
      <c r="D928" s="1" t="str">
        <f>IF(Correlation!D928="","@9999","@"&amp;Correlation!D928)</f>
        <v>@5057</v>
      </c>
      <c r="E928" s="1" t="str">
        <f>IF(Correlation!E928="","@9999","@"&amp;Correlation!E928)</f>
        <v>@9999</v>
      </c>
      <c r="F928" s="1" t="str">
        <f>IF(Correlation!F928="","@9999","@"&amp;Correlation!F928)</f>
        <v>@9999</v>
      </c>
      <c r="G928" s="1" t="str">
        <f>IF(Correlation!G928="","@9999","@"&amp;Correlation!G928)</f>
        <v>@9999</v>
      </c>
      <c r="H928" s="1" t="str">
        <f>IF(Correlation!H928="","@9999","@"&amp;Correlation!H928)</f>
        <v>@9999</v>
      </c>
      <c r="I928" s="1" t="str">
        <f>IF(Correlation!I928="","@9999","@"&amp;Correlation!I928)</f>
        <v>@9999</v>
      </c>
      <c r="J928" s="1" t="str">
        <f>IF(Correlation!J928="","@9999","@"&amp;Correlation!J928)</f>
        <v>@9999</v>
      </c>
      <c r="K928" s="1" t="str">
        <f>IF(Correlation!K928="","@9999","@"&amp;Correlation!K928)</f>
        <v>@9999</v>
      </c>
      <c r="L928" s="1" t="str">
        <f>IF(Correlation!L928="","@9999","@"&amp;Correlation!L928)</f>
        <v>@9999</v>
      </c>
      <c r="M928" s="1" t="str">
        <f>IF(Correlation!M928="","@9999","@"&amp;Correlation!M928)</f>
        <v>@9999</v>
      </c>
      <c r="N928" s="1" t="str">
        <f>IF(Correlation!N928="","@9999","@"&amp;Correlation!N928)</f>
        <v>@5248.6</v>
      </c>
      <c r="O928" s="1" t="str">
        <f>IF(Correlation!O928="","@9999","@"&amp;Correlation!O928)</f>
        <v>@9999</v>
      </c>
      <c r="P928" s="1" t="str">
        <f>IF(Correlation!P928="","@9999","@"&amp;Correlation!P928)</f>
        <v>@9999</v>
      </c>
      <c r="Q928" s="1" t="str">
        <f>IF(Correlation!Q928="","@9999","@"&amp;Correlation!Q928)</f>
        <v>@9999</v>
      </c>
      <c r="R928" s="1" t="str">
        <f>IF(Correlation!R928="","@9999","@"&amp;Correlation!R928)</f>
        <v>@9999</v>
      </c>
    </row>
    <row r="929" spans="1:18">
      <c r="A929" s="1" t="str">
        <f>IF(Correlation!A929="","@9999","@"&amp;Correlation!A929)</f>
        <v>@E</v>
      </c>
      <c r="B929" s="1" t="str">
        <f>IF(Correlation!B929="","@9999","@"&amp;Correlation!B929)</f>
        <v>@9999</v>
      </c>
      <c r="C929" s="1" t="str">
        <f>IF(Correlation!C929="","@9999","@"&amp;Correlation!C929)</f>
        <v>@9999</v>
      </c>
      <c r="D929" s="1" t="str">
        <f>IF(Correlation!D929="","@9999","@"&amp;Correlation!D929)</f>
        <v>@9999</v>
      </c>
      <c r="E929" s="1" t="str">
        <f>IF(Correlation!E929="","@9999","@"&amp;Correlation!E929)</f>
        <v>@9999</v>
      </c>
      <c r="F929" s="1" t="str">
        <f>IF(Correlation!F929="","@9999","@"&amp;Correlation!F929)</f>
        <v>@9999</v>
      </c>
      <c r="G929" s="1" t="str">
        <f>IF(Correlation!G929="","@9999","@"&amp;Correlation!G929)</f>
        <v>@9999</v>
      </c>
      <c r="H929" s="1" t="str">
        <f>IF(Correlation!H929="","@9999","@"&amp;Correlation!H929)</f>
        <v>@01 to</v>
      </c>
      <c r="I929" s="1" t="str">
        <f>IF(Correlation!I929="","@9999","@"&amp;Correlation!I929)</f>
        <v>@98.4</v>
      </c>
      <c r="J929" s="1" t="str">
        <f>IF(Correlation!J929="","@9999","@"&amp;Correlation!J929)</f>
        <v>@5049.3</v>
      </c>
      <c r="K929" s="1" t="str">
        <f>IF(Correlation!K929="","@9999","@"&amp;Correlation!K929)</f>
        <v>@9999</v>
      </c>
      <c r="L929" s="1" t="str">
        <f>IF(Correlation!L929="","@9999","@"&amp;Correlation!L929)</f>
        <v>@9999</v>
      </c>
      <c r="M929" s="1" t="str">
        <f>IF(Correlation!M929="","@9999","@"&amp;Correlation!M929)</f>
        <v>@9999</v>
      </c>
      <c r="N929" s="1" t="str">
        <f>IF(Correlation!N929="","@9999","@"&amp;Correlation!N929)</f>
        <v>@9999</v>
      </c>
      <c r="O929" s="1" t="str">
        <f>IF(Correlation!O929="","@9999","@"&amp;Correlation!O929)</f>
        <v>@9999</v>
      </c>
      <c r="P929" s="1" t="str">
        <f>IF(Correlation!P929="","@9999","@"&amp;Correlation!P929)</f>
        <v>@9999</v>
      </c>
      <c r="Q929" s="1" t="str">
        <f>IF(Correlation!Q929="","@9999","@"&amp;Correlation!Q929)</f>
        <v>@9999</v>
      </c>
      <c r="R929" s="1" t="str">
        <f>IF(Correlation!R929="","@9999","@"&amp;Correlation!R929)</f>
        <v>@9999</v>
      </c>
    </row>
    <row r="930" spans="1:18">
      <c r="A930" s="1" t="str">
        <f>IF(Correlation!A930="","@9999","@"&amp;Correlation!A930)</f>
        <v>@E</v>
      </c>
      <c r="B930" s="1" t="str">
        <f>IF(Correlation!B930="","@9999","@"&amp;Correlation!B930)</f>
        <v>@9999</v>
      </c>
      <c r="C930" s="1" t="str">
        <f>IF(Correlation!C930="","@9999","@"&amp;Correlation!C930)</f>
        <v>@9999</v>
      </c>
      <c r="D930" s="1" t="str">
        <f>IF(Correlation!D930="","@9999","@"&amp;Correlation!D930)</f>
        <v>@9999</v>
      </c>
      <c r="E930" s="1" t="str">
        <f>IF(Correlation!E930="","@9999","@"&amp;Correlation!E930)</f>
        <v>@9999</v>
      </c>
      <c r="F930" s="1" t="str">
        <f>IF(Correlation!F930="","@9999","@"&amp;Correlation!F930)</f>
        <v>@9999</v>
      </c>
      <c r="G930" s="1" t="str">
        <f>IF(Correlation!G930="","@9999","@"&amp;Correlation!G930)</f>
        <v>@9999</v>
      </c>
      <c r="H930" s="1" t="str">
        <f>IF(Correlation!H930="","@9999","@"&amp;Correlation!H930)</f>
        <v>@G-13 bottom</v>
      </c>
      <c r="I930" s="1" t="str">
        <f>IF(Correlation!I930="","@9999","@"&amp;Correlation!I930)</f>
        <v>@99.1</v>
      </c>
      <c r="J930" s="1" t="str">
        <f>IF(Correlation!J930="","@9999","@"&amp;Correlation!J930)</f>
        <v>@5050</v>
      </c>
      <c r="K930" s="1" t="str">
        <f>IF(Correlation!K930="","@9999","@"&amp;Correlation!K930)</f>
        <v>@9999</v>
      </c>
      <c r="L930" s="1" t="str">
        <f>IF(Correlation!L930="","@9999","@"&amp;Correlation!L930)</f>
        <v>@9999</v>
      </c>
      <c r="M930" s="1" t="str">
        <f>IF(Correlation!M930="","@9999","@"&amp;Correlation!M930)</f>
        <v>@9999</v>
      </c>
      <c r="N930" s="1" t="str">
        <f>IF(Correlation!N930="","@9999","@"&amp;Correlation!N930)</f>
        <v>@9999</v>
      </c>
      <c r="O930" s="1" t="str">
        <f>IF(Correlation!O930="","@9999","@"&amp;Correlation!O930)</f>
        <v>@9999</v>
      </c>
      <c r="P930" s="1" t="str">
        <f>IF(Correlation!P930="","@9999","@"&amp;Correlation!P930)</f>
        <v>@9999</v>
      </c>
      <c r="Q930" s="1" t="str">
        <f>IF(Correlation!Q930="","@9999","@"&amp;Correlation!Q930)</f>
        <v>@9999</v>
      </c>
      <c r="R930" s="1" t="str">
        <f>IF(Correlation!R930="","@9999","@"&amp;Correlation!R930)</f>
        <v>@9999</v>
      </c>
    </row>
    <row r="931" spans="1:18">
      <c r="A931" s="1" t="str">
        <f>IF(Correlation!A931="","@9999","@"&amp;Correlation!A931)</f>
        <v>@E</v>
      </c>
      <c r="B931" s="1" t="str">
        <f>IF(Correlation!B931="","@9999","@"&amp;Correlation!B931)</f>
        <v>@02b</v>
      </c>
      <c r="C931" s="1" t="str">
        <f>IF(Correlation!C931="","@9999","@"&amp;Correlation!C931)</f>
        <v>@56</v>
      </c>
      <c r="D931" s="1" t="str">
        <f>IF(Correlation!D931="","@9999","@"&amp;Correlation!D931)</f>
        <v>@5060.5</v>
      </c>
      <c r="E931" s="1" t="str">
        <f>IF(Correlation!E931="","@9999","@"&amp;Correlation!E931)</f>
        <v>@9999</v>
      </c>
      <c r="F931" s="1" t="str">
        <f>IF(Correlation!F931="","@9999","@"&amp;Correlation!F931)</f>
        <v>@9999</v>
      </c>
      <c r="G931" s="1" t="str">
        <f>IF(Correlation!G931="","@9999","@"&amp;Correlation!G931)</f>
        <v>@9999</v>
      </c>
      <c r="H931" s="1" t="str">
        <f>IF(Correlation!H931="","@9999","@"&amp;Correlation!H931)</f>
        <v>@9999</v>
      </c>
      <c r="I931" s="1" t="str">
        <f>IF(Correlation!I931="","@9999","@"&amp;Correlation!I931)</f>
        <v>@9999</v>
      </c>
      <c r="J931" s="1" t="str">
        <f>IF(Correlation!J931="","@9999","@"&amp;Correlation!J931)</f>
        <v>@9999</v>
      </c>
      <c r="K931" s="1" t="str">
        <f>IF(Correlation!K931="","@9999","@"&amp;Correlation!K931)</f>
        <v>@9999</v>
      </c>
      <c r="L931" s="1" t="str">
        <f>IF(Correlation!L931="","@9999","@"&amp;Correlation!L931)</f>
        <v>@9999</v>
      </c>
      <c r="M931" s="1" t="str">
        <f>IF(Correlation!M931="","@9999","@"&amp;Correlation!M931)</f>
        <v>@9999</v>
      </c>
      <c r="N931" s="1" t="str">
        <f>IF(Correlation!N931="","@9999","@"&amp;Correlation!N931)</f>
        <v>@5252.1</v>
      </c>
      <c r="O931" s="1" t="str">
        <f>IF(Correlation!O931="","@9999","@"&amp;Correlation!O931)</f>
        <v>@C</v>
      </c>
      <c r="P931" s="1" t="str">
        <f>IF(Correlation!P931="","@9999","@"&amp;Correlation!P931)</f>
        <v>@21</v>
      </c>
      <c r="Q931" s="1" t="str">
        <f>IF(Correlation!Q931="","@9999","@"&amp;Correlation!Q931)</f>
        <v>@56.1</v>
      </c>
      <c r="R931" s="1" t="str">
        <f>IF(Correlation!R931="","@9999","@"&amp;Correlation!R931)</f>
        <v>@C-21-01 to</v>
      </c>
    </row>
    <row r="932" spans="1:18">
      <c r="A932" s="1" t="str">
        <f>IF(Correlation!A932="","@9999","@"&amp;Correlation!A932)</f>
        <v>@E</v>
      </c>
      <c r="B932" s="1" t="str">
        <f>IF(Correlation!B932="","@9999","@"&amp;Correlation!B932)</f>
        <v>@9999</v>
      </c>
      <c r="C932" s="1" t="str">
        <f>IF(Correlation!C932="","@9999","@"&amp;Correlation!C932)</f>
        <v>@9999</v>
      </c>
      <c r="D932" s="1" t="str">
        <f>IF(Correlation!D932="","@9999","@"&amp;Correlation!D932)</f>
        <v>@9999</v>
      </c>
      <c r="E932" s="1" t="str">
        <f>IF(Correlation!E932="","@9999","@"&amp;Correlation!E932)</f>
        <v>@F-53 top</v>
      </c>
      <c r="F932" s="1" t="str">
        <f>IF(Correlation!F932="","@9999","@"&amp;Correlation!F932)</f>
        <v>@0</v>
      </c>
      <c r="G932" s="1" t="str">
        <f>IF(Correlation!G932="","@9999","@"&amp;Correlation!G932)</f>
        <v>@5048.9</v>
      </c>
      <c r="H932" s="1" t="str">
        <f>IF(Correlation!H932="","@9999","@"&amp;Correlation!H932)</f>
        <v>@9999</v>
      </c>
      <c r="I932" s="1" t="str">
        <f>IF(Correlation!I932="","@9999","@"&amp;Correlation!I932)</f>
        <v>@9999</v>
      </c>
      <c r="J932" s="1" t="str">
        <f>IF(Correlation!J932="","@9999","@"&amp;Correlation!J932)</f>
        <v>@9999</v>
      </c>
      <c r="K932" s="1" t="str">
        <f>IF(Correlation!K932="","@9999","@"&amp;Correlation!K932)</f>
        <v>@9999</v>
      </c>
      <c r="L932" s="1" t="str">
        <f>IF(Correlation!L932="","@9999","@"&amp;Correlation!L932)</f>
        <v>@9999</v>
      </c>
      <c r="M932" s="1" t="str">
        <f>IF(Correlation!M932="","@9999","@"&amp;Correlation!M932)</f>
        <v>@9999</v>
      </c>
      <c r="N932" s="1" t="str">
        <f>IF(Correlation!N932="","@9999","@"&amp;Correlation!N932)</f>
        <v>@9999</v>
      </c>
      <c r="O932" s="1" t="str">
        <f>IF(Correlation!O932="","@9999","@"&amp;Correlation!O932)</f>
        <v>@9999</v>
      </c>
      <c r="P932" s="1" t="str">
        <f>IF(Correlation!P932="","@9999","@"&amp;Correlation!P932)</f>
        <v>@9999</v>
      </c>
      <c r="Q932" s="1" t="str">
        <f>IF(Correlation!Q932="","@9999","@"&amp;Correlation!Q932)</f>
        <v>@9999</v>
      </c>
      <c r="R932" s="1" t="str">
        <f>IF(Correlation!R932="","@9999","@"&amp;Correlation!R932)</f>
        <v>@9999</v>
      </c>
    </row>
    <row r="933" spans="1:18">
      <c r="A933" s="1" t="str">
        <f>IF(Correlation!A933="","@9999","@"&amp;Correlation!A933)</f>
        <v>@E</v>
      </c>
      <c r="B933" s="1" t="str">
        <f>IF(Correlation!B933="","@9999","@"&amp;Correlation!B933)</f>
        <v>@9999</v>
      </c>
      <c r="C933" s="1" t="str">
        <f>IF(Correlation!C933="","@9999","@"&amp;Correlation!C933)</f>
        <v>@9999</v>
      </c>
      <c r="D933" s="1" t="str">
        <f>IF(Correlation!D933="","@9999","@"&amp;Correlation!D933)</f>
        <v>@9999</v>
      </c>
      <c r="E933" s="1" t="str">
        <f>IF(Correlation!E933="","@9999","@"&amp;Correlation!E933)</f>
        <v>@9999</v>
      </c>
      <c r="F933" s="1" t="str">
        <f>IF(Correlation!F933="","@9999","@"&amp;Correlation!F933)</f>
        <v>@9999</v>
      </c>
      <c r="G933" s="1" t="str">
        <f>IF(Correlation!G933="","@9999","@"&amp;Correlation!G933)</f>
        <v>@9999</v>
      </c>
      <c r="H933" s="1" t="str">
        <f>IF(Correlation!H933="","@9999","@"&amp;Correlation!H933)</f>
        <v>@G-14 top</v>
      </c>
      <c r="I933" s="1" t="str">
        <f>IF(Correlation!I933="","@9999","@"&amp;Correlation!I933)</f>
        <v>@0</v>
      </c>
      <c r="J933" s="1" t="str">
        <f>IF(Correlation!J933="","@9999","@"&amp;Correlation!J933)</f>
        <v>@5051.4</v>
      </c>
      <c r="K933" s="1" t="str">
        <f>IF(Correlation!K933="","@9999","@"&amp;Correlation!K933)</f>
        <v>@9999</v>
      </c>
      <c r="L933" s="1" t="str">
        <f>IF(Correlation!L933="","@9999","@"&amp;Correlation!L933)</f>
        <v>@9999</v>
      </c>
      <c r="M933" s="1" t="str">
        <f>IF(Correlation!M933="","@9999","@"&amp;Correlation!M933)</f>
        <v>@9999</v>
      </c>
      <c r="N933" s="1" t="str">
        <f>IF(Correlation!N933="","@9999","@"&amp;Correlation!N933)</f>
        <v>@9999</v>
      </c>
      <c r="O933" s="1" t="str">
        <f>IF(Correlation!O933="","@9999","@"&amp;Correlation!O933)</f>
        <v>@9999</v>
      </c>
      <c r="P933" s="1" t="str">
        <f>IF(Correlation!P933="","@9999","@"&amp;Correlation!P933)</f>
        <v>@9999</v>
      </c>
      <c r="Q933" s="1" t="str">
        <f>IF(Correlation!Q933="","@9999","@"&amp;Correlation!Q933)</f>
        <v>@9999</v>
      </c>
      <c r="R933" s="1" t="str">
        <f>IF(Correlation!R933="","@9999","@"&amp;Correlation!R933)</f>
        <v>@9999</v>
      </c>
    </row>
    <row r="934" spans="1:18">
      <c r="A934" s="1" t="str">
        <f>IF(Correlation!A934="","@9999","@"&amp;Correlation!A934)</f>
        <v>@E</v>
      </c>
      <c r="B934" s="1" t="str">
        <f>IF(Correlation!B934="","@9999","@"&amp;Correlation!B934)</f>
        <v>@03 from</v>
      </c>
      <c r="C934" s="1" t="str">
        <f>IF(Correlation!C934="","@9999","@"&amp;Correlation!C934)</f>
        <v>@62.3</v>
      </c>
      <c r="D934" s="1" t="str">
        <f>IF(Correlation!D934="","@9999","@"&amp;Correlation!D934)</f>
        <v>@5066.8</v>
      </c>
      <c r="E934" s="1" t="str">
        <f>IF(Correlation!E934="","@9999","@"&amp;Correlation!E934)</f>
        <v>@9999</v>
      </c>
      <c r="F934" s="1" t="str">
        <f>IF(Correlation!F934="","@9999","@"&amp;Correlation!F934)</f>
        <v>@9999</v>
      </c>
      <c r="G934" s="1" t="str">
        <f>IF(Correlation!G934="","@9999","@"&amp;Correlation!G934)</f>
        <v>@9999</v>
      </c>
      <c r="H934" s="1" t="str">
        <f>IF(Correlation!H934="","@9999","@"&amp;Correlation!H934)</f>
        <v>@9999</v>
      </c>
      <c r="I934" s="1" t="str">
        <f>IF(Correlation!I934="","@9999","@"&amp;Correlation!I934)</f>
        <v>@9999</v>
      </c>
      <c r="J934" s="1" t="str">
        <f>IF(Correlation!J934="","@9999","@"&amp;Correlation!J934)</f>
        <v>@9999</v>
      </c>
      <c r="K934" s="1" t="str">
        <f>IF(Correlation!K934="","@9999","@"&amp;Correlation!K934)</f>
        <v>@9999</v>
      </c>
      <c r="L934" s="1" t="str">
        <f>IF(Correlation!L934="","@9999","@"&amp;Correlation!L934)</f>
        <v>@9999</v>
      </c>
      <c r="M934" s="1" t="str">
        <f>IF(Correlation!M934="","@9999","@"&amp;Correlation!M934)</f>
        <v>@9999</v>
      </c>
      <c r="N934" s="1" t="str">
        <f>IF(Correlation!N934="","@9999","@"&amp;Correlation!N934)</f>
        <v>@5258.4</v>
      </c>
      <c r="O934" s="1" t="str">
        <f>IF(Correlation!O934="","@9999","@"&amp;Correlation!O934)</f>
        <v>@A</v>
      </c>
      <c r="P934" s="1" t="str">
        <f>IF(Correlation!P934="","@9999","@"&amp;Correlation!P934)</f>
        <v>@30</v>
      </c>
      <c r="Q934" s="1" t="str">
        <f>IF(Correlation!Q934="","@9999","@"&amp;Correlation!Q934)</f>
        <v>@4.5</v>
      </c>
      <c r="R934" s="1" t="str">
        <f>IF(Correlation!R934="","@9999","@"&amp;Correlation!R934)</f>
        <v>@A-30-01 from</v>
      </c>
    </row>
    <row r="935" spans="1:18">
      <c r="A935" s="1" t="str">
        <f>IF(Correlation!A935="","@9999","@"&amp;Correlation!A935)</f>
        <v>@K-105</v>
      </c>
      <c r="B935" s="1" t="str">
        <f>IF(Correlation!B935="","@9999","@"&amp;Correlation!B935)</f>
        <v>@03 to</v>
      </c>
      <c r="C935" s="1" t="str">
        <f>IF(Correlation!C935="","@9999","@"&amp;Correlation!C935)</f>
        <v>@68.1</v>
      </c>
      <c r="D935" s="1" t="str">
        <f>IF(Correlation!D935="","@9999","@"&amp;Correlation!D935)</f>
        <v>@5072.6</v>
      </c>
      <c r="E935" s="1" t="str">
        <f>IF(Correlation!E935="","@9999","@"&amp;Correlation!E935)</f>
        <v>@01</v>
      </c>
      <c r="F935" s="1" t="str">
        <f>IF(Correlation!F935="","@9999","@"&amp;Correlation!F935)</f>
        <v>@11.2</v>
      </c>
      <c r="G935" s="1" t="str">
        <f>IF(Correlation!G935="","@9999","@"&amp;Correlation!G935)</f>
        <v>@5060.1</v>
      </c>
      <c r="H935" s="1" t="str">
        <f>IF(Correlation!H935="","@9999","@"&amp;Correlation!H935)</f>
        <v>@01</v>
      </c>
      <c r="I935" s="1" t="str">
        <f>IF(Correlation!I935="","@9999","@"&amp;Correlation!I935)</f>
        <v>@6.8</v>
      </c>
      <c r="J935" s="1" t="str">
        <f>IF(Correlation!J935="","@9999","@"&amp;Correlation!J935)</f>
        <v>@5058.2</v>
      </c>
      <c r="K935" s="1" t="str">
        <f>IF(Correlation!K935="","@9999","@"&amp;Correlation!K935)</f>
        <v>@9999</v>
      </c>
      <c r="L935" s="1" t="str">
        <f>IF(Correlation!L935="","@9999","@"&amp;Correlation!L935)</f>
        <v>@9999</v>
      </c>
      <c r="M935" s="1" t="str">
        <f>IF(Correlation!M935="","@9999","@"&amp;Correlation!M935)</f>
        <v>@9999</v>
      </c>
      <c r="N935" s="1" t="str">
        <f>IF(Correlation!N935="","@9999","@"&amp;Correlation!N935)</f>
        <v>@5264.2</v>
      </c>
      <c r="O935" s="1" t="str">
        <f>IF(Correlation!O935="","@9999","@"&amp;Correlation!O935)</f>
        <v>@A</v>
      </c>
      <c r="P935" s="1" t="str">
        <f>IF(Correlation!P935="","@9999","@"&amp;Correlation!P935)</f>
        <v>@30</v>
      </c>
      <c r="Q935" s="1" t="str">
        <f>IF(Correlation!Q935="","@9999","@"&amp;Correlation!Q935)</f>
        <v>@8.6</v>
      </c>
      <c r="R935" s="1" t="str">
        <f>IF(Correlation!R935="","@9999","@"&amp;Correlation!R935)</f>
        <v>@A-30-01 to</v>
      </c>
    </row>
    <row r="936" spans="1:18">
      <c r="A936" s="1" t="str">
        <f>IF(Correlation!A936="","@9999","@"&amp;Correlation!A936)</f>
        <v>@G</v>
      </c>
      <c r="B936" s="1" t="str">
        <f>IF(Correlation!B936="","@9999","@"&amp;Correlation!B936)</f>
        <v>@04</v>
      </c>
      <c r="C936" s="1" t="str">
        <f>IF(Correlation!C936="","@9999","@"&amp;Correlation!C936)</f>
        <v>@88.8</v>
      </c>
      <c r="D936" s="1" t="str">
        <f>IF(Correlation!D936="","@9999","@"&amp;Correlation!D936)</f>
        <v>@5093.3</v>
      </c>
      <c r="E936" s="1" t="str">
        <f>IF(Correlation!E936="","@9999","@"&amp;Correlation!E936)</f>
        <v>@9999</v>
      </c>
      <c r="F936" s="1" t="str">
        <f>IF(Correlation!F936="","@9999","@"&amp;Correlation!F936)</f>
        <v>@9999</v>
      </c>
      <c r="G936" s="1" t="str">
        <f>IF(Correlation!G936="","@9999","@"&amp;Correlation!G936)</f>
        <v>@9999</v>
      </c>
      <c r="H936" s="1" t="str">
        <f>IF(Correlation!H936="","@9999","@"&amp;Correlation!H936)</f>
        <v>@9999</v>
      </c>
      <c r="I936" s="1" t="str">
        <f>IF(Correlation!I936="","@9999","@"&amp;Correlation!I936)</f>
        <v>@9999</v>
      </c>
      <c r="J936" s="1" t="str">
        <f>IF(Correlation!J936="","@9999","@"&amp;Correlation!J936)</f>
        <v>@9999</v>
      </c>
      <c r="K936" s="1" t="str">
        <f>IF(Correlation!K936="","@9999","@"&amp;Correlation!K936)</f>
        <v>@9999</v>
      </c>
      <c r="L936" s="1" t="str">
        <f>IF(Correlation!L936="","@9999","@"&amp;Correlation!L936)</f>
        <v>@9999</v>
      </c>
      <c r="M936" s="1" t="str">
        <f>IF(Correlation!M936="","@9999","@"&amp;Correlation!M936)</f>
        <v>@9999</v>
      </c>
      <c r="N936" s="1" t="str">
        <f>IF(Correlation!N936="","@9999","@"&amp;Correlation!N936)</f>
        <v>@9999</v>
      </c>
      <c r="O936" s="1" t="str">
        <f>IF(Correlation!O936="","@9999","@"&amp;Correlation!O936)</f>
        <v>@9999</v>
      </c>
      <c r="P936" s="1" t="str">
        <f>IF(Correlation!P936="","@9999","@"&amp;Correlation!P936)</f>
        <v>@9999</v>
      </c>
      <c r="Q936" s="1" t="str">
        <f>IF(Correlation!Q936="","@9999","@"&amp;Correlation!Q936)</f>
        <v>@9999</v>
      </c>
      <c r="R936" s="1" t="str">
        <f>IF(Correlation!R936="","@9999","@"&amp;Correlation!R936)</f>
        <v>@9999</v>
      </c>
    </row>
    <row r="937" spans="1:18">
      <c r="A937" s="1" t="str">
        <f>IF(Correlation!A937="","@9999","@"&amp;Correlation!A937)</f>
        <v>@G</v>
      </c>
      <c r="B937" s="1" t="str">
        <f>IF(Correlation!B937="","@9999","@"&amp;Correlation!B937)</f>
        <v>@E-53 bottom</v>
      </c>
      <c r="C937" s="1" t="str">
        <f>IF(Correlation!C937="","@9999","@"&amp;Correlation!C937)</f>
        <v>@95.5</v>
      </c>
      <c r="D937" s="1" t="str">
        <f>IF(Correlation!D937="","@9999","@"&amp;Correlation!D937)</f>
        <v>@5100</v>
      </c>
      <c r="E937" s="1" t="str">
        <f>IF(Correlation!E937="","@9999","@"&amp;Correlation!E937)</f>
        <v>@9999</v>
      </c>
      <c r="F937" s="1" t="str">
        <f>IF(Correlation!F937="","@9999","@"&amp;Correlation!F937)</f>
        <v>@9999</v>
      </c>
      <c r="G937" s="1" t="str">
        <f>IF(Correlation!G937="","@9999","@"&amp;Correlation!G937)</f>
        <v>@9999</v>
      </c>
      <c r="H937" s="1" t="str">
        <f>IF(Correlation!H937="","@9999","@"&amp;Correlation!H937)</f>
        <v>@9999</v>
      </c>
      <c r="I937" s="1" t="str">
        <f>IF(Correlation!I937="","@9999","@"&amp;Correlation!I937)</f>
        <v>@9999</v>
      </c>
      <c r="J937" s="1" t="str">
        <f>IF(Correlation!J937="","@9999","@"&amp;Correlation!J937)</f>
        <v>@9999</v>
      </c>
      <c r="K937" s="1" t="str">
        <f>IF(Correlation!K937="","@9999","@"&amp;Correlation!K937)</f>
        <v>@9999</v>
      </c>
      <c r="L937" s="1" t="str">
        <f>IF(Correlation!L937="","@9999","@"&amp;Correlation!L937)</f>
        <v>@9999</v>
      </c>
      <c r="M937" s="1" t="str">
        <f>IF(Correlation!M937="","@9999","@"&amp;Correlation!M937)</f>
        <v>@9999</v>
      </c>
      <c r="N937" s="1" t="str">
        <f>IF(Correlation!N937="","@9999","@"&amp;Correlation!N937)</f>
        <v>@9999</v>
      </c>
      <c r="O937" s="1" t="str">
        <f>IF(Correlation!O937="","@9999","@"&amp;Correlation!O937)</f>
        <v>@9999</v>
      </c>
      <c r="P937" s="1" t="str">
        <f>IF(Correlation!P937="","@9999","@"&amp;Correlation!P937)</f>
        <v>@9999</v>
      </c>
      <c r="Q937" s="1" t="str">
        <f>IF(Correlation!Q937="","@9999","@"&amp;Correlation!Q937)</f>
        <v>@9999</v>
      </c>
      <c r="R937" s="1" t="str">
        <f>IF(Correlation!R937="","@9999","@"&amp;Correlation!R937)</f>
        <v>@9999</v>
      </c>
    </row>
    <row r="938" spans="1:18">
      <c r="A938" s="1" t="str">
        <f>IF(Correlation!A938="","@9999","@"&amp;Correlation!A938)</f>
        <v>@G</v>
      </c>
      <c r="B938" s="1" t="str">
        <f>IF(Correlation!B938="","@9999","@"&amp;Correlation!B938)</f>
        <v>@E-54 top</v>
      </c>
      <c r="C938" s="1" t="str">
        <f>IF(Correlation!C938="","@9999","@"&amp;Correlation!C938)</f>
        <v>@0</v>
      </c>
      <c r="D938" s="1" t="str">
        <f>IF(Correlation!D938="","@9999","@"&amp;Correlation!D938)</f>
        <v>@5099.8</v>
      </c>
      <c r="E938" s="1" t="str">
        <f>IF(Correlation!E938="","@9999","@"&amp;Correlation!E938)</f>
        <v>@9999</v>
      </c>
      <c r="F938" s="1" t="str">
        <f>IF(Correlation!F938="","@9999","@"&amp;Correlation!F938)</f>
        <v>@9999</v>
      </c>
      <c r="G938" s="1" t="str">
        <f>IF(Correlation!G938="","@9999","@"&amp;Correlation!G938)</f>
        <v>@9999</v>
      </c>
      <c r="H938" s="1" t="str">
        <f>IF(Correlation!H938="","@9999","@"&amp;Correlation!H938)</f>
        <v>@9999</v>
      </c>
      <c r="I938" s="1" t="str">
        <f>IF(Correlation!I938="","@9999","@"&amp;Correlation!I938)</f>
        <v>@9999</v>
      </c>
      <c r="J938" s="1" t="str">
        <f>IF(Correlation!J938="","@9999","@"&amp;Correlation!J938)</f>
        <v>@9999</v>
      </c>
      <c r="K938" s="1" t="str">
        <f>IF(Correlation!K938="","@9999","@"&amp;Correlation!K938)</f>
        <v>@9999</v>
      </c>
      <c r="L938" s="1" t="str">
        <f>IF(Correlation!L938="","@9999","@"&amp;Correlation!L938)</f>
        <v>@9999</v>
      </c>
      <c r="M938" s="1" t="str">
        <f>IF(Correlation!M938="","@9999","@"&amp;Correlation!M938)</f>
        <v>@9999</v>
      </c>
      <c r="N938" s="1" t="str">
        <f>IF(Correlation!N938="","@9999","@"&amp;Correlation!N938)</f>
        <v>@9999</v>
      </c>
      <c r="O938" s="1" t="str">
        <f>IF(Correlation!O938="","@9999","@"&amp;Correlation!O938)</f>
        <v>@9999</v>
      </c>
      <c r="P938" s="1" t="str">
        <f>IF(Correlation!P938="","@9999","@"&amp;Correlation!P938)</f>
        <v>@9999</v>
      </c>
      <c r="Q938" s="1" t="str">
        <f>IF(Correlation!Q938="","@9999","@"&amp;Correlation!Q938)</f>
        <v>@9999</v>
      </c>
      <c r="R938" s="1" t="str">
        <f>IF(Correlation!R938="","@9999","@"&amp;Correlation!R938)</f>
        <v>@9999</v>
      </c>
    </row>
    <row r="939" spans="1:18">
      <c r="A939" s="1" t="str">
        <f>IF(Correlation!A939="","@9999","@"&amp;Correlation!A939)</f>
        <v>@G</v>
      </c>
      <c r="B939" s="1" t="str">
        <f>IF(Correlation!B939="","@9999","@"&amp;Correlation!B939)</f>
        <v>@01</v>
      </c>
      <c r="C939" s="1" t="str">
        <f>IF(Correlation!C939="","@9999","@"&amp;Correlation!C939)</f>
        <v>@24.2</v>
      </c>
      <c r="D939" s="1" t="str">
        <f>IF(Correlation!D939="","@9999","@"&amp;Correlation!D939)</f>
        <v>@5124</v>
      </c>
      <c r="E939" s="1" t="str">
        <f>IF(Correlation!E939="","@9999","@"&amp;Correlation!E939)</f>
        <v>@02</v>
      </c>
      <c r="F939" s="1" t="str">
        <f>IF(Correlation!F939="","@9999","@"&amp;Correlation!F939)</f>
        <v>@66.4</v>
      </c>
      <c r="G939" s="1" t="str">
        <f>IF(Correlation!G939="","@9999","@"&amp;Correlation!G939)</f>
        <v>@5115.3</v>
      </c>
      <c r="H939" s="1" t="str">
        <f>IF(Correlation!H939="","@9999","@"&amp;Correlation!H939)</f>
        <v>@02</v>
      </c>
      <c r="I939" s="1" t="str">
        <f>IF(Correlation!I939="","@9999","@"&amp;Correlation!I939)</f>
        <v>@62.5</v>
      </c>
      <c r="J939" s="1" t="str">
        <f>IF(Correlation!J939="","@9999","@"&amp;Correlation!J939)</f>
        <v>@5113.9</v>
      </c>
      <c r="K939" s="1" t="str">
        <f>IF(Correlation!K939="","@9999","@"&amp;Correlation!K939)</f>
        <v>@9999</v>
      </c>
      <c r="L939" s="1" t="str">
        <f>IF(Correlation!L939="","@9999","@"&amp;Correlation!L939)</f>
        <v>@9999</v>
      </c>
      <c r="M939" s="1" t="str">
        <f>IF(Correlation!M939="","@9999","@"&amp;Correlation!M939)</f>
        <v>@9999</v>
      </c>
      <c r="N939" s="1" t="str">
        <f>IF(Correlation!N939="","@9999","@"&amp;Correlation!N939)</f>
        <v>@5319.9</v>
      </c>
      <c r="O939" s="1" t="str">
        <f>IF(Correlation!O939="","@9999","@"&amp;Correlation!O939)</f>
        <v>@B</v>
      </c>
      <c r="P939" s="1" t="str">
        <f>IF(Correlation!P939="","@9999","@"&amp;Correlation!P939)</f>
        <v>@30</v>
      </c>
      <c r="Q939" s="1" t="str">
        <f>IF(Correlation!Q939="","@9999","@"&amp;Correlation!Q939)</f>
        <v>@63.5</v>
      </c>
      <c r="R939" s="1" t="str">
        <f>IF(Correlation!R939="","@9999","@"&amp;Correlation!R939)</f>
        <v>@B-30-02 to</v>
      </c>
    </row>
    <row r="940" spans="1:18">
      <c r="A940" s="1" t="str">
        <f>IF(Correlation!A940="","@9999","@"&amp;Correlation!A940)</f>
        <v>@K-106</v>
      </c>
      <c r="B940" s="1" t="str">
        <f>IF(Correlation!B940="","@9999","@"&amp;Correlation!B940)</f>
        <v>@02</v>
      </c>
      <c r="C940" s="1" t="str">
        <f>IF(Correlation!C940="","@9999","@"&amp;Correlation!C940)</f>
        <v>@53.9</v>
      </c>
      <c r="D940" s="1" t="str">
        <f>IF(Correlation!D940="","@9999","@"&amp;Correlation!D940)</f>
        <v>@5153.7</v>
      </c>
      <c r="E940" s="1" t="str">
        <f>IF(Correlation!E940="","@9999","@"&amp;Correlation!E940)</f>
        <v>@03</v>
      </c>
      <c r="F940" s="1" t="str">
        <f>IF(Correlation!F940="","@9999","@"&amp;Correlation!F940)</f>
        <v>@97.1</v>
      </c>
      <c r="G940" s="1" t="str">
        <f>IF(Correlation!G940="","@9999","@"&amp;Correlation!G940)</f>
        <v>@5146</v>
      </c>
      <c r="H940" s="1" t="str">
        <f>IF(Correlation!H940="","@9999","@"&amp;Correlation!H940)</f>
        <v>@03</v>
      </c>
      <c r="I940" s="1" t="str">
        <f>IF(Correlation!I940="","@9999","@"&amp;Correlation!I940)</f>
        <v>@94</v>
      </c>
      <c r="J940" s="1" t="str">
        <f>IF(Correlation!J940="","@9999","@"&amp;Correlation!J940)</f>
        <v>@5145.4</v>
      </c>
      <c r="K940" s="1" t="str">
        <f>IF(Correlation!K940="","@9999","@"&amp;Correlation!K940)</f>
        <v>@9999</v>
      </c>
      <c r="L940" s="1" t="str">
        <f>IF(Correlation!L940="","@9999","@"&amp;Correlation!L940)</f>
        <v>@9999</v>
      </c>
      <c r="M940" s="1" t="str">
        <f>IF(Correlation!M940="","@9999","@"&amp;Correlation!M940)</f>
        <v>@9999</v>
      </c>
      <c r="N940" s="1" t="str">
        <f>IF(Correlation!N940="","@9999","@"&amp;Correlation!N940)</f>
        <v>@5351.4</v>
      </c>
      <c r="O940" s="1" t="str">
        <f>IF(Correlation!O940="","@9999","@"&amp;Correlation!O940)</f>
        <v>@A</v>
      </c>
      <c r="P940" s="1" t="str">
        <f>IF(Correlation!P940="","@9999","@"&amp;Correlation!P940)</f>
        <v>@30</v>
      </c>
      <c r="Q940" s="1" t="str">
        <f>IF(Correlation!Q940="","@9999","@"&amp;Correlation!Q940)</f>
        <v>@95.5</v>
      </c>
      <c r="R940" s="1" t="str">
        <f>IF(Correlation!R940="","@9999","@"&amp;Correlation!R940)</f>
        <v>@A-30-03 to</v>
      </c>
    </row>
    <row r="941" spans="1:18">
      <c r="A941" s="1" t="str">
        <f>IF(Correlation!A941="","@9999","@"&amp;Correlation!A941)</f>
        <v>@E</v>
      </c>
      <c r="B941" s="1" t="str">
        <f>IF(Correlation!B941="","@9999","@"&amp;Correlation!B941)</f>
        <v>@9999</v>
      </c>
      <c r="C941" s="1" t="str">
        <f>IF(Correlation!C941="","@9999","@"&amp;Correlation!C941)</f>
        <v>@9999</v>
      </c>
      <c r="D941" s="1" t="str">
        <f>IF(Correlation!D941="","@9999","@"&amp;Correlation!D941)</f>
        <v>@9999</v>
      </c>
      <c r="E941" s="1" t="str">
        <f>IF(Correlation!E941="","@9999","@"&amp;Correlation!E941)</f>
        <v>@F-53 bottom</v>
      </c>
      <c r="F941" s="1" t="str">
        <f>IF(Correlation!F941="","@9999","@"&amp;Correlation!F941)</f>
        <v>@101.1</v>
      </c>
      <c r="G941" s="1" t="str">
        <f>IF(Correlation!G941="","@9999","@"&amp;Correlation!G941)</f>
        <v>@5150</v>
      </c>
      <c r="H941" s="1" t="str">
        <f>IF(Correlation!H941="","@9999","@"&amp;Correlation!H941)</f>
        <v>@9999</v>
      </c>
      <c r="I941" s="1" t="str">
        <f>IF(Correlation!I941="","@9999","@"&amp;Correlation!I941)</f>
        <v>@9999</v>
      </c>
      <c r="J941" s="1" t="str">
        <f>IF(Correlation!J941="","@9999","@"&amp;Correlation!J941)</f>
        <v>@9999</v>
      </c>
      <c r="K941" s="1" t="str">
        <f>IF(Correlation!K941="","@9999","@"&amp;Correlation!K941)</f>
        <v>@9999</v>
      </c>
      <c r="L941" s="1" t="str">
        <f>IF(Correlation!L941="","@9999","@"&amp;Correlation!L941)</f>
        <v>@9999</v>
      </c>
      <c r="M941" s="1" t="str">
        <f>IF(Correlation!M941="","@9999","@"&amp;Correlation!M941)</f>
        <v>@9999</v>
      </c>
      <c r="N941" s="1" t="str">
        <f>IF(Correlation!N941="","@9999","@"&amp;Correlation!N941)</f>
        <v>@9999</v>
      </c>
      <c r="O941" s="1" t="str">
        <f>IF(Correlation!O941="","@9999","@"&amp;Correlation!O941)</f>
        <v>@9999</v>
      </c>
      <c r="P941" s="1" t="str">
        <f>IF(Correlation!P941="","@9999","@"&amp;Correlation!P941)</f>
        <v>@9999</v>
      </c>
      <c r="Q941" s="1" t="str">
        <f>IF(Correlation!Q941="","@9999","@"&amp;Correlation!Q941)</f>
        <v>@9999</v>
      </c>
      <c r="R941" s="1" t="str">
        <f>IF(Correlation!R941="","@9999","@"&amp;Correlation!R941)</f>
        <v>@9999</v>
      </c>
    </row>
    <row r="942" spans="1:18">
      <c r="A942" s="1" t="str">
        <f>IF(Correlation!A942="","@9999","@"&amp;Correlation!A942)</f>
        <v>@E</v>
      </c>
      <c r="B942" s="1" t="str">
        <f>IF(Correlation!B942="","@9999","@"&amp;Correlation!B942)</f>
        <v>@9999</v>
      </c>
      <c r="C942" s="1" t="str">
        <f>IF(Correlation!C942="","@9999","@"&amp;Correlation!C942)</f>
        <v>@9999</v>
      </c>
      <c r="D942" s="1" t="str">
        <f>IF(Correlation!D942="","@9999","@"&amp;Correlation!D942)</f>
        <v>@9999</v>
      </c>
      <c r="E942" s="1" t="str">
        <f>IF(Correlation!E942="","@9999","@"&amp;Correlation!E942)</f>
        <v>@9999</v>
      </c>
      <c r="F942" s="1" t="str">
        <f>IF(Correlation!F942="","@9999","@"&amp;Correlation!F942)</f>
        <v>@9999</v>
      </c>
      <c r="G942" s="1" t="str">
        <f>IF(Correlation!G942="","@9999","@"&amp;Correlation!G942)</f>
        <v>@9999</v>
      </c>
      <c r="H942" s="1" t="str">
        <f>IF(Correlation!H942="","@9999","@"&amp;Correlation!H942)</f>
        <v>@G-14 bottom</v>
      </c>
      <c r="I942" s="1" t="str">
        <f>IF(Correlation!I942="","@9999","@"&amp;Correlation!I942)</f>
        <v>@98.6</v>
      </c>
      <c r="J942" s="1" t="str">
        <f>IF(Correlation!J942="","@9999","@"&amp;Correlation!J942)</f>
        <v>@5150</v>
      </c>
      <c r="K942" s="1" t="str">
        <f>IF(Correlation!K942="","@9999","@"&amp;Correlation!K942)</f>
        <v>@9999</v>
      </c>
      <c r="L942" s="1" t="str">
        <f>IF(Correlation!L942="","@9999","@"&amp;Correlation!L942)</f>
        <v>@9999</v>
      </c>
      <c r="M942" s="1" t="str">
        <f>IF(Correlation!M942="","@9999","@"&amp;Correlation!M942)</f>
        <v>@9999</v>
      </c>
      <c r="N942" s="1" t="str">
        <f>IF(Correlation!N942="","@9999","@"&amp;Correlation!N942)</f>
        <v>@9999</v>
      </c>
      <c r="O942" s="1" t="str">
        <f>IF(Correlation!O942="","@9999","@"&amp;Correlation!O942)</f>
        <v>@9999</v>
      </c>
      <c r="P942" s="1" t="str">
        <f>IF(Correlation!P942="","@9999","@"&amp;Correlation!P942)</f>
        <v>@9999</v>
      </c>
      <c r="Q942" s="1" t="str">
        <f>IF(Correlation!Q942="","@9999","@"&amp;Correlation!Q942)</f>
        <v>@9999</v>
      </c>
      <c r="R942" s="1" t="str">
        <f>IF(Correlation!R942="","@9999","@"&amp;Correlation!R942)</f>
        <v>@9999</v>
      </c>
    </row>
    <row r="943" spans="1:18">
      <c r="A943" s="1" t="str">
        <f>IF(Correlation!A943="","@9999","@"&amp;Correlation!A943)</f>
        <v>@E</v>
      </c>
      <c r="B943" s="1" t="str">
        <f>IF(Correlation!B943="","@9999","@"&amp;Correlation!B943)</f>
        <v>@9999</v>
      </c>
      <c r="C943" s="1" t="str">
        <f>IF(Correlation!C943="","@9999","@"&amp;Correlation!C943)</f>
        <v>@9999</v>
      </c>
      <c r="D943" s="1" t="str">
        <f>IF(Correlation!D943="","@9999","@"&amp;Correlation!D943)</f>
        <v>@9999</v>
      </c>
      <c r="E943" s="1" t="str">
        <f>IF(Correlation!E943="","@9999","@"&amp;Correlation!E943)</f>
        <v>@F-54 top</v>
      </c>
      <c r="F943" s="1" t="str">
        <f>IF(Correlation!F943="","@9999","@"&amp;Correlation!F943)</f>
        <v>@0</v>
      </c>
      <c r="G943" s="1" t="str">
        <f>IF(Correlation!G943="","@9999","@"&amp;Correlation!G943)</f>
        <v>@5150.3</v>
      </c>
      <c r="H943" s="1" t="str">
        <f>IF(Correlation!H943="","@9999","@"&amp;Correlation!H943)</f>
        <v>@9999</v>
      </c>
      <c r="I943" s="1" t="str">
        <f>IF(Correlation!I943="","@9999","@"&amp;Correlation!I943)</f>
        <v>@9999</v>
      </c>
      <c r="J943" s="1" t="str">
        <f>IF(Correlation!J943="","@9999","@"&amp;Correlation!J943)</f>
        <v>@9999</v>
      </c>
      <c r="K943" s="1" t="str">
        <f>IF(Correlation!K943="","@9999","@"&amp;Correlation!K943)</f>
        <v>@9999</v>
      </c>
      <c r="L943" s="1" t="str">
        <f>IF(Correlation!L943="","@9999","@"&amp;Correlation!L943)</f>
        <v>@9999</v>
      </c>
      <c r="M943" s="1" t="str">
        <f>IF(Correlation!M943="","@9999","@"&amp;Correlation!M943)</f>
        <v>@9999</v>
      </c>
      <c r="N943" s="1" t="str">
        <f>IF(Correlation!N943="","@9999","@"&amp;Correlation!N943)</f>
        <v>@9999</v>
      </c>
      <c r="O943" s="1" t="str">
        <f>IF(Correlation!O943="","@9999","@"&amp;Correlation!O943)</f>
        <v>@9999</v>
      </c>
      <c r="P943" s="1" t="str">
        <f>IF(Correlation!P943="","@9999","@"&amp;Correlation!P943)</f>
        <v>@9999</v>
      </c>
      <c r="Q943" s="1" t="str">
        <f>IF(Correlation!Q943="","@9999","@"&amp;Correlation!Q943)</f>
        <v>@9999</v>
      </c>
      <c r="R943" s="1" t="str">
        <f>IF(Correlation!R943="","@9999","@"&amp;Correlation!R943)</f>
        <v>@9999</v>
      </c>
    </row>
    <row r="944" spans="1:18">
      <c r="A944" s="1" t="str">
        <f>IF(Correlation!A944="","@9999","@"&amp;Correlation!A944)</f>
        <v>@E</v>
      </c>
      <c r="B944" s="1" t="str">
        <f>IF(Correlation!B944="","@9999","@"&amp;Correlation!B944)</f>
        <v>@9999</v>
      </c>
      <c r="C944" s="1" t="str">
        <f>IF(Correlation!C944="","@9999","@"&amp;Correlation!C944)</f>
        <v>@9999</v>
      </c>
      <c r="D944" s="1" t="str">
        <f>IF(Correlation!D944="","@9999","@"&amp;Correlation!D944)</f>
        <v>@9999</v>
      </c>
      <c r="E944" s="1" t="str">
        <f>IF(Correlation!E944="","@9999","@"&amp;Correlation!E944)</f>
        <v>@9999</v>
      </c>
      <c r="F944" s="1" t="str">
        <f>IF(Correlation!F944="","@9999","@"&amp;Correlation!F944)</f>
        <v>@9999</v>
      </c>
      <c r="G944" s="1" t="str">
        <f>IF(Correlation!G944="","@9999","@"&amp;Correlation!G944)</f>
        <v>@9999</v>
      </c>
      <c r="H944" s="1" t="str">
        <f>IF(Correlation!H944="","@9999","@"&amp;Correlation!H944)</f>
        <v>@G-15 top</v>
      </c>
      <c r="I944" s="1" t="str">
        <f>IF(Correlation!I944="","@9999","@"&amp;Correlation!I944)</f>
        <v>@0</v>
      </c>
      <c r="J944" s="1" t="str">
        <f>IF(Correlation!J944="","@9999","@"&amp;Correlation!J944)</f>
        <v>@5152.2</v>
      </c>
      <c r="K944" s="1" t="str">
        <f>IF(Correlation!K944="","@9999","@"&amp;Correlation!K944)</f>
        <v>@9999</v>
      </c>
      <c r="L944" s="1" t="str">
        <f>IF(Correlation!L944="","@9999","@"&amp;Correlation!L944)</f>
        <v>@9999</v>
      </c>
      <c r="M944" s="1" t="str">
        <f>IF(Correlation!M944="","@9999","@"&amp;Correlation!M944)</f>
        <v>@9999</v>
      </c>
      <c r="N944" s="1" t="str">
        <f>IF(Correlation!N944="","@9999","@"&amp;Correlation!N944)</f>
        <v>@9999</v>
      </c>
      <c r="O944" s="1" t="str">
        <f>IF(Correlation!O944="","@9999","@"&amp;Correlation!O944)</f>
        <v>@9999</v>
      </c>
      <c r="P944" s="1" t="str">
        <f>IF(Correlation!P944="","@9999","@"&amp;Correlation!P944)</f>
        <v>@9999</v>
      </c>
      <c r="Q944" s="1" t="str">
        <f>IF(Correlation!Q944="","@9999","@"&amp;Correlation!Q944)</f>
        <v>@9999</v>
      </c>
      <c r="R944" s="1" t="str">
        <f>IF(Correlation!R944="","@9999","@"&amp;Correlation!R944)</f>
        <v>@9999</v>
      </c>
    </row>
    <row r="945" spans="1:18">
      <c r="A945" s="1" t="str">
        <f>IF(Correlation!A945="","@9999","@"&amp;Correlation!A945)</f>
        <v>@E</v>
      </c>
      <c r="B945" s="1" t="str">
        <f>IF(Correlation!B945="","@9999","@"&amp;Correlation!B945)</f>
        <v>@03</v>
      </c>
      <c r="C945" s="1" t="str">
        <f>IF(Correlation!C945="","@9999","@"&amp;Correlation!C945)</f>
        <v>@70.8</v>
      </c>
      <c r="D945" s="1" t="str">
        <f>IF(Correlation!D945="","@9999","@"&amp;Correlation!D945)</f>
        <v>@5170.6</v>
      </c>
      <c r="E945" s="1" t="str">
        <f>IF(Correlation!E945="","@9999","@"&amp;Correlation!E945)</f>
        <v>@01</v>
      </c>
      <c r="F945" s="1" t="str">
        <f>IF(Correlation!F945="","@9999","@"&amp;Correlation!F945)</f>
        <v>@10</v>
      </c>
      <c r="G945" s="1" t="str">
        <f>IF(Correlation!G945="","@9999","@"&amp;Correlation!G945)</f>
        <v>@5160.3</v>
      </c>
      <c r="H945" s="1" t="str">
        <f>IF(Correlation!H945="","@9999","@"&amp;Correlation!H945)</f>
        <v>@01</v>
      </c>
      <c r="I945" s="1" t="str">
        <f>IF(Correlation!I945="","@9999","@"&amp;Correlation!I945)</f>
        <v>@7.5</v>
      </c>
      <c r="J945" s="1" t="str">
        <f>IF(Correlation!J945="","@9999","@"&amp;Correlation!J945)</f>
        <v>@5159.7</v>
      </c>
      <c r="K945" s="1" t="str">
        <f>IF(Correlation!K945="","@9999","@"&amp;Correlation!K945)</f>
        <v>@9999</v>
      </c>
      <c r="L945" s="1" t="str">
        <f>IF(Correlation!L945="","@9999","@"&amp;Correlation!L945)</f>
        <v>@9999</v>
      </c>
      <c r="M945" s="1" t="str">
        <f>IF(Correlation!M945="","@9999","@"&amp;Correlation!M945)</f>
        <v>@9999</v>
      </c>
      <c r="N945" s="1" t="str">
        <f>IF(Correlation!N945="","@9999","@"&amp;Correlation!N945)</f>
        <v>@5368.3</v>
      </c>
      <c r="O945" s="1" t="str">
        <f>IF(Correlation!O945="","@9999","@"&amp;Correlation!O945)</f>
        <v>@9999</v>
      </c>
      <c r="P945" s="1" t="str">
        <f>IF(Correlation!P945="","@9999","@"&amp;Correlation!P945)</f>
        <v>@9999</v>
      </c>
      <c r="Q945" s="1" t="str">
        <f>IF(Correlation!Q945="","@9999","@"&amp;Correlation!Q945)</f>
        <v>@9999</v>
      </c>
      <c r="R945" s="1" t="str">
        <f>IF(Correlation!R945="","@9999","@"&amp;Correlation!R945)</f>
        <v>@9999</v>
      </c>
    </row>
    <row r="946" spans="1:18">
      <c r="A946" s="1" t="str">
        <f>IF(Correlation!A946="","@9999","@"&amp;Correlation!A946)</f>
        <v>@K-106</v>
      </c>
      <c r="B946" s="1" t="str">
        <f>IF(Correlation!B946="","@9999","@"&amp;Correlation!B946)</f>
        <v>@04</v>
      </c>
      <c r="C946" s="1" t="str">
        <f>IF(Correlation!C946="","@9999","@"&amp;Correlation!C946)</f>
        <v>@79.5</v>
      </c>
      <c r="D946" s="1" t="str">
        <f>IF(Correlation!D946="","@9999","@"&amp;Correlation!D946)</f>
        <v>@5179.3</v>
      </c>
      <c r="E946" s="1" t="str">
        <f>IF(Correlation!E946="","@9999","@"&amp;Correlation!E946)</f>
        <v>@02</v>
      </c>
      <c r="F946" s="1" t="str">
        <f>IF(Correlation!F946="","@9999","@"&amp;Correlation!F946)</f>
        <v>@18.2</v>
      </c>
      <c r="G946" s="1" t="str">
        <f>IF(Correlation!G946="","@9999","@"&amp;Correlation!G946)</f>
        <v>@5168.5</v>
      </c>
      <c r="H946" s="1" t="str">
        <f>IF(Correlation!H946="","@9999","@"&amp;Correlation!H946)</f>
        <v>@02</v>
      </c>
      <c r="I946" s="1" t="str">
        <f>IF(Correlation!I946="","@9999","@"&amp;Correlation!I946)</f>
        <v>@15.3</v>
      </c>
      <c r="J946" s="1" t="str">
        <f>IF(Correlation!J946="","@9999","@"&amp;Correlation!J946)</f>
        <v>@5167.5</v>
      </c>
      <c r="K946" s="1" t="str">
        <f>IF(Correlation!K946="","@9999","@"&amp;Correlation!K946)</f>
        <v>@9999</v>
      </c>
      <c r="L946" s="1" t="str">
        <f>IF(Correlation!L946="","@9999","@"&amp;Correlation!L946)</f>
        <v>@9999</v>
      </c>
      <c r="M946" s="1" t="str">
        <f>IF(Correlation!M946="","@9999","@"&amp;Correlation!M946)</f>
        <v>@9999</v>
      </c>
      <c r="N946" s="1" t="str">
        <f>IF(Correlation!N946="","@9999","@"&amp;Correlation!N946)</f>
        <v>@5377</v>
      </c>
      <c r="O946" s="1" t="str">
        <f>IF(Correlation!O946="","@9999","@"&amp;Correlation!O946)</f>
        <v>@A</v>
      </c>
      <c r="P946" s="1" t="str">
        <f>IF(Correlation!P946="","@9999","@"&amp;Correlation!P946)</f>
        <v>@30</v>
      </c>
      <c r="Q946" s="1" t="str">
        <f>IF(Correlation!Q946="","@9999","@"&amp;Correlation!Q946)</f>
        <v>@117</v>
      </c>
      <c r="R946" s="1" t="str">
        <f>IF(Correlation!R946="","@9999","@"&amp;Correlation!R946)</f>
        <v>@A-30-04</v>
      </c>
    </row>
    <row r="947" spans="1:18">
      <c r="A947" s="1" t="str">
        <f>IF(Correlation!A947="","@9999","@"&amp;Correlation!A947)</f>
        <v>@G</v>
      </c>
      <c r="B947" s="1" t="str">
        <f>IF(Correlation!B947="","@9999","@"&amp;Correlation!B947)</f>
        <v>@E-54 bottom</v>
      </c>
      <c r="C947" s="1" t="str">
        <f>IF(Correlation!C947="","@9999","@"&amp;Correlation!C947)</f>
        <v>@100.2</v>
      </c>
      <c r="D947" s="1" t="str">
        <f>IF(Correlation!D947="","@9999","@"&amp;Correlation!D947)</f>
        <v>@5200</v>
      </c>
      <c r="E947" s="1" t="str">
        <f>IF(Correlation!E947="","@9999","@"&amp;Correlation!E947)</f>
        <v>@9999</v>
      </c>
      <c r="F947" s="1" t="str">
        <f>IF(Correlation!F947="","@9999","@"&amp;Correlation!F947)</f>
        <v>@9999</v>
      </c>
      <c r="G947" s="1" t="str">
        <f>IF(Correlation!G947="","@9999","@"&amp;Correlation!G947)</f>
        <v>@9999</v>
      </c>
      <c r="H947" s="1" t="str">
        <f>IF(Correlation!H947="","@9999","@"&amp;Correlation!H947)</f>
        <v>@9999</v>
      </c>
      <c r="I947" s="1" t="str">
        <f>IF(Correlation!I947="","@9999","@"&amp;Correlation!I947)</f>
        <v>@9999</v>
      </c>
      <c r="J947" s="1" t="str">
        <f>IF(Correlation!J947="","@9999","@"&amp;Correlation!J947)</f>
        <v>@9999</v>
      </c>
      <c r="K947" s="1" t="str">
        <f>IF(Correlation!K947="","@9999","@"&amp;Correlation!K947)</f>
        <v>@9999</v>
      </c>
      <c r="L947" s="1" t="str">
        <f>IF(Correlation!L947="","@9999","@"&amp;Correlation!L947)</f>
        <v>@9999</v>
      </c>
      <c r="M947" s="1" t="str">
        <f>IF(Correlation!M947="","@9999","@"&amp;Correlation!M947)</f>
        <v>@9999</v>
      </c>
      <c r="N947" s="1" t="str">
        <f>IF(Correlation!N947="","@9999","@"&amp;Correlation!N947)</f>
        <v>@9999</v>
      </c>
      <c r="O947" s="1" t="str">
        <f>IF(Correlation!O947="","@9999","@"&amp;Correlation!O947)</f>
        <v>@9999</v>
      </c>
      <c r="P947" s="1" t="str">
        <f>IF(Correlation!P947="","@9999","@"&amp;Correlation!P947)</f>
        <v>@9999</v>
      </c>
      <c r="Q947" s="1" t="str">
        <f>IF(Correlation!Q947="","@9999","@"&amp;Correlation!Q947)</f>
        <v>@9999</v>
      </c>
      <c r="R947" s="1" t="str">
        <f>IF(Correlation!R947="","@9999","@"&amp;Correlation!R947)</f>
        <v>@9999</v>
      </c>
    </row>
    <row r="948" spans="1:18">
      <c r="A948" s="1" t="str">
        <f>IF(Correlation!A948="","@9999","@"&amp;Correlation!A948)</f>
        <v>@G</v>
      </c>
      <c r="B948" s="1" t="str">
        <f>IF(Correlation!B948="","@9999","@"&amp;Correlation!B948)</f>
        <v>@E-55 top</v>
      </c>
      <c r="C948" s="1" t="str">
        <f>IF(Correlation!C948="","@9999","@"&amp;Correlation!C948)</f>
        <v>@0</v>
      </c>
      <c r="D948" s="1" t="str">
        <f>IF(Correlation!D948="","@9999","@"&amp;Correlation!D948)</f>
        <v>@5202.7</v>
      </c>
      <c r="E948" s="1" t="str">
        <f>IF(Correlation!E948="","@9999","@"&amp;Correlation!E948)</f>
        <v>@9999</v>
      </c>
      <c r="F948" s="1" t="str">
        <f>IF(Correlation!F948="","@9999","@"&amp;Correlation!F948)</f>
        <v>@9999</v>
      </c>
      <c r="G948" s="1" t="str">
        <f>IF(Correlation!G948="","@9999","@"&amp;Correlation!G948)</f>
        <v>@9999</v>
      </c>
      <c r="H948" s="1" t="str">
        <f>IF(Correlation!H948="","@9999","@"&amp;Correlation!H948)</f>
        <v>@9999</v>
      </c>
      <c r="I948" s="1" t="str">
        <f>IF(Correlation!I948="","@9999","@"&amp;Correlation!I948)</f>
        <v>@9999</v>
      </c>
      <c r="J948" s="1" t="str">
        <f>IF(Correlation!J948="","@9999","@"&amp;Correlation!J948)</f>
        <v>@9999</v>
      </c>
      <c r="K948" s="1" t="str">
        <f>IF(Correlation!K948="","@9999","@"&amp;Correlation!K948)</f>
        <v>@9999</v>
      </c>
      <c r="L948" s="1" t="str">
        <f>IF(Correlation!L948="","@9999","@"&amp;Correlation!L948)</f>
        <v>@9999</v>
      </c>
      <c r="M948" s="1" t="str">
        <f>IF(Correlation!M948="","@9999","@"&amp;Correlation!M948)</f>
        <v>@9999</v>
      </c>
      <c r="N948" s="1" t="str">
        <f>IF(Correlation!N948="","@9999","@"&amp;Correlation!N948)</f>
        <v>@9999</v>
      </c>
      <c r="O948" s="1" t="str">
        <f>IF(Correlation!O948="","@9999","@"&amp;Correlation!O948)</f>
        <v>@9999</v>
      </c>
      <c r="P948" s="1" t="str">
        <f>IF(Correlation!P948="","@9999","@"&amp;Correlation!P948)</f>
        <v>@9999</v>
      </c>
      <c r="Q948" s="1" t="str">
        <f>IF(Correlation!Q948="","@9999","@"&amp;Correlation!Q948)</f>
        <v>@9999</v>
      </c>
      <c r="R948" s="1" t="str">
        <f>IF(Correlation!R948="","@9999","@"&amp;Correlation!R948)</f>
        <v>@9999</v>
      </c>
    </row>
    <row r="949" spans="1:18">
      <c r="A949" s="1" t="str">
        <f>IF(Correlation!A949="","@9999","@"&amp;Correlation!A949)</f>
        <v>@G</v>
      </c>
      <c r="B949" s="1" t="str">
        <f>IF(Correlation!B949="","@9999","@"&amp;Correlation!B949)</f>
        <v>@01</v>
      </c>
      <c r="C949" s="1" t="str">
        <f>IF(Correlation!C949="","@9999","@"&amp;Correlation!C949)</f>
        <v>@27.4</v>
      </c>
      <c r="D949" s="1" t="str">
        <f>IF(Correlation!D949="","@9999","@"&amp;Correlation!D949)</f>
        <v>@5230.1</v>
      </c>
      <c r="E949" s="1" t="str">
        <f>IF(Correlation!E949="","@9999","@"&amp;Correlation!E949)</f>
        <v>@9999</v>
      </c>
      <c r="F949" s="1" t="str">
        <f>IF(Correlation!F949="","@9999","@"&amp;Correlation!F949)</f>
        <v>@9999</v>
      </c>
      <c r="G949" s="1" t="str">
        <f>IF(Correlation!G949="","@9999","@"&amp;Correlation!G949)</f>
        <v>@9999</v>
      </c>
      <c r="H949" s="1" t="str">
        <f>IF(Correlation!H949="","@9999","@"&amp;Correlation!H949)</f>
        <v>@03</v>
      </c>
      <c r="I949" s="1" t="str">
        <f>IF(Correlation!I949="","@9999","@"&amp;Correlation!I949)</f>
        <v>@66.7</v>
      </c>
      <c r="J949" s="1" t="str">
        <f>IF(Correlation!J949="","@9999","@"&amp;Correlation!J949)</f>
        <v>@5218.9</v>
      </c>
      <c r="K949" s="1" t="str">
        <f>IF(Correlation!K949="","@9999","@"&amp;Correlation!K949)</f>
        <v>@9999</v>
      </c>
      <c r="L949" s="1" t="str">
        <f>IF(Correlation!L949="","@9999","@"&amp;Correlation!L949)</f>
        <v>@9999</v>
      </c>
      <c r="M949" s="1" t="str">
        <f>IF(Correlation!M949="","@9999","@"&amp;Correlation!M949)</f>
        <v>@9999</v>
      </c>
      <c r="N949" s="1" t="str">
        <f>IF(Correlation!N949="","@9999","@"&amp;Correlation!N949)</f>
        <v>@5428.4</v>
      </c>
      <c r="O949" s="1" t="str">
        <f>IF(Correlation!O949="","@9999","@"&amp;Correlation!O949)</f>
        <v>@B</v>
      </c>
      <c r="P949" s="1" t="str">
        <f>IF(Correlation!P949="","@9999","@"&amp;Correlation!P949)</f>
        <v>@31</v>
      </c>
      <c r="Q949" s="1" t="str">
        <f>IF(Correlation!Q949="","@9999","@"&amp;Correlation!Q949)</f>
        <v>@47.8</v>
      </c>
      <c r="R949" s="1" t="str">
        <f>IF(Correlation!R949="","@9999","@"&amp;Correlation!R949)</f>
        <v>@B-31-47.8cm</v>
      </c>
    </row>
    <row r="950" spans="1:18">
      <c r="A950" s="1" t="str">
        <f>IF(Correlation!A950="","@9999","@"&amp;Correlation!A950)</f>
        <v>@K-107</v>
      </c>
      <c r="B950" s="1" t="str">
        <f>IF(Correlation!B950="","@9999","@"&amp;Correlation!B950)</f>
        <v>@02</v>
      </c>
      <c r="C950" s="1" t="str">
        <f>IF(Correlation!C950="","@9999","@"&amp;Correlation!C950)</f>
        <v>@39</v>
      </c>
      <c r="D950" s="1" t="str">
        <f>IF(Correlation!D950="","@9999","@"&amp;Correlation!D950)</f>
        <v>@5241.7</v>
      </c>
      <c r="E950" s="1" t="str">
        <f>IF(Correlation!E950="","@9999","@"&amp;Correlation!E950)</f>
        <v>@03</v>
      </c>
      <c r="F950" s="1" t="str">
        <f>IF(Correlation!F950="","@9999","@"&amp;Correlation!F950)</f>
        <v>@80.8</v>
      </c>
      <c r="G950" s="1" t="str">
        <f>IF(Correlation!G950="","@9999","@"&amp;Correlation!G950)</f>
        <v>@5231.1</v>
      </c>
      <c r="H950" s="1" t="str">
        <f>IF(Correlation!H950="","@9999","@"&amp;Correlation!H950)</f>
        <v>@04</v>
      </c>
      <c r="I950" s="1" t="str">
        <f>IF(Correlation!I950="","@9999","@"&amp;Correlation!I950)</f>
        <v>@78.3</v>
      </c>
      <c r="J950" s="1" t="str">
        <f>IF(Correlation!J950="","@9999","@"&amp;Correlation!J950)</f>
        <v>@5230.5</v>
      </c>
      <c r="K950" s="1" t="str">
        <f>IF(Correlation!K950="","@9999","@"&amp;Correlation!K950)</f>
        <v>@9999</v>
      </c>
      <c r="L950" s="1" t="str">
        <f>IF(Correlation!L950="","@9999","@"&amp;Correlation!L950)</f>
        <v>@9999</v>
      </c>
      <c r="M950" s="1" t="str">
        <f>IF(Correlation!M950="","@9999","@"&amp;Correlation!M950)</f>
        <v>@9999</v>
      </c>
      <c r="N950" s="1" t="str">
        <f>IF(Correlation!N950="","@9999","@"&amp;Correlation!N950)</f>
        <v>@5440</v>
      </c>
      <c r="O950" s="1" t="str">
        <f>IF(Correlation!O950="","@9999","@"&amp;Correlation!O950)</f>
        <v>@B</v>
      </c>
      <c r="P950" s="1" t="str">
        <f>IF(Correlation!P950="","@9999","@"&amp;Correlation!P950)</f>
        <v>@31</v>
      </c>
      <c r="Q950" s="1" t="str">
        <f>IF(Correlation!Q950="","@9999","@"&amp;Correlation!Q950)</f>
        <v>@62.7</v>
      </c>
      <c r="R950" s="1" t="str">
        <f>IF(Correlation!R950="","@9999","@"&amp;Correlation!R950)</f>
        <v>@B-31-01</v>
      </c>
    </row>
    <row r="951" spans="1:18">
      <c r="A951" s="1" t="str">
        <f>IF(Correlation!A951="","@9999","@"&amp;Correlation!A951)</f>
        <v>@E</v>
      </c>
      <c r="B951" s="1" t="str">
        <f>IF(Correlation!B951="","@9999","@"&amp;Correlation!B951)</f>
        <v>@03</v>
      </c>
      <c r="C951" s="1" t="str">
        <f>IF(Correlation!C951="","@9999","@"&amp;Correlation!C951)</f>
        <v>@53</v>
      </c>
      <c r="D951" s="1" t="str">
        <f>IF(Correlation!D951="","@9999","@"&amp;Correlation!D951)</f>
        <v>@5255.7</v>
      </c>
      <c r="E951" s="1" t="str">
        <f>IF(Correlation!E951="","@9999","@"&amp;Correlation!E951)</f>
        <v>@04</v>
      </c>
      <c r="F951" s="1" t="str">
        <f>IF(Correlation!F951="","@9999","@"&amp;Correlation!F951)</f>
        <v>@93.2</v>
      </c>
      <c r="G951" s="1" t="str">
        <f>IF(Correlation!G951="","@9999","@"&amp;Correlation!G951)</f>
        <v>@5243.5</v>
      </c>
      <c r="H951" s="1" t="str">
        <f>IF(Correlation!H951="","@9999","@"&amp;Correlation!H951)</f>
        <v>@9999</v>
      </c>
      <c r="I951" s="1" t="str">
        <f>IF(Correlation!I951="","@9999","@"&amp;Correlation!I951)</f>
        <v>@9999</v>
      </c>
      <c r="J951" s="1" t="str">
        <f>IF(Correlation!J951="","@9999","@"&amp;Correlation!J951)</f>
        <v>@9999</v>
      </c>
      <c r="K951" s="1" t="str">
        <f>IF(Correlation!K951="","@9999","@"&amp;Correlation!K951)</f>
        <v>@9999</v>
      </c>
      <c r="L951" s="1" t="str">
        <f>IF(Correlation!L951="","@9999","@"&amp;Correlation!L951)</f>
        <v>@9999</v>
      </c>
      <c r="M951" s="1" t="str">
        <f>IF(Correlation!M951="","@9999","@"&amp;Correlation!M951)</f>
        <v>@9999</v>
      </c>
      <c r="N951" s="1" t="str">
        <f>IF(Correlation!N951="","@9999","@"&amp;Correlation!N951)</f>
        <v>@5454</v>
      </c>
      <c r="O951" s="1" t="str">
        <f>IF(Correlation!O951="","@9999","@"&amp;Correlation!O951)</f>
        <v>@9999</v>
      </c>
      <c r="P951" s="1" t="str">
        <f>IF(Correlation!P951="","@9999","@"&amp;Correlation!P951)</f>
        <v>@9999</v>
      </c>
      <c r="Q951" s="1" t="str">
        <f>IF(Correlation!Q951="","@9999","@"&amp;Correlation!Q951)</f>
        <v>@9999</v>
      </c>
      <c r="R951" s="1" t="str">
        <f>IF(Correlation!R951="","@9999","@"&amp;Correlation!R951)</f>
        <v>@9999</v>
      </c>
    </row>
    <row r="952" spans="1:18">
      <c r="A952" s="1" t="str">
        <f>IF(Correlation!A952="","@9999","@"&amp;Correlation!A952)</f>
        <v>@E</v>
      </c>
      <c r="B952" s="1" t="str">
        <f>IF(Correlation!B952="","@9999","@"&amp;Correlation!B952)</f>
        <v>@9999</v>
      </c>
      <c r="C952" s="1" t="str">
        <f>IF(Correlation!C952="","@9999","@"&amp;Correlation!C952)</f>
        <v>@9999</v>
      </c>
      <c r="D952" s="1" t="str">
        <f>IF(Correlation!D952="","@9999","@"&amp;Correlation!D952)</f>
        <v>@9999</v>
      </c>
      <c r="E952" s="1" t="str">
        <f>IF(Correlation!E952="","@9999","@"&amp;Correlation!E952)</f>
        <v>@F-54 bottom</v>
      </c>
      <c r="F952" s="1" t="str">
        <f>IF(Correlation!F952="","@9999","@"&amp;Correlation!F952)</f>
        <v>@99.7</v>
      </c>
      <c r="G952" s="1" t="str">
        <f>IF(Correlation!G952="","@9999","@"&amp;Correlation!G952)</f>
        <v>@5250</v>
      </c>
      <c r="H952" s="1" t="str">
        <f>IF(Correlation!H952="","@9999","@"&amp;Correlation!H952)</f>
        <v>@9999</v>
      </c>
      <c r="I952" s="1" t="str">
        <f>IF(Correlation!I952="","@9999","@"&amp;Correlation!I952)</f>
        <v>@9999</v>
      </c>
      <c r="J952" s="1" t="str">
        <f>IF(Correlation!J952="","@9999","@"&amp;Correlation!J952)</f>
        <v>@9999</v>
      </c>
      <c r="K952" s="1" t="str">
        <f>IF(Correlation!K952="","@9999","@"&amp;Correlation!K952)</f>
        <v>@9999</v>
      </c>
      <c r="L952" s="1" t="str">
        <f>IF(Correlation!L952="","@9999","@"&amp;Correlation!L952)</f>
        <v>@9999</v>
      </c>
      <c r="M952" s="1" t="str">
        <f>IF(Correlation!M952="","@9999","@"&amp;Correlation!M952)</f>
        <v>@9999</v>
      </c>
      <c r="N952" s="1" t="str">
        <f>IF(Correlation!N952="","@9999","@"&amp;Correlation!N952)</f>
        <v>@9999</v>
      </c>
      <c r="O952" s="1" t="str">
        <f>IF(Correlation!O952="","@9999","@"&amp;Correlation!O952)</f>
        <v>@9999</v>
      </c>
      <c r="P952" s="1" t="str">
        <f>IF(Correlation!P952="","@9999","@"&amp;Correlation!P952)</f>
        <v>@9999</v>
      </c>
      <c r="Q952" s="1" t="str">
        <f>IF(Correlation!Q952="","@9999","@"&amp;Correlation!Q952)</f>
        <v>@9999</v>
      </c>
      <c r="R952" s="1" t="str">
        <f>IF(Correlation!R952="","@9999","@"&amp;Correlation!R952)</f>
        <v>@9999</v>
      </c>
    </row>
    <row r="953" spans="1:18">
      <c r="A953" s="1" t="str">
        <f>IF(Correlation!A953="","@9999","@"&amp;Correlation!A953)</f>
        <v>@E</v>
      </c>
      <c r="B953" s="1" t="str">
        <f>IF(Correlation!B953="","@9999","@"&amp;Correlation!B953)</f>
        <v>@9999</v>
      </c>
      <c r="C953" s="1" t="str">
        <f>IF(Correlation!C953="","@9999","@"&amp;Correlation!C953)</f>
        <v>@9999</v>
      </c>
      <c r="D953" s="1" t="str">
        <f>IF(Correlation!D953="","@9999","@"&amp;Correlation!D953)</f>
        <v>@9999</v>
      </c>
      <c r="E953" s="1" t="str">
        <f>IF(Correlation!E953="","@9999","@"&amp;Correlation!E953)</f>
        <v>@9999</v>
      </c>
      <c r="F953" s="1" t="str">
        <f>IF(Correlation!F953="","@9999","@"&amp;Correlation!F953)</f>
        <v>@9999</v>
      </c>
      <c r="G953" s="1" t="str">
        <f>IF(Correlation!G953="","@9999","@"&amp;Correlation!G953)</f>
        <v>@9999</v>
      </c>
      <c r="H953" s="1" t="str">
        <f>IF(Correlation!H953="","@9999","@"&amp;Correlation!H953)</f>
        <v>@G-15 bottom</v>
      </c>
      <c r="I953" s="1" t="str">
        <f>IF(Correlation!I953="","@9999","@"&amp;Correlation!I953)</f>
        <v>@97.8</v>
      </c>
      <c r="J953" s="1" t="str">
        <f>IF(Correlation!J953="","@9999","@"&amp;Correlation!J953)</f>
        <v>@5250</v>
      </c>
      <c r="K953" s="1" t="str">
        <f>IF(Correlation!K953="","@9999","@"&amp;Correlation!K953)</f>
        <v>@9999</v>
      </c>
      <c r="L953" s="1" t="str">
        <f>IF(Correlation!L953="","@9999","@"&amp;Correlation!L953)</f>
        <v>@9999</v>
      </c>
      <c r="M953" s="1" t="str">
        <f>IF(Correlation!M953="","@9999","@"&amp;Correlation!M953)</f>
        <v>@9999</v>
      </c>
      <c r="N953" s="1" t="str">
        <f>IF(Correlation!N953="","@9999","@"&amp;Correlation!N953)</f>
        <v>@9999</v>
      </c>
      <c r="O953" s="1" t="str">
        <f>IF(Correlation!O953="","@9999","@"&amp;Correlation!O953)</f>
        <v>@9999</v>
      </c>
      <c r="P953" s="1" t="str">
        <f>IF(Correlation!P953="","@9999","@"&amp;Correlation!P953)</f>
        <v>@9999</v>
      </c>
      <c r="Q953" s="1" t="str">
        <f>IF(Correlation!Q953="","@9999","@"&amp;Correlation!Q953)</f>
        <v>@9999</v>
      </c>
      <c r="R953" s="1" t="str">
        <f>IF(Correlation!R953="","@9999","@"&amp;Correlation!R953)</f>
        <v>@9999</v>
      </c>
    </row>
    <row r="954" spans="1:18">
      <c r="A954" s="1" t="str">
        <f>IF(Correlation!A954="","@9999","@"&amp;Correlation!A954)</f>
        <v>@E</v>
      </c>
      <c r="B954" s="1" t="str">
        <f>IF(Correlation!B954="","@9999","@"&amp;Correlation!B954)</f>
        <v>@9999</v>
      </c>
      <c r="C954" s="1" t="str">
        <f>IF(Correlation!C954="","@9999","@"&amp;Correlation!C954)</f>
        <v>@9999</v>
      </c>
      <c r="D954" s="1" t="str">
        <f>IF(Correlation!D954="","@9999","@"&amp;Correlation!D954)</f>
        <v>@9999</v>
      </c>
      <c r="E954" s="1" t="str">
        <f>IF(Correlation!E954="","@9999","@"&amp;Correlation!E954)</f>
        <v>@F-55 top</v>
      </c>
      <c r="F954" s="1" t="str">
        <f>IF(Correlation!F954="","@9999","@"&amp;Correlation!F954)</f>
        <v>@0</v>
      </c>
      <c r="G954" s="1" t="str">
        <f>IF(Correlation!G954="","@9999","@"&amp;Correlation!G954)</f>
        <v>@5257.6</v>
      </c>
      <c r="H954" s="1" t="str">
        <f>IF(Correlation!H954="","@9999","@"&amp;Correlation!H954)</f>
        <v>@9999</v>
      </c>
      <c r="I954" s="1" t="str">
        <f>IF(Correlation!I954="","@9999","@"&amp;Correlation!I954)</f>
        <v>@9999</v>
      </c>
      <c r="J954" s="1" t="str">
        <f>IF(Correlation!J954="","@9999","@"&amp;Correlation!J954)</f>
        <v>@9999</v>
      </c>
      <c r="K954" s="1" t="str">
        <f>IF(Correlation!K954="","@9999","@"&amp;Correlation!K954)</f>
        <v>@9999</v>
      </c>
      <c r="L954" s="1" t="str">
        <f>IF(Correlation!L954="","@9999","@"&amp;Correlation!L954)</f>
        <v>@9999</v>
      </c>
      <c r="M954" s="1" t="str">
        <f>IF(Correlation!M954="","@9999","@"&amp;Correlation!M954)</f>
        <v>@9999</v>
      </c>
      <c r="N954" s="1" t="str">
        <f>IF(Correlation!N954="","@9999","@"&amp;Correlation!N954)</f>
        <v>@9999</v>
      </c>
      <c r="O954" s="1" t="str">
        <f>IF(Correlation!O954="","@9999","@"&amp;Correlation!O954)</f>
        <v>@9999</v>
      </c>
      <c r="P954" s="1" t="str">
        <f>IF(Correlation!P954="","@9999","@"&amp;Correlation!P954)</f>
        <v>@9999</v>
      </c>
      <c r="Q954" s="1" t="str">
        <f>IF(Correlation!Q954="","@9999","@"&amp;Correlation!Q954)</f>
        <v>@9999</v>
      </c>
      <c r="R954" s="1" t="str">
        <f>IF(Correlation!R954="","@9999","@"&amp;Correlation!R954)</f>
        <v>@9999</v>
      </c>
    </row>
    <row r="955" spans="1:18">
      <c r="A955" s="1" t="str">
        <f>IF(Correlation!A955="","@9999","@"&amp;Correlation!A955)</f>
        <v>@K-108</v>
      </c>
      <c r="B955" s="1" t="str">
        <f>IF(Correlation!B955="","@9999","@"&amp;Correlation!B955)</f>
        <v>@04</v>
      </c>
      <c r="C955" s="1" t="str">
        <f>IF(Correlation!C955="","@9999","@"&amp;Correlation!C955)</f>
        <v>@68.3</v>
      </c>
      <c r="D955" s="1" t="str">
        <f>IF(Correlation!D955="","@9999","@"&amp;Correlation!D955)</f>
        <v>@5271</v>
      </c>
      <c r="E955" s="1" t="str">
        <f>IF(Correlation!E955="","@9999","@"&amp;Correlation!E955)</f>
        <v>@01</v>
      </c>
      <c r="F955" s="1" t="str">
        <f>IF(Correlation!F955="","@9999","@"&amp;Correlation!F955)</f>
        <v>@7.2</v>
      </c>
      <c r="G955" s="1" t="str">
        <f>IF(Correlation!G955="","@9999","@"&amp;Correlation!G955)</f>
        <v>@5264.8</v>
      </c>
      <c r="H955" s="1" t="str">
        <f>IF(Correlation!H955="","@9999","@"&amp;Correlation!H955)</f>
        <v>@9999</v>
      </c>
      <c r="I955" s="1" t="str">
        <f>IF(Correlation!I955="","@9999","@"&amp;Correlation!I955)</f>
        <v>@9999</v>
      </c>
      <c r="J955" s="1" t="str">
        <f>IF(Correlation!J955="","@9999","@"&amp;Correlation!J955)</f>
        <v>@9999</v>
      </c>
      <c r="K955" s="1" t="str">
        <f>IF(Correlation!K955="","@9999","@"&amp;Correlation!K955)</f>
        <v>@9999</v>
      </c>
      <c r="L955" s="1" t="str">
        <f>IF(Correlation!L955="","@9999","@"&amp;Correlation!L955)</f>
        <v>@9999</v>
      </c>
      <c r="M955" s="1" t="str">
        <f>IF(Correlation!M955="","@9999","@"&amp;Correlation!M955)</f>
        <v>@9999</v>
      </c>
      <c r="N955" s="1" t="str">
        <f>IF(Correlation!N955="","@9999","@"&amp;Correlation!N955)</f>
        <v>@5469.3</v>
      </c>
      <c r="O955" s="1" t="str">
        <f>IF(Correlation!O955="","@9999","@"&amp;Correlation!O955)</f>
        <v>@B</v>
      </c>
      <c r="P955" s="1" t="str">
        <f>IF(Correlation!P955="","@9999","@"&amp;Correlation!P955)</f>
        <v>@31</v>
      </c>
      <c r="Q955" s="1" t="str">
        <f>IF(Correlation!Q955="","@9999","@"&amp;Correlation!Q955)</f>
        <v>@84.2</v>
      </c>
      <c r="R955" s="1" t="str">
        <f>IF(Correlation!R955="","@9999","@"&amp;Correlation!R955)</f>
        <v>@B-31-a</v>
      </c>
    </row>
    <row r="956" spans="1:18">
      <c r="A956" s="1" t="str">
        <f>IF(Correlation!A956="","@9999","@"&amp;Correlation!A956)</f>
        <v>@F</v>
      </c>
      <c r="B956" s="1" t="str">
        <f>IF(Correlation!B956="","@9999","@"&amp;Correlation!B956)</f>
        <v>@05</v>
      </c>
      <c r="C956" s="1" t="str">
        <f>IF(Correlation!C956="","@9999","@"&amp;Correlation!C956)</f>
        <v>@83.6</v>
      </c>
      <c r="D956" s="1" t="str">
        <f>IF(Correlation!D956="","@9999","@"&amp;Correlation!D956)</f>
        <v>@5286.3</v>
      </c>
      <c r="E956" s="1" t="str">
        <f>IF(Correlation!E956="","@9999","@"&amp;Correlation!E956)</f>
        <v>@02</v>
      </c>
      <c r="F956" s="1" t="str">
        <f>IF(Correlation!F956="","@9999","@"&amp;Correlation!F956)</f>
        <v>@23.8</v>
      </c>
      <c r="G956" s="1" t="str">
        <f>IF(Correlation!G956="","@9999","@"&amp;Correlation!G956)</f>
        <v>@5281.4</v>
      </c>
      <c r="H956" s="1" t="str">
        <f>IF(Correlation!H956="","@9999","@"&amp;Correlation!H956)</f>
        <v>@9999</v>
      </c>
      <c r="I956" s="1" t="str">
        <f>IF(Correlation!I956="","@9999","@"&amp;Correlation!I956)</f>
        <v>@9999</v>
      </c>
      <c r="J956" s="1" t="str">
        <f>IF(Correlation!J956="","@9999","@"&amp;Correlation!J956)</f>
        <v>@9999</v>
      </c>
      <c r="K956" s="1" t="str">
        <f>IF(Correlation!K956="","@9999","@"&amp;Correlation!K956)</f>
        <v>@9999</v>
      </c>
      <c r="L956" s="1" t="str">
        <f>IF(Correlation!L956="","@9999","@"&amp;Correlation!L956)</f>
        <v>@9999</v>
      </c>
      <c r="M956" s="1" t="str">
        <f>IF(Correlation!M956="","@9999","@"&amp;Correlation!M956)</f>
        <v>@9999</v>
      </c>
      <c r="N956" s="1" t="str">
        <f>IF(Correlation!N956="","@9999","@"&amp;Correlation!N956)</f>
        <v>@5485.9</v>
      </c>
      <c r="O956" s="1" t="str">
        <f>IF(Correlation!O956="","@9999","@"&amp;Correlation!O956)</f>
        <v>@9999</v>
      </c>
      <c r="P956" s="1" t="str">
        <f>IF(Correlation!P956="","@9999","@"&amp;Correlation!P956)</f>
        <v>@9999</v>
      </c>
      <c r="Q956" s="1" t="str">
        <f>IF(Correlation!Q956="","@9999","@"&amp;Correlation!Q956)</f>
        <v>@9999</v>
      </c>
      <c r="R956" s="1" t="str">
        <f>IF(Correlation!R956="","@9999","@"&amp;Correlation!R956)</f>
        <v>@9999</v>
      </c>
    </row>
    <row r="957" spans="1:18">
      <c r="A957" s="1" t="str">
        <f>IF(Correlation!A957="","@9999","@"&amp;Correlation!A957)</f>
        <v>@F</v>
      </c>
      <c r="B957" s="1" t="str">
        <f>IF(Correlation!B957="","@9999","@"&amp;Correlation!B957)</f>
        <v>@E-55 bottom</v>
      </c>
      <c r="C957" s="1" t="str">
        <f>IF(Correlation!C957="","@9999","@"&amp;Correlation!C957)</f>
        <v>@97.3</v>
      </c>
      <c r="D957" s="1" t="str">
        <f>IF(Correlation!D957="","@9999","@"&amp;Correlation!D957)</f>
        <v>@5300</v>
      </c>
      <c r="E957" s="1" t="str">
        <f>IF(Correlation!E957="","@9999","@"&amp;Correlation!E957)</f>
        <v>@9999</v>
      </c>
      <c r="F957" s="1" t="str">
        <f>IF(Correlation!F957="","@9999","@"&amp;Correlation!F957)</f>
        <v>@9999</v>
      </c>
      <c r="G957" s="1" t="str">
        <f>IF(Correlation!G957="","@9999","@"&amp;Correlation!G957)</f>
        <v>@9999</v>
      </c>
      <c r="H957" s="1" t="str">
        <f>IF(Correlation!H957="","@9999","@"&amp;Correlation!H957)</f>
        <v>@9999</v>
      </c>
      <c r="I957" s="1" t="str">
        <f>IF(Correlation!I957="","@9999","@"&amp;Correlation!I957)</f>
        <v>@9999</v>
      </c>
      <c r="J957" s="1" t="str">
        <f>IF(Correlation!J957="","@9999","@"&amp;Correlation!J957)</f>
        <v>@9999</v>
      </c>
      <c r="K957" s="1" t="str">
        <f>IF(Correlation!K957="","@9999","@"&amp;Correlation!K957)</f>
        <v>@9999</v>
      </c>
      <c r="L957" s="1" t="str">
        <f>IF(Correlation!L957="","@9999","@"&amp;Correlation!L957)</f>
        <v>@9999</v>
      </c>
      <c r="M957" s="1" t="str">
        <f>IF(Correlation!M957="","@9999","@"&amp;Correlation!M957)</f>
        <v>@9999</v>
      </c>
      <c r="N957" s="1" t="str">
        <f>IF(Correlation!N957="","@9999","@"&amp;Correlation!N957)</f>
        <v>@9999</v>
      </c>
      <c r="O957" s="1" t="str">
        <f>IF(Correlation!O957="","@9999","@"&amp;Correlation!O957)</f>
        <v>@9999</v>
      </c>
      <c r="P957" s="1" t="str">
        <f>IF(Correlation!P957="","@9999","@"&amp;Correlation!P957)</f>
        <v>@9999</v>
      </c>
      <c r="Q957" s="1" t="str">
        <f>IF(Correlation!Q957="","@9999","@"&amp;Correlation!Q957)</f>
        <v>@9999</v>
      </c>
      <c r="R957" s="1" t="str">
        <f>IF(Correlation!R957="","@9999","@"&amp;Correlation!R957)</f>
        <v>@9999</v>
      </c>
    </row>
    <row r="958" spans="1:18">
      <c r="A958" s="1" t="str">
        <f>IF(Correlation!A958="","@9999","@"&amp;Correlation!A958)</f>
        <v>@F</v>
      </c>
      <c r="B958" s="1" t="str">
        <f>IF(Correlation!B958="","@9999","@"&amp;Correlation!B958)</f>
        <v>@E-56 top</v>
      </c>
      <c r="C958" s="1" t="str">
        <f>IF(Correlation!C958="","@9999","@"&amp;Correlation!C958)</f>
        <v>@0</v>
      </c>
      <c r="D958" s="1" t="str">
        <f>IF(Correlation!D958="","@9999","@"&amp;Correlation!D958)</f>
        <v>@5300.5</v>
      </c>
      <c r="E958" s="1" t="str">
        <f>IF(Correlation!E958="","@9999","@"&amp;Correlation!E958)</f>
        <v>@9999</v>
      </c>
      <c r="F958" s="1" t="str">
        <f>IF(Correlation!F958="","@9999","@"&amp;Correlation!F958)</f>
        <v>@9999</v>
      </c>
      <c r="G958" s="1" t="str">
        <f>IF(Correlation!G958="","@9999","@"&amp;Correlation!G958)</f>
        <v>@9999</v>
      </c>
      <c r="H958" s="1" t="str">
        <f>IF(Correlation!H958="","@9999","@"&amp;Correlation!H958)</f>
        <v>@9999</v>
      </c>
      <c r="I958" s="1" t="str">
        <f>IF(Correlation!I958="","@9999","@"&amp;Correlation!I958)</f>
        <v>@9999</v>
      </c>
      <c r="J958" s="1" t="str">
        <f>IF(Correlation!J958="","@9999","@"&amp;Correlation!J958)</f>
        <v>@9999</v>
      </c>
      <c r="K958" s="1" t="str">
        <f>IF(Correlation!K958="","@9999","@"&amp;Correlation!K958)</f>
        <v>@9999</v>
      </c>
      <c r="L958" s="1" t="str">
        <f>IF(Correlation!L958="","@9999","@"&amp;Correlation!L958)</f>
        <v>@9999</v>
      </c>
      <c r="M958" s="1" t="str">
        <f>IF(Correlation!M958="","@9999","@"&amp;Correlation!M958)</f>
        <v>@9999</v>
      </c>
      <c r="N958" s="1" t="str">
        <f>IF(Correlation!N958="","@9999","@"&amp;Correlation!N958)</f>
        <v>@9999</v>
      </c>
      <c r="O958" s="1" t="str">
        <f>IF(Correlation!O958="","@9999","@"&amp;Correlation!O958)</f>
        <v>@9999</v>
      </c>
      <c r="P958" s="1" t="str">
        <f>IF(Correlation!P958="","@9999","@"&amp;Correlation!P958)</f>
        <v>@9999</v>
      </c>
      <c r="Q958" s="1" t="str">
        <f>IF(Correlation!Q958="","@9999","@"&amp;Correlation!Q958)</f>
        <v>@9999</v>
      </c>
      <c r="R958" s="1" t="str">
        <f>IF(Correlation!R958="","@9999","@"&amp;Correlation!R958)</f>
        <v>@9999</v>
      </c>
    </row>
    <row r="959" spans="1:18">
      <c r="A959" s="1" t="str">
        <f>IF(Correlation!A959="","@9999","@"&amp;Correlation!A959)</f>
        <v>@F</v>
      </c>
      <c r="B959" s="1" t="str">
        <f>IF(Correlation!B959="","@9999","@"&amp;Correlation!B959)</f>
        <v>@9999</v>
      </c>
      <c r="C959" s="1" t="str">
        <f>IF(Correlation!C959="","@9999","@"&amp;Correlation!C959)</f>
        <v>@9999</v>
      </c>
      <c r="D959" s="1" t="str">
        <f>IF(Correlation!D959="","@9999","@"&amp;Correlation!D959)</f>
        <v>@9999</v>
      </c>
      <c r="E959" s="1" t="str">
        <f>IF(Correlation!E959="","@9999","@"&amp;Correlation!E959)</f>
        <v>@a</v>
      </c>
      <c r="F959" s="1" t="str">
        <f>IF(Correlation!F959="","@9999","@"&amp;Correlation!F959)</f>
        <v>@46.4</v>
      </c>
      <c r="G959" s="1" t="str">
        <f>IF(Correlation!G959="","@9999","@"&amp;Correlation!G959)</f>
        <v>@5304</v>
      </c>
      <c r="H959" s="1" t="str">
        <f>IF(Correlation!H959="","@9999","@"&amp;Correlation!H959)</f>
        <v>@9999</v>
      </c>
      <c r="I959" s="1" t="str">
        <f>IF(Correlation!I959="","@9999","@"&amp;Correlation!I959)</f>
        <v>@9999</v>
      </c>
      <c r="J959" s="1" t="str">
        <f>IF(Correlation!J959="","@9999","@"&amp;Correlation!J959)</f>
        <v>@9999</v>
      </c>
      <c r="K959" s="1" t="str">
        <f>IF(Correlation!K959="","@9999","@"&amp;Correlation!K959)</f>
        <v>@9999</v>
      </c>
      <c r="L959" s="1" t="str">
        <f>IF(Correlation!L959="","@9999","@"&amp;Correlation!L959)</f>
        <v>@9999</v>
      </c>
      <c r="M959" s="1" t="str">
        <f>IF(Correlation!M959="","@9999","@"&amp;Correlation!M959)</f>
        <v>@9999</v>
      </c>
      <c r="N959" s="1" t="str">
        <f>IF(Correlation!N959="","@9999","@"&amp;Correlation!N959)</f>
        <v>@5508.5</v>
      </c>
      <c r="O959" s="1" t="str">
        <f>IF(Correlation!O959="","@9999","@"&amp;Correlation!O959)</f>
        <v>@A</v>
      </c>
      <c r="P959" s="1" t="str">
        <f>IF(Correlation!P959="","@9999","@"&amp;Correlation!P959)</f>
        <v>@31</v>
      </c>
      <c r="Q959" s="1" t="str">
        <f>IF(Correlation!Q959="","@9999","@"&amp;Correlation!Q959)</f>
        <v>@39</v>
      </c>
      <c r="R959" s="1" t="str">
        <f>IF(Correlation!R959="","@9999","@"&amp;Correlation!R959)</f>
        <v>@A-31-02 to</v>
      </c>
    </row>
    <row r="960" spans="1:18">
      <c r="A960" s="1" t="str">
        <f>IF(Correlation!A960="","@9999","@"&amp;Correlation!A960)</f>
        <v>@F</v>
      </c>
      <c r="B960" s="1" t="str">
        <f>IF(Correlation!B960="","@9999","@"&amp;Correlation!B960)</f>
        <v>@01</v>
      </c>
      <c r="C960" s="1" t="str">
        <f>IF(Correlation!C960="","@9999","@"&amp;Correlation!C960)</f>
        <v>@34.6</v>
      </c>
      <c r="D960" s="1" t="str">
        <f>IF(Correlation!D960="","@9999","@"&amp;Correlation!D960)</f>
        <v>@5335.1</v>
      </c>
      <c r="E960" s="1" t="str">
        <f>IF(Correlation!E960="","@9999","@"&amp;Correlation!E960)</f>
        <v>@9999</v>
      </c>
      <c r="F960" s="1" t="str">
        <f>IF(Correlation!F960="","@9999","@"&amp;Correlation!F960)</f>
        <v>@9999</v>
      </c>
      <c r="G960" s="1" t="str">
        <f>IF(Correlation!G960="","@9999","@"&amp;Correlation!G960)</f>
        <v>@9999</v>
      </c>
      <c r="H960" s="1" t="str">
        <f>IF(Correlation!H960="","@9999","@"&amp;Correlation!H960)</f>
        <v>@9999</v>
      </c>
      <c r="I960" s="1" t="str">
        <f>IF(Correlation!I960="","@9999","@"&amp;Correlation!I960)</f>
        <v>@9999</v>
      </c>
      <c r="J960" s="1" t="str">
        <f>IF(Correlation!J960="","@9999","@"&amp;Correlation!J960)</f>
        <v>@9999</v>
      </c>
      <c r="K960" s="1" t="str">
        <f>IF(Correlation!K960="","@9999","@"&amp;Correlation!K960)</f>
        <v>@9999</v>
      </c>
      <c r="L960" s="1" t="str">
        <f>IF(Correlation!L960="","@9999","@"&amp;Correlation!L960)</f>
        <v>@9999</v>
      </c>
      <c r="M960" s="1" t="str">
        <f>IF(Correlation!M960="","@9999","@"&amp;Correlation!M960)</f>
        <v>@9999</v>
      </c>
      <c r="N960" s="1" t="str">
        <f>IF(Correlation!N960="","@9999","@"&amp;Correlation!N960)</f>
        <v>@9999</v>
      </c>
      <c r="O960" s="1" t="str">
        <f>IF(Correlation!O960="","@9999","@"&amp;Correlation!O960)</f>
        <v>@9999</v>
      </c>
      <c r="P960" s="1" t="str">
        <f>IF(Correlation!P960="","@9999","@"&amp;Correlation!P960)</f>
        <v>@9999</v>
      </c>
      <c r="Q960" s="1" t="str">
        <f>IF(Correlation!Q960="","@9999","@"&amp;Correlation!Q960)</f>
        <v>@9999</v>
      </c>
      <c r="R960" s="1" t="str">
        <f>IF(Correlation!R960="","@9999","@"&amp;Correlation!R960)</f>
        <v>@9999</v>
      </c>
    </row>
    <row r="961" spans="1:18">
      <c r="A961" s="1" t="str">
        <f>IF(Correlation!A961="","@9999","@"&amp;Correlation!A961)</f>
        <v>@K-109</v>
      </c>
      <c r="B961" s="1" t="str">
        <f>IF(Correlation!B961="","@9999","@"&amp;Correlation!B961)</f>
        <v>@02</v>
      </c>
      <c r="C961" s="1" t="str">
        <f>IF(Correlation!C961="","@9999","@"&amp;Correlation!C961)</f>
        <v>@51.7</v>
      </c>
      <c r="D961" s="1" t="str">
        <f>IF(Correlation!D961="","@9999","@"&amp;Correlation!D961)</f>
        <v>@5352.2</v>
      </c>
      <c r="E961" s="1" t="str">
        <f>IF(Correlation!E961="","@9999","@"&amp;Correlation!E961)</f>
        <v>@03</v>
      </c>
      <c r="F961" s="1" t="str">
        <f>IF(Correlation!F961="","@9999","@"&amp;Correlation!F961)</f>
        <v>@89.2</v>
      </c>
      <c r="G961" s="1" t="str">
        <f>IF(Correlation!G961="","@9999","@"&amp;Correlation!G961)</f>
        <v>@5346.8</v>
      </c>
      <c r="H961" s="1" t="str">
        <f>IF(Correlation!H961="","@9999","@"&amp;Correlation!H961)</f>
        <v>@9999</v>
      </c>
      <c r="I961" s="1" t="str">
        <f>IF(Correlation!I961="","@9999","@"&amp;Correlation!I961)</f>
        <v>@9999</v>
      </c>
      <c r="J961" s="1" t="str">
        <f>IF(Correlation!J961="","@9999","@"&amp;Correlation!J961)</f>
        <v>@9999</v>
      </c>
      <c r="K961" s="1" t="str">
        <f>IF(Correlation!K961="","@9999","@"&amp;Correlation!K961)</f>
        <v>@9999</v>
      </c>
      <c r="L961" s="1" t="str">
        <f>IF(Correlation!L961="","@9999","@"&amp;Correlation!L961)</f>
        <v>@9999</v>
      </c>
      <c r="M961" s="1" t="str">
        <f>IF(Correlation!M961="","@9999","@"&amp;Correlation!M961)</f>
        <v>@9999</v>
      </c>
      <c r="N961" s="1" t="str">
        <f>IF(Correlation!N961="","@9999","@"&amp;Correlation!N961)</f>
        <v>@5551.3</v>
      </c>
      <c r="O961" s="1" t="str">
        <f>IF(Correlation!O961="","@9999","@"&amp;Correlation!O961)</f>
        <v>@A</v>
      </c>
      <c r="P961" s="1" t="str">
        <f>IF(Correlation!P961="","@9999","@"&amp;Correlation!P961)</f>
        <v>@31</v>
      </c>
      <c r="Q961" s="1" t="str">
        <f>IF(Correlation!Q961="","@9999","@"&amp;Correlation!Q961)</f>
        <v>@82</v>
      </c>
      <c r="R961" s="1" t="str">
        <f>IF(Correlation!R961="","@9999","@"&amp;Correlation!R961)</f>
        <v>@A-31-03</v>
      </c>
    </row>
    <row r="962" spans="1:18">
      <c r="A962" s="1" t="str">
        <f>IF(Correlation!A962="","@9999","@"&amp;Correlation!A962)</f>
        <v>@E</v>
      </c>
      <c r="B962" s="1" t="str">
        <f>IF(Correlation!B962="","@9999","@"&amp;Correlation!B962)</f>
        <v>@9999</v>
      </c>
      <c r="C962" s="1" t="str">
        <f>IF(Correlation!C962="","@9999","@"&amp;Correlation!C962)</f>
        <v>@9999</v>
      </c>
      <c r="D962" s="1" t="str">
        <f>IF(Correlation!D962="","@9999","@"&amp;Correlation!D962)</f>
        <v>@9999</v>
      </c>
      <c r="E962" s="1" t="str">
        <f>IF(Correlation!E962="","@9999","@"&amp;Correlation!E962)</f>
        <v>@F-55 bottom</v>
      </c>
      <c r="F962" s="1" t="str">
        <f>IF(Correlation!F962="","@9999","@"&amp;Correlation!F962)</f>
        <v>@92.4</v>
      </c>
      <c r="G962" s="1" t="str">
        <f>IF(Correlation!G962="","@9999","@"&amp;Correlation!G962)</f>
        <v>@5350</v>
      </c>
      <c r="H962" s="1" t="str">
        <f>IF(Correlation!H962="","@9999","@"&amp;Correlation!H962)</f>
        <v>@9999</v>
      </c>
      <c r="I962" s="1" t="str">
        <f>IF(Correlation!I962="","@9999","@"&amp;Correlation!I962)</f>
        <v>@9999</v>
      </c>
      <c r="J962" s="1" t="str">
        <f>IF(Correlation!J962="","@9999","@"&amp;Correlation!J962)</f>
        <v>@9999</v>
      </c>
      <c r="K962" s="1" t="str">
        <f>IF(Correlation!K962="","@9999","@"&amp;Correlation!K962)</f>
        <v>@9999</v>
      </c>
      <c r="L962" s="1" t="str">
        <f>IF(Correlation!L962="","@9999","@"&amp;Correlation!L962)</f>
        <v>@9999</v>
      </c>
      <c r="M962" s="1" t="str">
        <f>IF(Correlation!M962="","@9999","@"&amp;Correlation!M962)</f>
        <v>@9999</v>
      </c>
      <c r="N962" s="1" t="str">
        <f>IF(Correlation!N962="","@9999","@"&amp;Correlation!N962)</f>
        <v>@9999</v>
      </c>
      <c r="O962" s="1" t="str">
        <f>IF(Correlation!O962="","@9999","@"&amp;Correlation!O962)</f>
        <v>@9999</v>
      </c>
      <c r="P962" s="1" t="str">
        <f>IF(Correlation!P962="","@9999","@"&amp;Correlation!P962)</f>
        <v>@9999</v>
      </c>
      <c r="Q962" s="1" t="str">
        <f>IF(Correlation!Q962="","@9999","@"&amp;Correlation!Q962)</f>
        <v>@9999</v>
      </c>
      <c r="R962" s="1" t="str">
        <f>IF(Correlation!R962="","@9999","@"&amp;Correlation!R962)</f>
        <v>@9999</v>
      </c>
    </row>
    <row r="963" spans="1:18">
      <c r="A963" s="1" t="str">
        <f>IF(Correlation!A963="","@9999","@"&amp;Correlation!A963)</f>
        <v>@E</v>
      </c>
      <c r="B963" s="1" t="str">
        <f>IF(Correlation!B963="","@9999","@"&amp;Correlation!B963)</f>
        <v>@9999</v>
      </c>
      <c r="C963" s="1" t="str">
        <f>IF(Correlation!C963="","@9999","@"&amp;Correlation!C963)</f>
        <v>@9999</v>
      </c>
      <c r="D963" s="1" t="str">
        <f>IF(Correlation!D963="","@9999","@"&amp;Correlation!D963)</f>
        <v>@9999</v>
      </c>
      <c r="E963" s="1" t="str">
        <f>IF(Correlation!E963="","@9999","@"&amp;Correlation!E963)</f>
        <v>@9999</v>
      </c>
      <c r="F963" s="1" t="str">
        <f>IF(Correlation!F963="","@9999","@"&amp;Correlation!F963)</f>
        <v>@9999</v>
      </c>
      <c r="G963" s="1" t="str">
        <f>IF(Correlation!G963="","@9999","@"&amp;Correlation!G963)</f>
        <v>@9999</v>
      </c>
      <c r="H963" s="1" t="str">
        <f>IF(Correlation!H963="","@9999","@"&amp;Correlation!H963)</f>
        <v>@G-16 top</v>
      </c>
      <c r="I963" s="1" t="str">
        <f>IF(Correlation!I963="","@9999","@"&amp;Correlation!I963)</f>
        <v>@0</v>
      </c>
      <c r="J963" s="1" t="str">
        <f>IF(Correlation!J963="","@9999","@"&amp;Correlation!J963)</f>
        <v>@5350.8</v>
      </c>
      <c r="K963" s="1" t="str">
        <f>IF(Correlation!K963="","@9999","@"&amp;Correlation!K963)</f>
        <v>@9999</v>
      </c>
      <c r="L963" s="1" t="str">
        <f>IF(Correlation!L963="","@9999","@"&amp;Correlation!L963)</f>
        <v>@9999</v>
      </c>
      <c r="M963" s="1" t="str">
        <f>IF(Correlation!M963="","@9999","@"&amp;Correlation!M963)</f>
        <v>@9999</v>
      </c>
      <c r="N963" s="1" t="str">
        <f>IF(Correlation!N963="","@9999","@"&amp;Correlation!N963)</f>
        <v>@9999</v>
      </c>
      <c r="O963" s="1" t="str">
        <f>IF(Correlation!O963="","@9999","@"&amp;Correlation!O963)</f>
        <v>@9999</v>
      </c>
      <c r="P963" s="1" t="str">
        <f>IF(Correlation!P963="","@9999","@"&amp;Correlation!P963)</f>
        <v>@9999</v>
      </c>
      <c r="Q963" s="1" t="str">
        <f>IF(Correlation!Q963="","@9999","@"&amp;Correlation!Q963)</f>
        <v>@9999</v>
      </c>
      <c r="R963" s="1" t="str">
        <f>IF(Correlation!R963="","@9999","@"&amp;Correlation!R963)</f>
        <v>@9999</v>
      </c>
    </row>
    <row r="964" spans="1:18">
      <c r="A964" s="1" t="str">
        <f>IF(Correlation!A964="","@9999","@"&amp;Correlation!A964)</f>
        <v>@K-110</v>
      </c>
      <c r="B964" s="1" t="str">
        <f>IF(Correlation!B964="","@9999","@"&amp;Correlation!B964)</f>
        <v>@03</v>
      </c>
      <c r="C964" s="1" t="str">
        <f>IF(Correlation!C964="","@9999","@"&amp;Correlation!C964)</f>
        <v>@77.7</v>
      </c>
      <c r="D964" s="1" t="str">
        <f>IF(Correlation!D964="","@9999","@"&amp;Correlation!D964)</f>
        <v>@5378.2</v>
      </c>
      <c r="E964" s="1" t="str">
        <f>IF(Correlation!E964="","@9999","@"&amp;Correlation!E964)</f>
        <v>@9999</v>
      </c>
      <c r="F964" s="1" t="str">
        <f>IF(Correlation!F964="","@9999","@"&amp;Correlation!F964)</f>
        <v>@9999</v>
      </c>
      <c r="G964" s="1" t="str">
        <f>IF(Correlation!G964="","@9999","@"&amp;Correlation!G964)</f>
        <v>@9999</v>
      </c>
      <c r="H964" s="1" t="str">
        <f>IF(Correlation!H964="","@9999","@"&amp;Correlation!H964)</f>
        <v>@01</v>
      </c>
      <c r="I964" s="1" t="str">
        <f>IF(Correlation!I964="","@9999","@"&amp;Correlation!I964)</f>
        <v>@18.1</v>
      </c>
      <c r="J964" s="1" t="str">
        <f>IF(Correlation!J964="","@9999","@"&amp;Correlation!J964)</f>
        <v>@5368.9</v>
      </c>
      <c r="K964" s="1" t="str">
        <f>IF(Correlation!K964="","@9999","@"&amp;Correlation!K964)</f>
        <v>@9999</v>
      </c>
      <c r="L964" s="1" t="str">
        <f>IF(Correlation!L964="","@9999","@"&amp;Correlation!L964)</f>
        <v>@9999</v>
      </c>
      <c r="M964" s="1" t="str">
        <f>IF(Correlation!M964="","@9999","@"&amp;Correlation!M964)</f>
        <v>@9999</v>
      </c>
      <c r="N964" s="1" t="str">
        <f>IF(Correlation!N964="","@9999","@"&amp;Correlation!N964)</f>
        <v>@5577.3</v>
      </c>
      <c r="O964" s="1" t="str">
        <f>IF(Correlation!O964="","@9999","@"&amp;Correlation!O964)</f>
        <v>@B</v>
      </c>
      <c r="P964" s="1" t="str">
        <f>IF(Correlation!P964="","@9999","@"&amp;Correlation!P964)</f>
        <v>@32</v>
      </c>
      <c r="Q964" s="1" t="str">
        <f>IF(Correlation!Q964="","@9999","@"&amp;Correlation!Q964)</f>
        <v>@34.7</v>
      </c>
      <c r="R964" s="1" t="str">
        <f>IF(Correlation!R964="","@9999","@"&amp;Correlation!R964)</f>
        <v>@B-32-02</v>
      </c>
    </row>
    <row r="965" spans="1:18">
      <c r="A965" s="1" t="str">
        <f>IF(Correlation!A965="","@9999","@"&amp;Correlation!A965)</f>
        <v>@G</v>
      </c>
      <c r="B965" s="1" t="str">
        <f>IF(Correlation!B965="","@9999","@"&amp;Correlation!B965)</f>
        <v>@E-56 bottom</v>
      </c>
      <c r="C965" s="1" t="str">
        <f>IF(Correlation!C965="","@9999","@"&amp;Correlation!C965)</f>
        <v>@99.5</v>
      </c>
      <c r="D965" s="1" t="str">
        <f>IF(Correlation!D965="","@9999","@"&amp;Correlation!D965)</f>
        <v>@5400</v>
      </c>
      <c r="E965" s="1" t="str">
        <f>IF(Correlation!E965="","@9999","@"&amp;Correlation!E965)</f>
        <v>@9999</v>
      </c>
      <c r="F965" s="1" t="str">
        <f>IF(Correlation!F965="","@9999","@"&amp;Correlation!F965)</f>
        <v>@9999</v>
      </c>
      <c r="G965" s="1" t="str">
        <f>IF(Correlation!G965="","@9999","@"&amp;Correlation!G965)</f>
        <v>@9999</v>
      </c>
      <c r="H965" s="1" t="str">
        <f>IF(Correlation!H965="","@9999","@"&amp;Correlation!H965)</f>
        <v>@9999</v>
      </c>
      <c r="I965" s="1" t="str">
        <f>IF(Correlation!I965="","@9999","@"&amp;Correlation!I965)</f>
        <v>@9999</v>
      </c>
      <c r="J965" s="1" t="str">
        <f>IF(Correlation!J965="","@9999","@"&amp;Correlation!J965)</f>
        <v>@9999</v>
      </c>
      <c r="K965" s="1" t="str">
        <f>IF(Correlation!K965="","@9999","@"&amp;Correlation!K965)</f>
        <v>@9999</v>
      </c>
      <c r="L965" s="1" t="str">
        <f>IF(Correlation!L965="","@9999","@"&amp;Correlation!L965)</f>
        <v>@9999</v>
      </c>
      <c r="M965" s="1" t="str">
        <f>IF(Correlation!M965="","@9999","@"&amp;Correlation!M965)</f>
        <v>@9999</v>
      </c>
      <c r="N965" s="1" t="str">
        <f>IF(Correlation!N965="","@9999","@"&amp;Correlation!N965)</f>
        <v>@9999</v>
      </c>
      <c r="O965" s="1" t="str">
        <f>IF(Correlation!O965="","@9999","@"&amp;Correlation!O965)</f>
        <v>@9999</v>
      </c>
      <c r="P965" s="1" t="str">
        <f>IF(Correlation!P965="","@9999","@"&amp;Correlation!P965)</f>
        <v>@9999</v>
      </c>
      <c r="Q965" s="1" t="str">
        <f>IF(Correlation!Q965="","@9999","@"&amp;Correlation!Q965)</f>
        <v>@9999</v>
      </c>
      <c r="R965" s="1" t="str">
        <f>IF(Correlation!R965="","@9999","@"&amp;Correlation!R965)</f>
        <v>@9999</v>
      </c>
    </row>
    <row r="966" spans="1:18">
      <c r="A966" s="1" t="str">
        <f>IF(Correlation!A966="","@9999","@"&amp;Correlation!A966)</f>
        <v>@G</v>
      </c>
      <c r="B966" s="1" t="str">
        <f>IF(Correlation!B966="","@9999","@"&amp;Correlation!B966)</f>
        <v>@9999</v>
      </c>
      <c r="C966" s="1" t="str">
        <f>IF(Correlation!C966="","@9999","@"&amp;Correlation!C966)</f>
        <v>@9999</v>
      </c>
      <c r="D966" s="1" t="str">
        <f>IF(Correlation!D966="","@9999","@"&amp;Correlation!D966)</f>
        <v>@9999</v>
      </c>
      <c r="E966" s="1" t="str">
        <f>IF(Correlation!E966="","@9999","@"&amp;Correlation!E966)</f>
        <v>@9999</v>
      </c>
      <c r="F966" s="1" t="str">
        <f>IF(Correlation!F966="","@9999","@"&amp;Correlation!F966)</f>
        <v>@9999</v>
      </c>
      <c r="G966" s="1" t="str">
        <f>IF(Correlation!G966="","@9999","@"&amp;Correlation!G966)</f>
        <v>@9999</v>
      </c>
      <c r="H966" s="1" t="str">
        <f>IF(Correlation!H966="","@9999","@"&amp;Correlation!H966)</f>
        <v>@02</v>
      </c>
      <c r="I966" s="1" t="str">
        <f>IF(Correlation!I966="","@9999","@"&amp;Correlation!I966)</f>
        <v>@44.7</v>
      </c>
      <c r="J966" s="1" t="str">
        <f>IF(Correlation!J966="","@9999","@"&amp;Correlation!J966)</f>
        <v>@5395.5</v>
      </c>
      <c r="K966" s="1" t="str">
        <f>IF(Correlation!K966="","@9999","@"&amp;Correlation!K966)</f>
        <v>@9999</v>
      </c>
      <c r="L966" s="1" t="str">
        <f>IF(Correlation!L966="","@9999","@"&amp;Correlation!L966)</f>
        <v>@9999</v>
      </c>
      <c r="M966" s="1" t="str">
        <f>IF(Correlation!M966="","@9999","@"&amp;Correlation!M966)</f>
        <v>@9999</v>
      </c>
      <c r="N966" s="1" t="str">
        <f>IF(Correlation!N966="","@9999","@"&amp;Correlation!N966)</f>
        <v>@5603.9</v>
      </c>
      <c r="O966" s="1" t="str">
        <f>IF(Correlation!O966="","@9999","@"&amp;Correlation!O966)</f>
        <v>@B</v>
      </c>
      <c r="P966" s="1" t="str">
        <f>IF(Correlation!P966="","@9999","@"&amp;Correlation!P966)</f>
        <v>@32</v>
      </c>
      <c r="Q966" s="1" t="str">
        <f>IF(Correlation!Q966="","@9999","@"&amp;Correlation!Q966)</f>
        <v>@62.5</v>
      </c>
      <c r="R966" s="1" t="str">
        <f>IF(Correlation!R966="","@9999","@"&amp;Correlation!R966)</f>
        <v>@B-32-62.5cm</v>
      </c>
    </row>
    <row r="967" spans="1:18">
      <c r="A967" s="1" t="str">
        <f>IF(Correlation!A967="","@9999","@"&amp;Correlation!A967)</f>
        <v>@G</v>
      </c>
      <c r="B967" s="1" t="str">
        <f>IF(Correlation!B967="","@9999","@"&amp;Correlation!B967)</f>
        <v>@E-57 top</v>
      </c>
      <c r="C967" s="1" t="str">
        <f>IF(Correlation!C967="","@9999","@"&amp;Correlation!C967)</f>
        <v>@0</v>
      </c>
      <c r="D967" s="1" t="str">
        <f>IF(Correlation!D967="","@9999","@"&amp;Correlation!D967)</f>
        <v>@5400.2</v>
      </c>
      <c r="E967" s="1" t="str">
        <f>IF(Correlation!E967="","@9999","@"&amp;Correlation!E967)</f>
        <v>@9999</v>
      </c>
      <c r="F967" s="1" t="str">
        <f>IF(Correlation!F967="","@9999","@"&amp;Correlation!F967)</f>
        <v>@9999</v>
      </c>
      <c r="G967" s="1" t="str">
        <f>IF(Correlation!G967="","@9999","@"&amp;Correlation!G967)</f>
        <v>@9999</v>
      </c>
      <c r="H967" s="1" t="str">
        <f>IF(Correlation!H967="","@9999","@"&amp;Correlation!H967)</f>
        <v>@9999</v>
      </c>
      <c r="I967" s="1" t="str">
        <f>IF(Correlation!I967="","@9999","@"&amp;Correlation!I967)</f>
        <v>@9999</v>
      </c>
      <c r="J967" s="1" t="str">
        <f>IF(Correlation!J967="","@9999","@"&amp;Correlation!J967)</f>
        <v>@9999</v>
      </c>
      <c r="K967" s="1" t="str">
        <f>IF(Correlation!K967="","@9999","@"&amp;Correlation!K967)</f>
        <v>@9999</v>
      </c>
      <c r="L967" s="1" t="str">
        <f>IF(Correlation!L967="","@9999","@"&amp;Correlation!L967)</f>
        <v>@9999</v>
      </c>
      <c r="M967" s="1" t="str">
        <f>IF(Correlation!M967="","@9999","@"&amp;Correlation!M967)</f>
        <v>@9999</v>
      </c>
      <c r="N967" s="1" t="str">
        <f>IF(Correlation!N967="","@9999","@"&amp;Correlation!N967)</f>
        <v>@9999</v>
      </c>
      <c r="O967" s="1" t="str">
        <f>IF(Correlation!O967="","@9999","@"&amp;Correlation!O967)</f>
        <v>@9999</v>
      </c>
      <c r="P967" s="1" t="str">
        <f>IF(Correlation!P967="","@9999","@"&amp;Correlation!P967)</f>
        <v>@9999</v>
      </c>
      <c r="Q967" s="1" t="str">
        <f>IF(Correlation!Q967="","@9999","@"&amp;Correlation!Q967)</f>
        <v>@9999</v>
      </c>
      <c r="R967" s="1" t="str">
        <f>IF(Correlation!R967="","@9999","@"&amp;Correlation!R967)</f>
        <v>@9999</v>
      </c>
    </row>
    <row r="968" spans="1:18">
      <c r="A968" s="1" t="str">
        <f>IF(Correlation!A968="","@9999","@"&amp;Correlation!A968)</f>
        <v>@G</v>
      </c>
      <c r="B968" s="1" t="str">
        <f>IF(Correlation!B968="","@9999","@"&amp;Correlation!B968)</f>
        <v>@01</v>
      </c>
      <c r="C968" s="1" t="str">
        <f>IF(Correlation!C968="","@9999","@"&amp;Correlation!C968)</f>
        <v>@19.4</v>
      </c>
      <c r="D968" s="1" t="str">
        <f>IF(Correlation!D968="","@9999","@"&amp;Correlation!D968)</f>
        <v>@5419.6</v>
      </c>
      <c r="E968" s="1" t="str">
        <f>IF(Correlation!E968="","@9999","@"&amp;Correlation!E968)</f>
        <v>@9999</v>
      </c>
      <c r="F968" s="1" t="str">
        <f>IF(Correlation!F968="","@9999","@"&amp;Correlation!F968)</f>
        <v>@9999</v>
      </c>
      <c r="G968" s="1" t="str">
        <f>IF(Correlation!G968="","@9999","@"&amp;Correlation!G968)</f>
        <v>@9999</v>
      </c>
      <c r="H968" s="1" t="str">
        <f>IF(Correlation!H968="","@9999","@"&amp;Correlation!H968)</f>
        <v>@9999</v>
      </c>
      <c r="I968" s="1" t="str">
        <f>IF(Correlation!I968="","@9999","@"&amp;Correlation!I968)</f>
        <v>@9999</v>
      </c>
      <c r="J968" s="1" t="str">
        <f>IF(Correlation!J968="","@9999","@"&amp;Correlation!J968)</f>
        <v>@9999</v>
      </c>
      <c r="K968" s="1" t="str">
        <f>IF(Correlation!K968="","@9999","@"&amp;Correlation!K968)</f>
        <v>@9999</v>
      </c>
      <c r="L968" s="1" t="str">
        <f>IF(Correlation!L968="","@9999","@"&amp;Correlation!L968)</f>
        <v>@9999</v>
      </c>
      <c r="M968" s="1" t="str">
        <f>IF(Correlation!M968="","@9999","@"&amp;Correlation!M968)</f>
        <v>@9999</v>
      </c>
      <c r="N968" s="1" t="str">
        <f>IF(Correlation!N968="","@9999","@"&amp;Correlation!N968)</f>
        <v>@9999</v>
      </c>
      <c r="O968" s="1" t="str">
        <f>IF(Correlation!O968="","@9999","@"&amp;Correlation!O968)</f>
        <v>@9999</v>
      </c>
      <c r="P968" s="1" t="str">
        <f>IF(Correlation!P968="","@9999","@"&amp;Correlation!P968)</f>
        <v>@9999</v>
      </c>
      <c r="Q968" s="1" t="str">
        <f>IF(Correlation!Q968="","@9999","@"&amp;Correlation!Q968)</f>
        <v>@9999</v>
      </c>
      <c r="R968" s="1" t="str">
        <f>IF(Correlation!R968="","@9999","@"&amp;Correlation!R968)</f>
        <v>@9999</v>
      </c>
    </row>
    <row r="969" spans="1:18">
      <c r="A969" s="1" t="str">
        <f>IF(Correlation!A969="","@9999","@"&amp;Correlation!A969)</f>
        <v>@K-111</v>
      </c>
      <c r="B969" s="1" t="str">
        <f>IF(Correlation!B969="","@9999","@"&amp;Correlation!B969)</f>
        <v>@28.2cm</v>
      </c>
      <c r="C969" s="1" t="str">
        <f>IF(Correlation!C969="","@9999","@"&amp;Correlation!C969)</f>
        <v>@28.2</v>
      </c>
      <c r="D969" s="1" t="str">
        <f>IF(Correlation!D969="","@9999","@"&amp;Correlation!D969)</f>
        <v>@5428.4</v>
      </c>
      <c r="E969" s="1" t="str">
        <f>IF(Correlation!E969="","@9999","@"&amp;Correlation!E969)</f>
        <v>@9999</v>
      </c>
      <c r="F969" s="1" t="str">
        <f>IF(Correlation!F969="","@9999","@"&amp;Correlation!F969)</f>
        <v>@9999</v>
      </c>
      <c r="G969" s="1" t="str">
        <f>IF(Correlation!G969="","@9999","@"&amp;Correlation!G969)</f>
        <v>@9999</v>
      </c>
      <c r="H969" s="1" t="str">
        <f>IF(Correlation!H969="","@9999","@"&amp;Correlation!H969)</f>
        <v>@03</v>
      </c>
      <c r="I969" s="1" t="str">
        <f>IF(Correlation!I969="","@9999","@"&amp;Correlation!I969)</f>
        <v>@70.6</v>
      </c>
      <c r="J969" s="1" t="str">
        <f>IF(Correlation!J969="","@9999","@"&amp;Correlation!J969)</f>
        <v>@5421.4</v>
      </c>
      <c r="K969" s="1" t="str">
        <f>IF(Correlation!K969="","@9999","@"&amp;Correlation!K969)</f>
        <v>@9999</v>
      </c>
      <c r="L969" s="1" t="str">
        <f>IF(Correlation!L969="","@9999","@"&amp;Correlation!L969)</f>
        <v>@9999</v>
      </c>
      <c r="M969" s="1" t="str">
        <f>IF(Correlation!M969="","@9999","@"&amp;Correlation!M969)</f>
        <v>@9999</v>
      </c>
      <c r="N969" s="1" t="str">
        <f>IF(Correlation!N969="","@9999","@"&amp;Correlation!N969)</f>
        <v>@5629.8</v>
      </c>
      <c r="O969" s="1" t="str">
        <f>IF(Correlation!O969="","@9999","@"&amp;Correlation!O969)</f>
        <v>@9999</v>
      </c>
      <c r="P969" s="1" t="str">
        <f>IF(Correlation!P969="","@9999","@"&amp;Correlation!P969)</f>
        <v>@9999</v>
      </c>
      <c r="Q969" s="1" t="str">
        <f>IF(Correlation!Q969="","@9999","@"&amp;Correlation!Q969)</f>
        <v>@9999</v>
      </c>
      <c r="R969" s="1" t="str">
        <f>IF(Correlation!R969="","@9999","@"&amp;Correlation!R969)</f>
        <v>@9999</v>
      </c>
    </row>
    <row r="970" spans="1:18">
      <c r="A970" s="1" t="str">
        <f>IF(Correlation!A970="","@9999","@"&amp;Correlation!A970)</f>
        <v>@E</v>
      </c>
      <c r="B970" s="1" t="str">
        <f>IF(Correlation!B970="","@9999","@"&amp;Correlation!B970)</f>
        <v>@9999</v>
      </c>
      <c r="C970" s="1" t="str">
        <f>IF(Correlation!C970="","@9999","@"&amp;Correlation!C970)</f>
        <v>@9999</v>
      </c>
      <c r="D970" s="1" t="str">
        <f>IF(Correlation!D970="","@9999","@"&amp;Correlation!D970)</f>
        <v>@9999</v>
      </c>
      <c r="E970" s="1" t="str">
        <f>IF(Correlation!E970="","@9999","@"&amp;Correlation!E970)</f>
        <v>@9999</v>
      </c>
      <c r="F970" s="1" t="str">
        <f>IF(Correlation!F970="","@9999","@"&amp;Correlation!F970)</f>
        <v>@9999</v>
      </c>
      <c r="G970" s="1" t="str">
        <f>IF(Correlation!G970="","@9999","@"&amp;Correlation!G970)</f>
        <v>@9999</v>
      </c>
      <c r="H970" s="1" t="str">
        <f>IF(Correlation!H970="","@9999","@"&amp;Correlation!H970)</f>
        <v>@04</v>
      </c>
      <c r="I970" s="1" t="str">
        <f>IF(Correlation!I970="","@9999","@"&amp;Correlation!I970)</f>
        <v>@96.9</v>
      </c>
      <c r="J970" s="1" t="str">
        <f>IF(Correlation!J970="","@9999","@"&amp;Correlation!J970)</f>
        <v>@5447.7</v>
      </c>
      <c r="K970" s="1" t="str">
        <f>IF(Correlation!K970="","@9999","@"&amp;Correlation!K970)</f>
        <v>@9999</v>
      </c>
      <c r="L970" s="1" t="str">
        <f>IF(Correlation!L970="","@9999","@"&amp;Correlation!L970)</f>
        <v>@9999</v>
      </c>
      <c r="M970" s="1" t="str">
        <f>IF(Correlation!M970="","@9999","@"&amp;Correlation!M970)</f>
        <v>@9999</v>
      </c>
      <c r="N970" s="1" t="str">
        <f>IF(Correlation!N970="","@9999","@"&amp;Correlation!N970)</f>
        <v>@9999</v>
      </c>
      <c r="O970" s="1" t="str">
        <f>IF(Correlation!O970="","@9999","@"&amp;Correlation!O970)</f>
        <v>@9999</v>
      </c>
      <c r="P970" s="1" t="str">
        <f>IF(Correlation!P970="","@9999","@"&amp;Correlation!P970)</f>
        <v>@9999</v>
      </c>
      <c r="Q970" s="1" t="str">
        <f>IF(Correlation!Q970="","@9999","@"&amp;Correlation!Q970)</f>
        <v>@9999</v>
      </c>
      <c r="R970" s="1" t="str">
        <f>IF(Correlation!R970="","@9999","@"&amp;Correlation!R970)</f>
        <v>@9999</v>
      </c>
    </row>
    <row r="971" spans="1:18">
      <c r="A971" s="1" t="str">
        <f>IF(Correlation!A971="","@9999","@"&amp;Correlation!A971)</f>
        <v>@E</v>
      </c>
      <c r="B971" s="1" t="str">
        <f>IF(Correlation!B971="","@9999","@"&amp;Correlation!B971)</f>
        <v>@a</v>
      </c>
      <c r="C971" s="1" t="str">
        <f>IF(Correlation!C971="","@9999","@"&amp;Correlation!C971)</f>
        <v>@51.3</v>
      </c>
      <c r="D971" s="1" t="str">
        <f>IF(Correlation!D971="","@9999","@"&amp;Correlation!D971)</f>
        <v>@5451.5</v>
      </c>
      <c r="E971" s="1" t="str">
        <f>IF(Correlation!E971="","@9999","@"&amp;Correlation!E971)</f>
        <v>@9999</v>
      </c>
      <c r="F971" s="1" t="str">
        <f>IF(Correlation!F971="","@9999","@"&amp;Correlation!F971)</f>
        <v>@9999</v>
      </c>
      <c r="G971" s="1" t="str">
        <f>IF(Correlation!G971="","@9999","@"&amp;Correlation!G971)</f>
        <v>@9999</v>
      </c>
      <c r="H971" s="1" t="str">
        <f>IF(Correlation!H971="","@9999","@"&amp;Correlation!H971)</f>
        <v>@9999</v>
      </c>
      <c r="I971" s="1" t="str">
        <f>IF(Correlation!I971="","@9999","@"&amp;Correlation!I971)</f>
        <v>@9999</v>
      </c>
      <c r="J971" s="1" t="str">
        <f>IF(Correlation!J971="","@9999","@"&amp;Correlation!J971)</f>
        <v>@9999</v>
      </c>
      <c r="K971" s="1" t="str">
        <f>IF(Correlation!K971="","@9999","@"&amp;Correlation!K971)</f>
        <v>@9999</v>
      </c>
      <c r="L971" s="1" t="str">
        <f>IF(Correlation!L971="","@9999","@"&amp;Correlation!L971)</f>
        <v>@9999</v>
      </c>
      <c r="M971" s="1" t="str">
        <f>IF(Correlation!M971="","@9999","@"&amp;Correlation!M971)</f>
        <v>@9999</v>
      </c>
      <c r="N971" s="1" t="str">
        <f>IF(Correlation!N971="","@9999","@"&amp;Correlation!N971)</f>
        <v>@5652.9</v>
      </c>
      <c r="O971" s="1" t="str">
        <f>IF(Correlation!O971="","@9999","@"&amp;Correlation!O971)</f>
        <v>@9999</v>
      </c>
      <c r="P971" s="1" t="str">
        <f>IF(Correlation!P971="","@9999","@"&amp;Correlation!P971)</f>
        <v>@9999</v>
      </c>
      <c r="Q971" s="1" t="str">
        <f>IF(Correlation!Q971="","@9999","@"&amp;Correlation!Q971)</f>
        <v>@9999</v>
      </c>
      <c r="R971" s="1" t="str">
        <f>IF(Correlation!R971="","@9999","@"&amp;Correlation!R971)</f>
        <v>@9999</v>
      </c>
    </row>
    <row r="972" spans="1:18">
      <c r="A972" s="1" t="str">
        <f>IF(Correlation!A972="","@9999","@"&amp;Correlation!A972)</f>
        <v>@E</v>
      </c>
      <c r="B972" s="1" t="str">
        <f>IF(Correlation!B972="","@9999","@"&amp;Correlation!B972)</f>
        <v>@9999</v>
      </c>
      <c r="C972" s="1" t="str">
        <f>IF(Correlation!C972="","@9999","@"&amp;Correlation!C972)</f>
        <v>@9999</v>
      </c>
      <c r="D972" s="1" t="str">
        <f>IF(Correlation!D972="","@9999","@"&amp;Correlation!D972)</f>
        <v>@9999</v>
      </c>
      <c r="E972" s="1" t="str">
        <f>IF(Correlation!E972="","@9999","@"&amp;Correlation!E972)</f>
        <v>@9999</v>
      </c>
      <c r="F972" s="1" t="str">
        <f>IF(Correlation!F972="","@9999","@"&amp;Correlation!F972)</f>
        <v>@9999</v>
      </c>
      <c r="G972" s="1" t="str">
        <f>IF(Correlation!G972="","@9999","@"&amp;Correlation!G972)</f>
        <v>@9999</v>
      </c>
      <c r="H972" s="1" t="str">
        <f>IF(Correlation!H972="","@9999","@"&amp;Correlation!H972)</f>
        <v>@G-16 bottom</v>
      </c>
      <c r="I972" s="1" t="str">
        <f>IF(Correlation!I972="","@9999","@"&amp;Correlation!I972)</f>
        <v>@99.2</v>
      </c>
      <c r="J972" s="1" t="str">
        <f>IF(Correlation!J972="","@9999","@"&amp;Correlation!J972)</f>
        <v>@5450</v>
      </c>
      <c r="K972" s="1" t="str">
        <f>IF(Correlation!K972="","@9999","@"&amp;Correlation!K972)</f>
        <v>@9999</v>
      </c>
      <c r="L972" s="1" t="str">
        <f>IF(Correlation!L972="","@9999","@"&amp;Correlation!L972)</f>
        <v>@9999</v>
      </c>
      <c r="M972" s="1" t="str">
        <f>IF(Correlation!M972="","@9999","@"&amp;Correlation!M972)</f>
        <v>@9999</v>
      </c>
      <c r="N972" s="1" t="str">
        <f>IF(Correlation!N972="","@9999","@"&amp;Correlation!N972)</f>
        <v>@9999</v>
      </c>
      <c r="O972" s="1" t="str">
        <f>IF(Correlation!O972="","@9999","@"&amp;Correlation!O972)</f>
        <v>@9999</v>
      </c>
      <c r="P972" s="1" t="str">
        <f>IF(Correlation!P972="","@9999","@"&amp;Correlation!P972)</f>
        <v>@9999</v>
      </c>
      <c r="Q972" s="1" t="str">
        <f>IF(Correlation!Q972="","@9999","@"&amp;Correlation!Q972)</f>
        <v>@9999</v>
      </c>
      <c r="R972" s="1" t="str">
        <f>IF(Correlation!R972="","@9999","@"&amp;Correlation!R972)</f>
        <v>@9999</v>
      </c>
    </row>
    <row r="973" spans="1:18">
      <c r="A973" s="1" t="str">
        <f>IF(Correlation!A973="","@9999","@"&amp;Correlation!A973)</f>
        <v>@E</v>
      </c>
      <c r="B973" s="1" t="str">
        <f>IF(Correlation!B973="","@9999","@"&amp;Correlation!B973)</f>
        <v>@9999</v>
      </c>
      <c r="C973" s="1" t="str">
        <f>IF(Correlation!C973="","@9999","@"&amp;Correlation!C973)</f>
        <v>@9999</v>
      </c>
      <c r="D973" s="1" t="str">
        <f>IF(Correlation!D973="","@9999","@"&amp;Correlation!D973)</f>
        <v>@9999</v>
      </c>
      <c r="E973" s="1" t="str">
        <f>IF(Correlation!E973="","@9999","@"&amp;Correlation!E973)</f>
        <v>@F-57 top</v>
      </c>
      <c r="F973" s="1" t="str">
        <f>IF(Correlation!F973="","@9999","@"&amp;Correlation!F973)</f>
        <v>@0</v>
      </c>
      <c r="G973" s="1" t="str">
        <f>IF(Correlation!G973="","@9999","@"&amp;Correlation!G973)</f>
        <v>@5454.6</v>
      </c>
      <c r="H973" s="1" t="str">
        <f>IF(Correlation!H973="","@9999","@"&amp;Correlation!H973)</f>
        <v>@9999</v>
      </c>
      <c r="I973" s="1" t="str">
        <f>IF(Correlation!I973="","@9999","@"&amp;Correlation!I973)</f>
        <v>@9999</v>
      </c>
      <c r="J973" s="1" t="str">
        <f>IF(Correlation!J973="","@9999","@"&amp;Correlation!J973)</f>
        <v>@9999</v>
      </c>
      <c r="K973" s="1" t="str">
        <f>IF(Correlation!K973="","@9999","@"&amp;Correlation!K973)</f>
        <v>@9999</v>
      </c>
      <c r="L973" s="1" t="str">
        <f>IF(Correlation!L973="","@9999","@"&amp;Correlation!L973)</f>
        <v>@9999</v>
      </c>
      <c r="M973" s="1" t="str">
        <f>IF(Correlation!M973="","@9999","@"&amp;Correlation!M973)</f>
        <v>@9999</v>
      </c>
      <c r="N973" s="1" t="str">
        <f>IF(Correlation!N973="","@9999","@"&amp;Correlation!N973)</f>
        <v>@9999</v>
      </c>
      <c r="O973" s="1" t="str">
        <f>IF(Correlation!O973="","@9999","@"&amp;Correlation!O973)</f>
        <v>@9999</v>
      </c>
      <c r="P973" s="1" t="str">
        <f>IF(Correlation!P973="","@9999","@"&amp;Correlation!P973)</f>
        <v>@9999</v>
      </c>
      <c r="Q973" s="1" t="str">
        <f>IF(Correlation!Q973="","@9999","@"&amp;Correlation!Q973)</f>
        <v>@9999</v>
      </c>
      <c r="R973" s="1" t="str">
        <f>IF(Correlation!R973="","@9999","@"&amp;Correlation!R973)</f>
        <v>@9999</v>
      </c>
    </row>
    <row r="974" spans="1:18">
      <c r="A974" s="1" t="str">
        <f>IF(Correlation!A974="","@9999","@"&amp;Correlation!A974)</f>
        <v>@K-112</v>
      </c>
      <c r="B974" s="1" t="str">
        <f>IF(Correlation!B974="","@9999","@"&amp;Correlation!B974)</f>
        <v>@02</v>
      </c>
      <c r="C974" s="1" t="str">
        <f>IF(Correlation!C974="","@9999","@"&amp;Correlation!C974)</f>
        <v>@65.8</v>
      </c>
      <c r="D974" s="1" t="str">
        <f>IF(Correlation!D974="","@9999","@"&amp;Correlation!D974)</f>
        <v>@5466</v>
      </c>
      <c r="E974" s="1" t="str">
        <f>IF(Correlation!E974="","@9999","@"&amp;Correlation!E974)</f>
        <v>@01</v>
      </c>
      <c r="F974" s="1" t="str">
        <f>IF(Correlation!F974="","@9999","@"&amp;Correlation!F974)</f>
        <v>@6</v>
      </c>
      <c r="G974" s="1" t="str">
        <f>IF(Correlation!G974="","@9999","@"&amp;Correlation!G974)</f>
        <v>@5460.6</v>
      </c>
      <c r="H974" s="1" t="str">
        <f>IF(Correlation!H974="","@9999","@"&amp;Correlation!H974)</f>
        <v>@9999</v>
      </c>
      <c r="I974" s="1" t="str">
        <f>IF(Correlation!I974="","@9999","@"&amp;Correlation!I974)</f>
        <v>@9999</v>
      </c>
      <c r="J974" s="1" t="str">
        <f>IF(Correlation!J974="","@9999","@"&amp;Correlation!J974)</f>
        <v>@9999</v>
      </c>
      <c r="K974" s="1" t="str">
        <f>IF(Correlation!K974="","@9999","@"&amp;Correlation!K974)</f>
        <v>@9999</v>
      </c>
      <c r="L974" s="1" t="str">
        <f>IF(Correlation!L974="","@9999","@"&amp;Correlation!L974)</f>
        <v>@9999</v>
      </c>
      <c r="M974" s="1" t="str">
        <f>IF(Correlation!M974="","@9999","@"&amp;Correlation!M974)</f>
        <v>@9999</v>
      </c>
      <c r="N974" s="1" t="str">
        <f>IF(Correlation!N974="","@9999","@"&amp;Correlation!N974)</f>
        <v>@5667.4</v>
      </c>
      <c r="O974" s="1" t="str">
        <f>IF(Correlation!O974="","@9999","@"&amp;Correlation!O974)</f>
        <v>@9999</v>
      </c>
      <c r="P974" s="1" t="str">
        <f>IF(Correlation!P974="","@9999","@"&amp;Correlation!P974)</f>
        <v>@9999</v>
      </c>
      <c r="Q974" s="1" t="str">
        <f>IF(Correlation!Q974="","@9999","@"&amp;Correlation!Q974)</f>
        <v>@9999</v>
      </c>
      <c r="R974" s="1" t="str">
        <f>IF(Correlation!R974="","@9999","@"&amp;Correlation!R974)</f>
        <v>@9999</v>
      </c>
    </row>
    <row r="975" spans="1:18">
      <c r="A975" s="1" t="str">
        <f>IF(Correlation!A975="","@9999","@"&amp;Correlation!A975)</f>
        <v>@F</v>
      </c>
      <c r="B975" s="1" t="str">
        <f>IF(Correlation!B975="","@9999","@"&amp;Correlation!B975)</f>
        <v>@9999</v>
      </c>
      <c r="C975" s="1" t="str">
        <f>IF(Correlation!C975="","@9999","@"&amp;Correlation!C975)</f>
        <v>@9999</v>
      </c>
      <c r="D975" s="1" t="str">
        <f>IF(Correlation!D975="","@9999","@"&amp;Correlation!D975)</f>
        <v>@9999</v>
      </c>
      <c r="E975" s="1" t="str">
        <f>IF(Correlation!E975="","@9999","@"&amp;Correlation!E975)</f>
        <v>@02</v>
      </c>
      <c r="F975" s="1" t="str">
        <f>IF(Correlation!F975="","@9999","@"&amp;Correlation!F975)</f>
        <v>@12.7</v>
      </c>
      <c r="G975" s="1" t="str">
        <f>IF(Correlation!G975="","@9999","@"&amp;Correlation!G975)</f>
        <v>@5467.3</v>
      </c>
      <c r="H975" s="1" t="str">
        <f>IF(Correlation!H975="","@9999","@"&amp;Correlation!H975)</f>
        <v>@9999</v>
      </c>
      <c r="I975" s="1" t="str">
        <f>IF(Correlation!I975="","@9999","@"&amp;Correlation!I975)</f>
        <v>@9999</v>
      </c>
      <c r="J975" s="1" t="str">
        <f>IF(Correlation!J975="","@9999","@"&amp;Correlation!J975)</f>
        <v>@9999</v>
      </c>
      <c r="K975" s="1" t="str">
        <f>IF(Correlation!K975="","@9999","@"&amp;Correlation!K975)</f>
        <v>@9999</v>
      </c>
      <c r="L975" s="1" t="str">
        <f>IF(Correlation!L975="","@9999","@"&amp;Correlation!L975)</f>
        <v>@9999</v>
      </c>
      <c r="M975" s="1" t="str">
        <f>IF(Correlation!M975="","@9999","@"&amp;Correlation!M975)</f>
        <v>@9999</v>
      </c>
      <c r="N975" s="1" t="str">
        <f>IF(Correlation!N975="","@9999","@"&amp;Correlation!N975)</f>
        <v>@5674.1</v>
      </c>
      <c r="O975" s="1" t="str">
        <f>IF(Correlation!O975="","@9999","@"&amp;Correlation!O975)</f>
        <v>@9999</v>
      </c>
      <c r="P975" s="1" t="str">
        <f>IF(Correlation!P975="","@9999","@"&amp;Correlation!P975)</f>
        <v>@9999</v>
      </c>
      <c r="Q975" s="1" t="str">
        <f>IF(Correlation!Q975="","@9999","@"&amp;Correlation!Q975)</f>
        <v>@9999</v>
      </c>
      <c r="R975" s="1" t="str">
        <f>IF(Correlation!R975="","@9999","@"&amp;Correlation!R975)</f>
        <v>@9999</v>
      </c>
    </row>
    <row r="976" spans="1:18">
      <c r="A976" s="1" t="str">
        <f>IF(Correlation!A976="","@9999","@"&amp;Correlation!A976)</f>
        <v>@F</v>
      </c>
      <c r="B976" s="1" t="str">
        <f>IF(Correlation!B976="","@9999","@"&amp;Correlation!B976)</f>
        <v>@03</v>
      </c>
      <c r="C976" s="1" t="str">
        <f>IF(Correlation!C976="","@9999","@"&amp;Correlation!C976)</f>
        <v>@87.5</v>
      </c>
      <c r="D976" s="1" t="str">
        <f>IF(Correlation!D976="","@9999","@"&amp;Correlation!D976)</f>
        <v>@5487.7</v>
      </c>
      <c r="E976" s="1" t="str">
        <f>IF(Correlation!E976="","@9999","@"&amp;Correlation!E976)</f>
        <v>@9999</v>
      </c>
      <c r="F976" s="1" t="str">
        <f>IF(Correlation!F976="","@9999","@"&amp;Correlation!F976)</f>
        <v>@9999</v>
      </c>
      <c r="G976" s="1" t="str">
        <f>IF(Correlation!G976="","@9999","@"&amp;Correlation!G976)</f>
        <v>@9999</v>
      </c>
      <c r="H976" s="1" t="str">
        <f>IF(Correlation!H976="","@9999","@"&amp;Correlation!H976)</f>
        <v>@9999</v>
      </c>
      <c r="I976" s="1" t="str">
        <f>IF(Correlation!I976="","@9999","@"&amp;Correlation!I976)</f>
        <v>@9999</v>
      </c>
      <c r="J976" s="1" t="str">
        <f>IF(Correlation!J976="","@9999","@"&amp;Correlation!J976)</f>
        <v>@9999</v>
      </c>
      <c r="K976" s="1" t="str">
        <f>IF(Correlation!K976="","@9999","@"&amp;Correlation!K976)</f>
        <v>@9999</v>
      </c>
      <c r="L976" s="1" t="str">
        <f>IF(Correlation!L976="","@9999","@"&amp;Correlation!L976)</f>
        <v>@9999</v>
      </c>
      <c r="M976" s="1" t="str">
        <f>IF(Correlation!M976="","@9999","@"&amp;Correlation!M976)</f>
        <v>@9999</v>
      </c>
      <c r="N976" s="1" t="str">
        <f>IF(Correlation!N976="","@9999","@"&amp;Correlation!N976)</f>
        <v>@9999</v>
      </c>
      <c r="O976" s="1" t="str">
        <f>IF(Correlation!O976="","@9999","@"&amp;Correlation!O976)</f>
        <v>@9999</v>
      </c>
      <c r="P976" s="1" t="str">
        <f>IF(Correlation!P976="","@9999","@"&amp;Correlation!P976)</f>
        <v>@9999</v>
      </c>
      <c r="Q976" s="1" t="str">
        <f>IF(Correlation!Q976="","@9999","@"&amp;Correlation!Q976)</f>
        <v>@9999</v>
      </c>
      <c r="R976" s="1" t="str">
        <f>IF(Correlation!R976="","@9999","@"&amp;Correlation!R976)</f>
        <v>@9999</v>
      </c>
    </row>
    <row r="977" spans="1:18">
      <c r="A977" s="1" t="str">
        <f>IF(Correlation!A977="","@9999","@"&amp;Correlation!A977)</f>
        <v>@F</v>
      </c>
      <c r="B977" s="1" t="str">
        <f>IF(Correlation!B977="","@9999","@"&amp;Correlation!B977)</f>
        <v>@E-57 bottom</v>
      </c>
      <c r="C977" s="1" t="str">
        <f>IF(Correlation!C977="","@9999","@"&amp;Correlation!C977)</f>
        <v>@99.8</v>
      </c>
      <c r="D977" s="1" t="str">
        <f>IF(Correlation!D977="","@9999","@"&amp;Correlation!D977)</f>
        <v>@5500</v>
      </c>
      <c r="E977" s="1" t="str">
        <f>IF(Correlation!E977="","@9999","@"&amp;Correlation!E977)</f>
        <v>@9999</v>
      </c>
      <c r="F977" s="1" t="str">
        <f>IF(Correlation!F977="","@9999","@"&amp;Correlation!F977)</f>
        <v>@9999</v>
      </c>
      <c r="G977" s="1" t="str">
        <f>IF(Correlation!G977="","@9999","@"&amp;Correlation!G977)</f>
        <v>@9999</v>
      </c>
      <c r="H977" s="1" t="str">
        <f>IF(Correlation!H977="","@9999","@"&amp;Correlation!H977)</f>
        <v>@9999</v>
      </c>
      <c r="I977" s="1" t="str">
        <f>IF(Correlation!I977="","@9999","@"&amp;Correlation!I977)</f>
        <v>@9999</v>
      </c>
      <c r="J977" s="1" t="str">
        <f>IF(Correlation!J977="","@9999","@"&amp;Correlation!J977)</f>
        <v>@9999</v>
      </c>
      <c r="K977" s="1" t="str">
        <f>IF(Correlation!K977="","@9999","@"&amp;Correlation!K977)</f>
        <v>@9999</v>
      </c>
      <c r="L977" s="1" t="str">
        <f>IF(Correlation!L977="","@9999","@"&amp;Correlation!L977)</f>
        <v>@9999</v>
      </c>
      <c r="M977" s="1" t="str">
        <f>IF(Correlation!M977="","@9999","@"&amp;Correlation!M977)</f>
        <v>@9999</v>
      </c>
      <c r="N977" s="1" t="str">
        <f>IF(Correlation!N977="","@9999","@"&amp;Correlation!N977)</f>
        <v>@9999</v>
      </c>
      <c r="O977" s="1" t="str">
        <f>IF(Correlation!O977="","@9999","@"&amp;Correlation!O977)</f>
        <v>@9999</v>
      </c>
      <c r="P977" s="1" t="str">
        <f>IF(Correlation!P977="","@9999","@"&amp;Correlation!P977)</f>
        <v>@9999</v>
      </c>
      <c r="Q977" s="1" t="str">
        <f>IF(Correlation!Q977="","@9999","@"&amp;Correlation!Q977)</f>
        <v>@9999</v>
      </c>
      <c r="R977" s="1" t="str">
        <f>IF(Correlation!R977="","@9999","@"&amp;Correlation!R977)</f>
        <v>@9999</v>
      </c>
    </row>
    <row r="978" spans="1:18">
      <c r="A978" s="1" t="str">
        <f>IF(Correlation!A978="","@9999","@"&amp;Correlation!A978)</f>
        <v>@F</v>
      </c>
      <c r="B978" s="1" t="str">
        <f>IF(Correlation!B978="","@9999","@"&amp;Correlation!B978)</f>
        <v>@E-58 top</v>
      </c>
      <c r="C978" s="1" t="str">
        <f>IF(Correlation!C978="","@9999","@"&amp;Correlation!C978)</f>
        <v>@0</v>
      </c>
      <c r="D978" s="1" t="str">
        <f>IF(Correlation!D978="","@9999","@"&amp;Correlation!D978)</f>
        <v>@5509.5</v>
      </c>
      <c r="E978" s="1" t="str">
        <f>IF(Correlation!E978="","@9999","@"&amp;Correlation!E978)</f>
        <v>@9999</v>
      </c>
      <c r="F978" s="1" t="str">
        <f>IF(Correlation!F978="","@9999","@"&amp;Correlation!F978)</f>
        <v>@9999</v>
      </c>
      <c r="G978" s="1" t="str">
        <f>IF(Correlation!G978="","@9999","@"&amp;Correlation!G978)</f>
        <v>@9999</v>
      </c>
      <c r="H978" s="1" t="str">
        <f>IF(Correlation!H978="","@9999","@"&amp;Correlation!H978)</f>
        <v>@9999</v>
      </c>
      <c r="I978" s="1" t="str">
        <f>IF(Correlation!I978="","@9999","@"&amp;Correlation!I978)</f>
        <v>@9999</v>
      </c>
      <c r="J978" s="1" t="str">
        <f>IF(Correlation!J978="","@9999","@"&amp;Correlation!J978)</f>
        <v>@9999</v>
      </c>
      <c r="K978" s="1" t="str">
        <f>IF(Correlation!K978="","@9999","@"&amp;Correlation!K978)</f>
        <v>@9999</v>
      </c>
      <c r="L978" s="1" t="str">
        <f>IF(Correlation!L978="","@9999","@"&amp;Correlation!L978)</f>
        <v>@9999</v>
      </c>
      <c r="M978" s="1" t="str">
        <f>IF(Correlation!M978="","@9999","@"&amp;Correlation!M978)</f>
        <v>@9999</v>
      </c>
      <c r="N978" s="1" t="str">
        <f>IF(Correlation!N978="","@9999","@"&amp;Correlation!N978)</f>
        <v>@9999</v>
      </c>
      <c r="O978" s="1" t="str">
        <f>IF(Correlation!O978="","@9999","@"&amp;Correlation!O978)</f>
        <v>@9999</v>
      </c>
      <c r="P978" s="1" t="str">
        <f>IF(Correlation!P978="","@9999","@"&amp;Correlation!P978)</f>
        <v>@9999</v>
      </c>
      <c r="Q978" s="1" t="str">
        <f>IF(Correlation!Q978="","@9999","@"&amp;Correlation!Q978)</f>
        <v>@9999</v>
      </c>
      <c r="R978" s="1" t="str">
        <f>IF(Correlation!R978="","@9999","@"&amp;Correlation!R978)</f>
        <v>@9999</v>
      </c>
    </row>
    <row r="979" spans="1:18">
      <c r="A979" s="1" t="str">
        <f>IF(Correlation!A979="","@9999","@"&amp;Correlation!A979)</f>
        <v>@F</v>
      </c>
      <c r="B979" s="1" t="str">
        <f>IF(Correlation!B979="","@9999","@"&amp;Correlation!B979)</f>
        <v>@a</v>
      </c>
      <c r="C979" s="1" t="str">
        <f>IF(Correlation!C979="","@9999","@"&amp;Correlation!C979)</f>
        <v>@4.2</v>
      </c>
      <c r="D979" s="1" t="str">
        <f>IF(Correlation!D979="","@9999","@"&amp;Correlation!D979)</f>
        <v>@5513.7</v>
      </c>
      <c r="E979" s="1" t="str">
        <f>IF(Correlation!E979="","@9999","@"&amp;Correlation!E979)</f>
        <v>@a</v>
      </c>
      <c r="F979" s="1" t="str">
        <f>IF(Correlation!F979="","@9999","@"&amp;Correlation!F979)</f>
        <v>@51.3</v>
      </c>
      <c r="G979" s="1" t="str">
        <f>IF(Correlation!G979="","@9999","@"&amp;Correlation!G979)</f>
        <v>@5505.9</v>
      </c>
      <c r="H979" s="1" t="str">
        <f>IF(Correlation!H979="","@9999","@"&amp;Correlation!H979)</f>
        <v>@9999</v>
      </c>
      <c r="I979" s="1" t="str">
        <f>IF(Correlation!I979="","@9999","@"&amp;Correlation!I979)</f>
        <v>@9999</v>
      </c>
      <c r="J979" s="1" t="str">
        <f>IF(Correlation!J979="","@9999","@"&amp;Correlation!J979)</f>
        <v>@9999</v>
      </c>
      <c r="K979" s="1" t="str">
        <f>IF(Correlation!K979="","@9999","@"&amp;Correlation!K979)</f>
        <v>@9999</v>
      </c>
      <c r="L979" s="1" t="str">
        <f>IF(Correlation!L979="","@9999","@"&amp;Correlation!L979)</f>
        <v>@9999</v>
      </c>
      <c r="M979" s="1" t="str">
        <f>IF(Correlation!M979="","@9999","@"&amp;Correlation!M979)</f>
        <v>@9999</v>
      </c>
      <c r="N979" s="1" t="str">
        <f>IF(Correlation!N979="","@9999","@"&amp;Correlation!N979)</f>
        <v>@5712.7</v>
      </c>
      <c r="O979" s="1" t="str">
        <f>IF(Correlation!O979="","@9999","@"&amp;Correlation!O979)</f>
        <v>@9999</v>
      </c>
      <c r="P979" s="1" t="str">
        <f>IF(Correlation!P979="","@9999","@"&amp;Correlation!P979)</f>
        <v>@9999</v>
      </c>
      <c r="Q979" s="1" t="str">
        <f>IF(Correlation!Q979="","@9999","@"&amp;Correlation!Q979)</f>
        <v>@9999</v>
      </c>
      <c r="R979" s="1" t="str">
        <f>IF(Correlation!R979="","@9999","@"&amp;Correlation!R979)</f>
        <v>@9999</v>
      </c>
    </row>
    <row r="980" spans="1:18">
      <c r="A980" s="1" t="str">
        <f>IF(Correlation!A980="","@9999","@"&amp;Correlation!A980)</f>
        <v>@K-113</v>
      </c>
      <c r="B980" s="1" t="str">
        <f>IF(Correlation!B980="","@9999","@"&amp;Correlation!B980)</f>
        <v>@43.1cm</v>
      </c>
      <c r="C980" s="1" t="str">
        <f>IF(Correlation!C980="","@9999","@"&amp;Correlation!C980)</f>
        <v>@43.1</v>
      </c>
      <c r="D980" s="1" t="str">
        <f>IF(Correlation!D980="","@9999","@"&amp;Correlation!D980)</f>
        <v>@5552.6</v>
      </c>
      <c r="E980" s="1" t="str">
        <f>IF(Correlation!E980="","@9999","@"&amp;Correlation!E980)</f>
        <v>@90.9cm</v>
      </c>
      <c r="F980" s="1" t="str">
        <f>IF(Correlation!F980="","@9999","@"&amp;Correlation!F980)</f>
        <v>@90.9</v>
      </c>
      <c r="G980" s="1" t="str">
        <f>IF(Correlation!G980="","@9999","@"&amp;Correlation!G980)</f>
        <v>@5545.5</v>
      </c>
      <c r="H980" s="1" t="str">
        <f>IF(Correlation!H980="","@9999","@"&amp;Correlation!H980)</f>
        <v>@9999</v>
      </c>
      <c r="I980" s="1" t="str">
        <f>IF(Correlation!I980="","@9999","@"&amp;Correlation!I980)</f>
        <v>@9999</v>
      </c>
      <c r="J980" s="1" t="str">
        <f>IF(Correlation!J980="","@9999","@"&amp;Correlation!J980)</f>
        <v>@9999</v>
      </c>
      <c r="K980" s="1" t="str">
        <f>IF(Correlation!K980="","@9999","@"&amp;Correlation!K980)</f>
        <v>@9999</v>
      </c>
      <c r="L980" s="1" t="str">
        <f>IF(Correlation!L980="","@9999","@"&amp;Correlation!L980)</f>
        <v>@9999</v>
      </c>
      <c r="M980" s="1" t="str">
        <f>IF(Correlation!M980="","@9999","@"&amp;Correlation!M980)</f>
        <v>@9999</v>
      </c>
      <c r="N980" s="1" t="str">
        <f>IF(Correlation!N980="","@9999","@"&amp;Correlation!N980)</f>
        <v>@5752.3</v>
      </c>
      <c r="O980" s="1" t="str">
        <f>IF(Correlation!O980="","@9999","@"&amp;Correlation!O980)</f>
        <v>@9999</v>
      </c>
      <c r="P980" s="1" t="str">
        <f>IF(Correlation!P980="","@9999","@"&amp;Correlation!P980)</f>
        <v>@9999</v>
      </c>
      <c r="Q980" s="1" t="str">
        <f>IF(Correlation!Q980="","@9999","@"&amp;Correlation!Q980)</f>
        <v>@9999</v>
      </c>
      <c r="R980" s="1" t="str">
        <f>IF(Correlation!R980="","@9999","@"&amp;Correlation!R980)</f>
        <v>@9999</v>
      </c>
    </row>
    <row r="981" spans="1:18">
      <c r="A981" s="1" t="str">
        <f>IF(Correlation!A981="","@9999","@"&amp;Correlation!A981)</f>
        <v>@E</v>
      </c>
      <c r="B981" s="1" t="str">
        <f>IF(Correlation!B981="","@9999","@"&amp;Correlation!B981)</f>
        <v>@9999</v>
      </c>
      <c r="C981" s="1" t="str">
        <f>IF(Correlation!C981="","@9999","@"&amp;Correlation!C981)</f>
        <v>@9999</v>
      </c>
      <c r="D981" s="1" t="str">
        <f>IF(Correlation!D981="","@9999","@"&amp;Correlation!D981)</f>
        <v>@9999</v>
      </c>
      <c r="E981" s="1" t="str">
        <f>IF(Correlation!E981="","@9999","@"&amp;Correlation!E981)</f>
        <v>@F-57 bottom</v>
      </c>
      <c r="F981" s="1" t="str">
        <f>IF(Correlation!F981="","@9999","@"&amp;Correlation!F981)</f>
        <v>@95.4</v>
      </c>
      <c r="G981" s="1" t="str">
        <f>IF(Correlation!G981="","@9999","@"&amp;Correlation!G981)</f>
        <v>@5550</v>
      </c>
      <c r="H981" s="1" t="str">
        <f>IF(Correlation!H981="","@9999","@"&amp;Correlation!H981)</f>
        <v>@9999</v>
      </c>
      <c r="I981" s="1" t="str">
        <f>IF(Correlation!I981="","@9999","@"&amp;Correlation!I981)</f>
        <v>@9999</v>
      </c>
      <c r="J981" s="1" t="str">
        <f>IF(Correlation!J981="","@9999","@"&amp;Correlation!J981)</f>
        <v>@9999</v>
      </c>
      <c r="K981" s="1" t="str">
        <f>IF(Correlation!K981="","@9999","@"&amp;Correlation!K981)</f>
        <v>@9999</v>
      </c>
      <c r="L981" s="1" t="str">
        <f>IF(Correlation!L981="","@9999","@"&amp;Correlation!L981)</f>
        <v>@9999</v>
      </c>
      <c r="M981" s="1" t="str">
        <f>IF(Correlation!M981="","@9999","@"&amp;Correlation!M981)</f>
        <v>@9999</v>
      </c>
      <c r="N981" s="1" t="str">
        <f>IF(Correlation!N981="","@9999","@"&amp;Correlation!N981)</f>
        <v>@9999</v>
      </c>
      <c r="O981" s="1" t="str">
        <f>IF(Correlation!O981="","@9999","@"&amp;Correlation!O981)</f>
        <v>@9999</v>
      </c>
      <c r="P981" s="1" t="str">
        <f>IF(Correlation!P981="","@9999","@"&amp;Correlation!P981)</f>
        <v>@9999</v>
      </c>
      <c r="Q981" s="1" t="str">
        <f>IF(Correlation!Q981="","@9999","@"&amp;Correlation!Q981)</f>
        <v>@9999</v>
      </c>
      <c r="R981" s="1" t="str">
        <f>IF(Correlation!R981="","@9999","@"&amp;Correlation!R981)</f>
        <v>@9999</v>
      </c>
    </row>
    <row r="982" spans="1:18">
      <c r="A982" s="1" t="str">
        <f>IF(Correlation!A982="","@9999","@"&amp;Correlation!A982)</f>
        <v>@E</v>
      </c>
      <c r="B982" s="1" t="str">
        <f>IF(Correlation!B982="","@9999","@"&amp;Correlation!B982)</f>
        <v>@9999</v>
      </c>
      <c r="C982" s="1" t="str">
        <f>IF(Correlation!C982="","@9999","@"&amp;Correlation!C982)</f>
        <v>@9999</v>
      </c>
      <c r="D982" s="1" t="str">
        <f>IF(Correlation!D982="","@9999","@"&amp;Correlation!D982)</f>
        <v>@9999</v>
      </c>
      <c r="E982" s="1" t="str">
        <f>IF(Correlation!E982="","@9999","@"&amp;Correlation!E982)</f>
        <v>@9999</v>
      </c>
      <c r="F982" s="1" t="str">
        <f>IF(Correlation!F982="","@9999","@"&amp;Correlation!F982)</f>
        <v>@9999</v>
      </c>
      <c r="G982" s="1" t="str">
        <f>IF(Correlation!G982="","@9999","@"&amp;Correlation!G982)</f>
        <v>@9999</v>
      </c>
      <c r="H982" s="1" t="str">
        <f>IF(Correlation!H982="","@9999","@"&amp;Correlation!H982)</f>
        <v>@G-17 top</v>
      </c>
      <c r="I982" s="1" t="str">
        <f>IF(Correlation!I982="","@9999","@"&amp;Correlation!I982)</f>
        <v>@0</v>
      </c>
      <c r="J982" s="1" t="str">
        <f>IF(Correlation!J982="","@9999","@"&amp;Correlation!J982)</f>
        <v>@5550.7</v>
      </c>
      <c r="K982" s="1" t="str">
        <f>IF(Correlation!K982="","@9999","@"&amp;Correlation!K982)</f>
        <v>@9999</v>
      </c>
      <c r="L982" s="1" t="str">
        <f>IF(Correlation!L982="","@9999","@"&amp;Correlation!L982)</f>
        <v>@9999</v>
      </c>
      <c r="M982" s="1" t="str">
        <f>IF(Correlation!M982="","@9999","@"&amp;Correlation!M982)</f>
        <v>@9999</v>
      </c>
      <c r="N982" s="1" t="str">
        <f>IF(Correlation!N982="","@9999","@"&amp;Correlation!N982)</f>
        <v>@9999</v>
      </c>
      <c r="O982" s="1" t="str">
        <f>IF(Correlation!O982="","@9999","@"&amp;Correlation!O982)</f>
        <v>@9999</v>
      </c>
      <c r="P982" s="1" t="str">
        <f>IF(Correlation!P982="","@9999","@"&amp;Correlation!P982)</f>
        <v>@9999</v>
      </c>
      <c r="Q982" s="1" t="str">
        <f>IF(Correlation!Q982="","@9999","@"&amp;Correlation!Q982)</f>
        <v>@9999</v>
      </c>
      <c r="R982" s="1" t="str">
        <f>IF(Correlation!R982="","@9999","@"&amp;Correlation!R982)</f>
        <v>@9999</v>
      </c>
    </row>
    <row r="983" spans="1:18">
      <c r="A983" s="1" t="str">
        <f>IF(Correlation!A983="","@9999","@"&amp;Correlation!A983)</f>
        <v>@E</v>
      </c>
      <c r="B983" s="1" t="str">
        <f>IF(Correlation!B983="","@9999","@"&amp;Correlation!B983)</f>
        <v>@9999</v>
      </c>
      <c r="C983" s="1" t="str">
        <f>IF(Correlation!C983="","@9999","@"&amp;Correlation!C983)</f>
        <v>@9999</v>
      </c>
      <c r="D983" s="1" t="str">
        <f>IF(Correlation!D983="","@9999","@"&amp;Correlation!D983)</f>
        <v>@9999</v>
      </c>
      <c r="E983" s="1" t="str">
        <f>IF(Correlation!E983="","@9999","@"&amp;Correlation!E983)</f>
        <v>@9999</v>
      </c>
      <c r="F983" s="1" t="str">
        <f>IF(Correlation!F983="","@9999","@"&amp;Correlation!F983)</f>
        <v>@9999</v>
      </c>
      <c r="G983" s="1" t="str">
        <f>IF(Correlation!G983="","@9999","@"&amp;Correlation!G983)</f>
        <v>@9999</v>
      </c>
      <c r="H983" s="1" t="str">
        <f>IF(Correlation!H983="","@9999","@"&amp;Correlation!H983)</f>
        <v>@9999</v>
      </c>
      <c r="I983" s="1" t="str">
        <f>IF(Correlation!I983="","@9999","@"&amp;Correlation!I983)</f>
        <v>@9999</v>
      </c>
      <c r="J983" s="1" t="str">
        <f>IF(Correlation!J983="","@9999","@"&amp;Correlation!J983)</f>
        <v>@9999</v>
      </c>
      <c r="K983" s="1" t="str">
        <f>IF(Correlation!K983="","@9999","@"&amp;Correlation!K983)</f>
        <v>@9999</v>
      </c>
      <c r="L983" s="1" t="str">
        <f>IF(Correlation!L983="","@9999","@"&amp;Correlation!L983)</f>
        <v>@9999</v>
      </c>
      <c r="M983" s="1" t="str">
        <f>IF(Correlation!M983="","@9999","@"&amp;Correlation!M983)</f>
        <v>@9999</v>
      </c>
      <c r="N983" s="1" t="str">
        <f>IF(Correlation!N983="","@9999","@"&amp;Correlation!N983)</f>
        <v>@9999</v>
      </c>
      <c r="O983" s="1" t="str">
        <f>IF(Correlation!O983="","@9999","@"&amp;Correlation!O983)</f>
        <v>@9999</v>
      </c>
      <c r="P983" s="1" t="str">
        <f>IF(Correlation!P983="","@9999","@"&amp;Correlation!P983)</f>
        <v>@9999</v>
      </c>
      <c r="Q983" s="1" t="str">
        <f>IF(Correlation!Q983="","@9999","@"&amp;Correlation!Q983)</f>
        <v>@9999</v>
      </c>
      <c r="R983" s="1" t="str">
        <f>IF(Correlation!R983="","@9999","@"&amp;Correlation!R983)</f>
        <v>@9999</v>
      </c>
    </row>
    <row r="984" spans="1:18">
      <c r="A984" s="1" t="str">
        <f>IF(Correlation!A984="","@9999","@"&amp;Correlation!A984)</f>
        <v>@K-114</v>
      </c>
      <c r="B984" s="1" t="str">
        <f>IF(Correlation!B984="","@9999","@"&amp;Correlation!B984)</f>
        <v>@g</v>
      </c>
      <c r="C984" s="1" t="str">
        <f>IF(Correlation!C984="","@9999","@"&amp;Correlation!C984)</f>
        <v>@70.7</v>
      </c>
      <c r="D984" s="1" t="str">
        <f>IF(Correlation!D984="","@9999","@"&amp;Correlation!D984)</f>
        <v>@5580.2</v>
      </c>
      <c r="E984" s="1" t="str">
        <f>IF(Correlation!E984="","@9999","@"&amp;Correlation!E984)</f>
        <v>@9999</v>
      </c>
      <c r="F984" s="1" t="str">
        <f>IF(Correlation!F984="","@9999","@"&amp;Correlation!F984)</f>
        <v>@9999</v>
      </c>
      <c r="G984" s="1" t="str">
        <f>IF(Correlation!G984="","@9999","@"&amp;Correlation!G984)</f>
        <v>@9999</v>
      </c>
      <c r="H984" s="1" t="str">
        <f>IF(Correlation!H984="","@9999","@"&amp;Correlation!H984)</f>
        <v>@a</v>
      </c>
      <c r="I984" s="1" t="str">
        <f>IF(Correlation!I984="","@9999","@"&amp;Correlation!I984)</f>
        <v>@17.7</v>
      </c>
      <c r="J984" s="1" t="str">
        <f>IF(Correlation!J984="","@9999","@"&amp;Correlation!J984)</f>
        <v>@5568.4</v>
      </c>
      <c r="K984" s="1" t="str">
        <f>IF(Correlation!K984="","@9999","@"&amp;Correlation!K984)</f>
        <v>@9999</v>
      </c>
      <c r="L984" s="1" t="str">
        <f>IF(Correlation!L984="","@9999","@"&amp;Correlation!L984)</f>
        <v>@9999</v>
      </c>
      <c r="M984" s="1" t="str">
        <f>IF(Correlation!M984="","@9999","@"&amp;Correlation!M984)</f>
        <v>@9999</v>
      </c>
      <c r="N984" s="1" t="str">
        <f>IF(Correlation!N984="","@9999","@"&amp;Correlation!N984)</f>
        <v>@5779.9</v>
      </c>
      <c r="O984" s="1" t="str">
        <f>IF(Correlation!O984="","@9999","@"&amp;Correlation!O984)</f>
        <v>@9999</v>
      </c>
      <c r="P984" s="1" t="str">
        <f>IF(Correlation!P984="","@9999","@"&amp;Correlation!P984)</f>
        <v>@9999</v>
      </c>
      <c r="Q984" s="1" t="str">
        <f>IF(Correlation!Q984="","@9999","@"&amp;Correlation!Q984)</f>
        <v>@9999</v>
      </c>
      <c r="R984" s="1" t="str">
        <f>IF(Correlation!R984="","@9999","@"&amp;Correlation!R984)</f>
        <v>@9999</v>
      </c>
    </row>
    <row r="985" spans="1:18">
      <c r="A985" s="1" t="str">
        <f>IF(Correlation!A985="","@9999","@"&amp;Correlation!A985)</f>
        <v>@G</v>
      </c>
      <c r="B985" s="1" t="str">
        <f>IF(Correlation!B985="","@9999","@"&amp;Correlation!B985)</f>
        <v>@E-58 bottom</v>
      </c>
      <c r="C985" s="1" t="str">
        <f>IF(Correlation!C985="","@9999","@"&amp;Correlation!C985)</f>
        <v>@90.5</v>
      </c>
      <c r="D985" s="1" t="str">
        <f>IF(Correlation!D985="","@9999","@"&amp;Correlation!D985)</f>
        <v>@5600</v>
      </c>
      <c r="E985" s="1" t="str">
        <f>IF(Correlation!E985="","@9999","@"&amp;Correlation!E985)</f>
        <v>@9999</v>
      </c>
      <c r="F985" s="1" t="str">
        <f>IF(Correlation!F985="","@9999","@"&amp;Correlation!F985)</f>
        <v>@9999</v>
      </c>
      <c r="G985" s="1" t="str">
        <f>IF(Correlation!G985="","@9999","@"&amp;Correlation!G985)</f>
        <v>@9999</v>
      </c>
      <c r="H985" s="1" t="str">
        <f>IF(Correlation!H985="","@9999","@"&amp;Correlation!H985)</f>
        <v>@9999</v>
      </c>
      <c r="I985" s="1" t="str">
        <f>IF(Correlation!I985="","@9999","@"&amp;Correlation!I985)</f>
        <v>@9999</v>
      </c>
      <c r="J985" s="1" t="str">
        <f>IF(Correlation!J985="","@9999","@"&amp;Correlation!J985)</f>
        <v>@9999</v>
      </c>
      <c r="K985" s="1" t="str">
        <f>IF(Correlation!K985="","@9999","@"&amp;Correlation!K985)</f>
        <v>@9999</v>
      </c>
      <c r="L985" s="1" t="str">
        <f>IF(Correlation!L985="","@9999","@"&amp;Correlation!L985)</f>
        <v>@9999</v>
      </c>
      <c r="M985" s="1" t="str">
        <f>IF(Correlation!M985="","@9999","@"&amp;Correlation!M985)</f>
        <v>@9999</v>
      </c>
      <c r="N985" s="1" t="str">
        <f>IF(Correlation!N985="","@9999","@"&amp;Correlation!N985)</f>
        <v>@9999</v>
      </c>
      <c r="O985" s="1" t="str">
        <f>IF(Correlation!O985="","@9999","@"&amp;Correlation!O985)</f>
        <v>@9999</v>
      </c>
      <c r="P985" s="1" t="str">
        <f>IF(Correlation!P985="","@9999","@"&amp;Correlation!P985)</f>
        <v>@9999</v>
      </c>
      <c r="Q985" s="1" t="str">
        <f>IF(Correlation!Q985="","@9999","@"&amp;Correlation!Q985)</f>
        <v>@9999</v>
      </c>
      <c r="R985" s="1" t="str">
        <f>IF(Correlation!R985="","@9999","@"&amp;Correlation!R985)</f>
        <v>@9999</v>
      </c>
    </row>
    <row r="986" spans="1:18">
      <c r="A986" s="1" t="str">
        <f>IF(Correlation!A986="","@9999","@"&amp;Correlation!A986)</f>
        <v>@G</v>
      </c>
      <c r="B986" s="1" t="str">
        <f>IF(Correlation!B986="","@9999","@"&amp;Correlation!B986)</f>
        <v>@E-59 top</v>
      </c>
      <c r="C986" s="1" t="str">
        <f>IF(Correlation!C986="","@9999","@"&amp;Correlation!C986)</f>
        <v>@0</v>
      </c>
      <c r="D986" s="1" t="str">
        <f>IF(Correlation!D986="","@9999","@"&amp;Correlation!D986)</f>
        <v>@5601.2</v>
      </c>
      <c r="E986" s="1" t="str">
        <f>IF(Correlation!E986="","@9999","@"&amp;Correlation!E986)</f>
        <v>@9999</v>
      </c>
      <c r="F986" s="1" t="str">
        <f>IF(Correlation!F986="","@9999","@"&amp;Correlation!F986)</f>
        <v>@9999</v>
      </c>
      <c r="G986" s="1" t="str">
        <f>IF(Correlation!G986="","@9999","@"&amp;Correlation!G986)</f>
        <v>@9999</v>
      </c>
      <c r="H986" s="1" t="str">
        <f>IF(Correlation!H986="","@9999","@"&amp;Correlation!H986)</f>
        <v>@9999</v>
      </c>
      <c r="I986" s="1" t="str">
        <f>IF(Correlation!I986="","@9999","@"&amp;Correlation!I986)</f>
        <v>@9999</v>
      </c>
      <c r="J986" s="1" t="str">
        <f>IF(Correlation!J986="","@9999","@"&amp;Correlation!J986)</f>
        <v>@9999</v>
      </c>
      <c r="K986" s="1" t="str">
        <f>IF(Correlation!K986="","@9999","@"&amp;Correlation!K986)</f>
        <v>@9999</v>
      </c>
      <c r="L986" s="1" t="str">
        <f>IF(Correlation!L986="","@9999","@"&amp;Correlation!L986)</f>
        <v>@9999</v>
      </c>
      <c r="M986" s="1" t="str">
        <f>IF(Correlation!M986="","@9999","@"&amp;Correlation!M986)</f>
        <v>@9999</v>
      </c>
      <c r="N986" s="1" t="str">
        <f>IF(Correlation!N986="","@9999","@"&amp;Correlation!N986)</f>
        <v>@9999</v>
      </c>
      <c r="O986" s="1" t="str">
        <f>IF(Correlation!O986="","@9999","@"&amp;Correlation!O986)</f>
        <v>@9999</v>
      </c>
      <c r="P986" s="1" t="str">
        <f>IF(Correlation!P986="","@9999","@"&amp;Correlation!P986)</f>
        <v>@9999</v>
      </c>
      <c r="Q986" s="1" t="str">
        <f>IF(Correlation!Q986="","@9999","@"&amp;Correlation!Q986)</f>
        <v>@9999</v>
      </c>
      <c r="R986" s="1" t="str">
        <f>IF(Correlation!R986="","@9999","@"&amp;Correlation!R986)</f>
        <v>@9999</v>
      </c>
    </row>
    <row r="987" spans="1:18">
      <c r="A987" s="1" t="str">
        <f>IF(Correlation!A987="","@9999","@"&amp;Correlation!A987)</f>
        <v>@G</v>
      </c>
      <c r="B987" s="1" t="str">
        <f>IF(Correlation!B987="","@9999","@"&amp;Correlation!B987)</f>
        <v>@9999</v>
      </c>
      <c r="C987" s="1" t="str">
        <f>IF(Correlation!C987="","@9999","@"&amp;Correlation!C987)</f>
        <v>@9999</v>
      </c>
      <c r="D987" s="1" t="str">
        <f>IF(Correlation!D987="","@9999","@"&amp;Correlation!D987)</f>
        <v>@9999</v>
      </c>
      <c r="E987" s="1" t="str">
        <f>IF(Correlation!E987="","@9999","@"&amp;Correlation!E987)</f>
        <v>@9999</v>
      </c>
      <c r="F987" s="1" t="str">
        <f>IF(Correlation!F987="","@9999","@"&amp;Correlation!F987)</f>
        <v>@9999</v>
      </c>
      <c r="G987" s="1" t="str">
        <f>IF(Correlation!G987="","@9999","@"&amp;Correlation!G987)</f>
        <v>@9999</v>
      </c>
      <c r="H987" s="1" t="str">
        <f>IF(Correlation!H987="","@9999","@"&amp;Correlation!H987)</f>
        <v>@01</v>
      </c>
      <c r="I987" s="1" t="str">
        <f>IF(Correlation!I987="","@9999","@"&amp;Correlation!I987)</f>
        <v>@69.2</v>
      </c>
      <c r="J987" s="1" t="str">
        <f>IF(Correlation!J987="","@9999","@"&amp;Correlation!J987)</f>
        <v>@5619.9</v>
      </c>
      <c r="K987" s="1" t="str">
        <f>IF(Correlation!K987="","@9999","@"&amp;Correlation!K987)</f>
        <v>@9999</v>
      </c>
      <c r="L987" s="1" t="str">
        <f>IF(Correlation!L987="","@9999","@"&amp;Correlation!L987)</f>
        <v>@9999</v>
      </c>
      <c r="M987" s="1" t="str">
        <f>IF(Correlation!M987="","@9999","@"&amp;Correlation!M987)</f>
        <v>@9999</v>
      </c>
      <c r="N987" s="1" t="str">
        <f>IF(Correlation!N987="","@9999","@"&amp;Correlation!N987)</f>
        <v>@5831.4</v>
      </c>
      <c r="O987" s="1" t="str">
        <f>IF(Correlation!O987="","@9999","@"&amp;Correlation!O987)</f>
        <v>@9999</v>
      </c>
      <c r="P987" s="1" t="str">
        <f>IF(Correlation!P987="","@9999","@"&amp;Correlation!P987)</f>
        <v>@9999</v>
      </c>
      <c r="Q987" s="1" t="str">
        <f>IF(Correlation!Q987="","@9999","@"&amp;Correlation!Q987)</f>
        <v>@9999</v>
      </c>
      <c r="R987" s="1" t="str">
        <f>IF(Correlation!R987="","@9999","@"&amp;Correlation!R987)</f>
        <v>@9999</v>
      </c>
    </row>
    <row r="988" spans="1:18">
      <c r="A988" s="1" t="str">
        <f>IF(Correlation!A988="","@9999","@"&amp;Correlation!A988)</f>
        <v>@K-115</v>
      </c>
      <c r="B988" s="1" t="str">
        <f>IF(Correlation!B988="","@9999","@"&amp;Correlation!B988)</f>
        <v>@01</v>
      </c>
      <c r="C988" s="1" t="str">
        <f>IF(Correlation!C988="","@9999","@"&amp;Correlation!C988)</f>
        <v>@31.4</v>
      </c>
      <c r="D988" s="1" t="str">
        <f>IF(Correlation!D988="","@9999","@"&amp;Correlation!D988)</f>
        <v>@5632.6</v>
      </c>
      <c r="E988" s="1" t="str">
        <f>IF(Correlation!E988="","@9999","@"&amp;Correlation!E988)</f>
        <v>@9999</v>
      </c>
      <c r="F988" s="1" t="str">
        <f>IF(Correlation!F988="","@9999","@"&amp;Correlation!F988)</f>
        <v>@9999</v>
      </c>
      <c r="G988" s="1" t="str">
        <f>IF(Correlation!G988="","@9999","@"&amp;Correlation!G988)</f>
        <v>@9999</v>
      </c>
      <c r="H988" s="1" t="str">
        <f>IF(Correlation!H988="","@9999","@"&amp;Correlation!H988)</f>
        <v>@b</v>
      </c>
      <c r="I988" s="1" t="str">
        <f>IF(Correlation!I988="","@9999","@"&amp;Correlation!I988)</f>
        <v>@71.5</v>
      </c>
      <c r="J988" s="1" t="str">
        <f>IF(Correlation!J988="","@9999","@"&amp;Correlation!J988)</f>
        <v>@5622.2</v>
      </c>
      <c r="K988" s="1" t="str">
        <f>IF(Correlation!K988="","@9999","@"&amp;Correlation!K988)</f>
        <v>@9999</v>
      </c>
      <c r="L988" s="1" t="str">
        <f>IF(Correlation!L988="","@9999","@"&amp;Correlation!L988)</f>
        <v>@9999</v>
      </c>
      <c r="M988" s="1" t="str">
        <f>IF(Correlation!M988="","@9999","@"&amp;Correlation!M988)</f>
        <v>@9999</v>
      </c>
      <c r="N988" s="1" t="str">
        <f>IF(Correlation!N988="","@9999","@"&amp;Correlation!N988)</f>
        <v>@5833.7</v>
      </c>
      <c r="O988" s="1" t="str">
        <f>IF(Correlation!O988="","@9999","@"&amp;Correlation!O988)</f>
        <v>@9999</v>
      </c>
      <c r="P988" s="1" t="str">
        <f>IF(Correlation!P988="","@9999","@"&amp;Correlation!P988)</f>
        <v>@9999</v>
      </c>
      <c r="Q988" s="1" t="str">
        <f>IF(Correlation!Q988="","@9999","@"&amp;Correlation!Q988)</f>
        <v>@9999</v>
      </c>
      <c r="R988" s="1" t="str">
        <f>IF(Correlation!R988="","@9999","@"&amp;Correlation!R988)</f>
        <v>@9999</v>
      </c>
    </row>
    <row r="989" spans="1:18">
      <c r="A989" s="1" t="str">
        <f>IF(Correlation!A989="","@9999","@"&amp;Correlation!A989)</f>
        <v>@E</v>
      </c>
      <c r="B989" s="1" t="str">
        <f>IF(Correlation!B989="","@9999","@"&amp;Correlation!B989)</f>
        <v>@9999</v>
      </c>
      <c r="C989" s="1" t="str">
        <f>IF(Correlation!C989="","@9999","@"&amp;Correlation!C989)</f>
        <v>@9999</v>
      </c>
      <c r="D989" s="1" t="str">
        <f>IF(Correlation!D989="","@9999","@"&amp;Correlation!D989)</f>
        <v>@9999</v>
      </c>
      <c r="E989" s="1" t="str">
        <f>IF(Correlation!E989="","@9999","@"&amp;Correlation!E989)</f>
        <v>@9999</v>
      </c>
      <c r="F989" s="1" t="str">
        <f>IF(Correlation!F989="","@9999","@"&amp;Correlation!F989)</f>
        <v>@9999</v>
      </c>
      <c r="G989" s="1" t="str">
        <f>IF(Correlation!G989="","@9999","@"&amp;Correlation!G989)</f>
        <v>@9999</v>
      </c>
      <c r="H989" s="1" t="str">
        <f>IF(Correlation!H989="","@9999","@"&amp;Correlation!H989)</f>
        <v>@G-17 bottom</v>
      </c>
      <c r="I989" s="1" t="str">
        <f>IF(Correlation!I989="","@9999","@"&amp;Correlation!I989)</f>
        <v>@99.3</v>
      </c>
      <c r="J989" s="1" t="str">
        <f>IF(Correlation!J989="","@9999","@"&amp;Correlation!J989)</f>
        <v>@5650</v>
      </c>
      <c r="K989" s="1" t="str">
        <f>IF(Correlation!K989="","@9999","@"&amp;Correlation!K989)</f>
        <v>@9999</v>
      </c>
      <c r="L989" s="1" t="str">
        <f>IF(Correlation!L989="","@9999","@"&amp;Correlation!L989)</f>
        <v>@9999</v>
      </c>
      <c r="M989" s="1" t="str">
        <f>IF(Correlation!M989="","@9999","@"&amp;Correlation!M989)</f>
        <v>@9999</v>
      </c>
      <c r="N989" s="1" t="str">
        <f>IF(Correlation!N989="","@9999","@"&amp;Correlation!N989)</f>
        <v>@9999</v>
      </c>
      <c r="O989" s="1" t="str">
        <f>IF(Correlation!O989="","@9999","@"&amp;Correlation!O989)</f>
        <v>@9999</v>
      </c>
      <c r="P989" s="1" t="str">
        <f>IF(Correlation!P989="","@9999","@"&amp;Correlation!P989)</f>
        <v>@9999</v>
      </c>
      <c r="Q989" s="1" t="str">
        <f>IF(Correlation!Q989="","@9999","@"&amp;Correlation!Q989)</f>
        <v>@9999</v>
      </c>
      <c r="R989" s="1" t="str">
        <f>IF(Correlation!R989="","@9999","@"&amp;Correlation!R989)</f>
        <v>@9999</v>
      </c>
    </row>
    <row r="990" spans="1:18">
      <c r="A990" s="1" t="str">
        <f>IF(Correlation!A990="","@9999","@"&amp;Correlation!A990)</f>
        <v>@E</v>
      </c>
      <c r="B990" s="1" t="str">
        <f>IF(Correlation!B990="","@9999","@"&amp;Correlation!B990)</f>
        <v>@02</v>
      </c>
      <c r="C990" s="1" t="str">
        <f>IF(Correlation!C990="","@9999","@"&amp;Correlation!C990)</f>
        <v>@59.1</v>
      </c>
      <c r="D990" s="1" t="str">
        <f>IF(Correlation!D990="","@9999","@"&amp;Correlation!D990)</f>
        <v>@5660.3</v>
      </c>
      <c r="E990" s="1" t="str">
        <f>IF(Correlation!E990="","@9999","@"&amp;Correlation!E990)</f>
        <v>@9999</v>
      </c>
      <c r="F990" s="1" t="str">
        <f>IF(Correlation!F990="","@9999","@"&amp;Correlation!F990)</f>
        <v>@9999</v>
      </c>
      <c r="G990" s="1" t="str">
        <f>IF(Correlation!G990="","@9999","@"&amp;Correlation!G990)</f>
        <v>@9999</v>
      </c>
      <c r="H990" s="1" t="str">
        <f>IF(Correlation!H990="","@9999","@"&amp;Correlation!H990)</f>
        <v>@9999</v>
      </c>
      <c r="I990" s="1" t="str">
        <f>IF(Correlation!I990="","@9999","@"&amp;Correlation!I990)</f>
        <v>@9999</v>
      </c>
      <c r="J990" s="1" t="str">
        <f>IF(Correlation!J990="","@9999","@"&amp;Correlation!J990)</f>
        <v>@9999</v>
      </c>
      <c r="K990" s="1" t="str">
        <f>IF(Correlation!K990="","@9999","@"&amp;Correlation!K990)</f>
        <v>@9999</v>
      </c>
      <c r="L990" s="1" t="str">
        <f>IF(Correlation!L990="","@9999","@"&amp;Correlation!L990)</f>
        <v>@9999</v>
      </c>
      <c r="M990" s="1" t="str">
        <f>IF(Correlation!M990="","@9999","@"&amp;Correlation!M990)</f>
        <v>@9999</v>
      </c>
      <c r="N990" s="1" t="str">
        <f>IF(Correlation!N990="","@9999","@"&amp;Correlation!N990)</f>
        <v>@5861.4</v>
      </c>
      <c r="O990" s="1" t="str">
        <f>IF(Correlation!O990="","@9999","@"&amp;Correlation!O990)</f>
        <v>@9999</v>
      </c>
      <c r="P990" s="1" t="str">
        <f>IF(Correlation!P990="","@9999","@"&amp;Correlation!P990)</f>
        <v>@9999</v>
      </c>
      <c r="Q990" s="1" t="str">
        <f>IF(Correlation!Q990="","@9999","@"&amp;Correlation!Q990)</f>
        <v>@9999</v>
      </c>
      <c r="R990" s="1" t="str">
        <f>IF(Correlation!R990="","@9999","@"&amp;Correlation!R990)</f>
        <v>@9999</v>
      </c>
    </row>
    <row r="991" spans="1:18">
      <c r="A991" s="1" t="str">
        <f>IF(Correlation!A991="","@9999","@"&amp;Correlation!A991)</f>
        <v>@E</v>
      </c>
      <c r="B991" s="1" t="str">
        <f>IF(Correlation!B991="","@9999","@"&amp;Correlation!B991)</f>
        <v>@9999</v>
      </c>
      <c r="C991" s="1" t="str">
        <f>IF(Correlation!C991="","@9999","@"&amp;Correlation!C991)</f>
        <v>@9999</v>
      </c>
      <c r="D991" s="1" t="str">
        <f>IF(Correlation!D991="","@9999","@"&amp;Correlation!D991)</f>
        <v>@9999</v>
      </c>
      <c r="E991" s="1" t="str">
        <f>IF(Correlation!E991="","@9999","@"&amp;Correlation!E991)</f>
        <v>@9999</v>
      </c>
      <c r="F991" s="1" t="str">
        <f>IF(Correlation!F991="","@9999","@"&amp;Correlation!F991)</f>
        <v>@9999</v>
      </c>
      <c r="G991" s="1" t="str">
        <f>IF(Correlation!G991="","@9999","@"&amp;Correlation!G991)</f>
        <v>@9999</v>
      </c>
      <c r="H991" s="1" t="str">
        <f>IF(Correlation!H991="","@9999","@"&amp;Correlation!H991)</f>
        <v>@9999</v>
      </c>
      <c r="I991" s="1" t="str">
        <f>IF(Correlation!I991="","@9999","@"&amp;Correlation!I991)</f>
        <v>@9999</v>
      </c>
      <c r="J991" s="1" t="str">
        <f>IF(Correlation!J991="","@9999","@"&amp;Correlation!J991)</f>
        <v>@9999</v>
      </c>
      <c r="K991" s="1" t="str">
        <f>IF(Correlation!K991="","@9999","@"&amp;Correlation!K991)</f>
        <v>@9999</v>
      </c>
      <c r="L991" s="1" t="str">
        <f>IF(Correlation!L991="","@9999","@"&amp;Correlation!L991)</f>
        <v>@9999</v>
      </c>
      <c r="M991" s="1" t="str">
        <f>IF(Correlation!M991="","@9999","@"&amp;Correlation!M991)</f>
        <v>@9999</v>
      </c>
      <c r="N991" s="1" t="str">
        <f>IF(Correlation!N991="","@9999","@"&amp;Correlation!N991)</f>
        <v>@9999</v>
      </c>
      <c r="O991" s="1" t="str">
        <f>IF(Correlation!O991="","@9999","@"&amp;Correlation!O991)</f>
        <v>@9999</v>
      </c>
      <c r="P991" s="1" t="str">
        <f>IF(Correlation!P991="","@9999","@"&amp;Correlation!P991)</f>
        <v>@9999</v>
      </c>
      <c r="Q991" s="1" t="str">
        <f>IF(Correlation!Q991="","@9999","@"&amp;Correlation!Q991)</f>
        <v>@9999</v>
      </c>
      <c r="R991" s="1" t="str">
        <f>IF(Correlation!R991="","@9999","@"&amp;Correlation!R991)</f>
        <v>@9999</v>
      </c>
    </row>
    <row r="992" spans="1:18">
      <c r="A992" s="1" t="str">
        <f>IF(Correlation!A992="","@9999","@"&amp;Correlation!A992)</f>
        <v>@E</v>
      </c>
      <c r="B992" s="1" t="str">
        <f>IF(Correlation!B992="","@9999","@"&amp;Correlation!B992)</f>
        <v>@9999</v>
      </c>
      <c r="C992" s="1" t="str">
        <f>IF(Correlation!C992="","@9999","@"&amp;Correlation!C992)</f>
        <v>@9999</v>
      </c>
      <c r="D992" s="1" t="str">
        <f>IF(Correlation!D992="","@9999","@"&amp;Correlation!D992)</f>
        <v>@9999</v>
      </c>
      <c r="E992" s="1" t="str">
        <f>IF(Correlation!E992="","@9999","@"&amp;Correlation!E992)</f>
        <v>@9999</v>
      </c>
      <c r="F992" s="1" t="str">
        <f>IF(Correlation!F992="","@9999","@"&amp;Correlation!F992)</f>
        <v>@9999</v>
      </c>
      <c r="G992" s="1" t="str">
        <f>IF(Correlation!G992="","@9999","@"&amp;Correlation!G992)</f>
        <v>@9999</v>
      </c>
      <c r="H992" s="1" t="str">
        <f>IF(Correlation!H992="","@9999","@"&amp;Correlation!H992)</f>
        <v>@9999</v>
      </c>
      <c r="I992" s="1" t="str">
        <f>IF(Correlation!I992="","@9999","@"&amp;Correlation!I992)</f>
        <v>@9999</v>
      </c>
      <c r="J992" s="1" t="str">
        <f>IF(Correlation!J992="","@9999","@"&amp;Correlation!J992)</f>
        <v>@9999</v>
      </c>
      <c r="K992" s="1" t="str">
        <f>IF(Correlation!K992="","@9999","@"&amp;Correlation!K992)</f>
        <v>@9999</v>
      </c>
      <c r="L992" s="1" t="str">
        <f>IF(Correlation!L992="","@9999","@"&amp;Correlation!L992)</f>
        <v>@9999</v>
      </c>
      <c r="M992" s="1" t="str">
        <f>IF(Correlation!M992="","@9999","@"&amp;Correlation!M992)</f>
        <v>@9999</v>
      </c>
      <c r="N992" s="1" t="str">
        <f>IF(Correlation!N992="","@9999","@"&amp;Correlation!N992)</f>
        <v>@9999</v>
      </c>
      <c r="O992" s="1" t="str">
        <f>IF(Correlation!O992="","@9999","@"&amp;Correlation!O992)</f>
        <v>@9999</v>
      </c>
      <c r="P992" s="1" t="str">
        <f>IF(Correlation!P992="","@9999","@"&amp;Correlation!P992)</f>
        <v>@9999</v>
      </c>
      <c r="Q992" s="1" t="str">
        <f>IF(Correlation!Q992="","@9999","@"&amp;Correlation!Q992)</f>
        <v>@9999</v>
      </c>
      <c r="R992" s="1" t="str">
        <f>IF(Correlation!R992="","@9999","@"&amp;Correlation!R992)</f>
        <v>@9999</v>
      </c>
    </row>
    <row r="993" spans="1:18">
      <c r="A993" s="1" t="str">
        <f>IF(Correlation!A993="","@9999","@"&amp;Correlation!A993)</f>
        <v>@E</v>
      </c>
      <c r="B993" s="1" t="str">
        <f>IF(Correlation!B993="","@9999","@"&amp;Correlation!B993)</f>
        <v>@9999</v>
      </c>
      <c r="C993" s="1" t="str">
        <f>IF(Correlation!C993="","@9999","@"&amp;Correlation!C993)</f>
        <v>@9999</v>
      </c>
      <c r="D993" s="1" t="str">
        <f>IF(Correlation!D993="","@9999","@"&amp;Correlation!D993)</f>
        <v>@9999</v>
      </c>
      <c r="E993" s="1" t="str">
        <f>IF(Correlation!E993="","@9999","@"&amp;Correlation!E993)</f>
        <v>@F-59 top</v>
      </c>
      <c r="F993" s="1" t="str">
        <f>IF(Correlation!F993="","@9999","@"&amp;Correlation!F993)</f>
        <v>@0</v>
      </c>
      <c r="G993" s="1" t="str">
        <f>IF(Correlation!G993="","@9999","@"&amp;Correlation!G993)</f>
        <v>@5651.4</v>
      </c>
      <c r="H993" s="1" t="str">
        <f>IF(Correlation!H993="","@9999","@"&amp;Correlation!H993)</f>
        <v>@9999</v>
      </c>
      <c r="I993" s="1" t="str">
        <f>IF(Correlation!I993="","@9999","@"&amp;Correlation!I993)</f>
        <v>@9999</v>
      </c>
      <c r="J993" s="1" t="str">
        <f>IF(Correlation!J993="","@9999","@"&amp;Correlation!J993)</f>
        <v>@9999</v>
      </c>
      <c r="K993" s="1" t="str">
        <f>IF(Correlation!K993="","@9999","@"&amp;Correlation!K993)</f>
        <v>@9999</v>
      </c>
      <c r="L993" s="1" t="str">
        <f>IF(Correlation!L993="","@9999","@"&amp;Correlation!L993)</f>
        <v>@9999</v>
      </c>
      <c r="M993" s="1" t="str">
        <f>IF(Correlation!M993="","@9999","@"&amp;Correlation!M993)</f>
        <v>@9999</v>
      </c>
      <c r="N993" s="1" t="str">
        <f>IF(Correlation!N993="","@9999","@"&amp;Correlation!N993)</f>
        <v>@9999</v>
      </c>
      <c r="O993" s="1" t="str">
        <f>IF(Correlation!O993="","@9999","@"&amp;Correlation!O993)</f>
        <v>@9999</v>
      </c>
      <c r="P993" s="1" t="str">
        <f>IF(Correlation!P993="","@9999","@"&amp;Correlation!P993)</f>
        <v>@9999</v>
      </c>
      <c r="Q993" s="1" t="str">
        <f>IF(Correlation!Q993="","@9999","@"&amp;Correlation!Q993)</f>
        <v>@9999</v>
      </c>
      <c r="R993" s="1" t="str">
        <f>IF(Correlation!R993="","@9999","@"&amp;Correlation!R993)</f>
        <v>@9999</v>
      </c>
    </row>
    <row r="994" spans="1:18">
      <c r="A994" s="1" t="str">
        <f>IF(Correlation!A994="","@9999","@"&amp;Correlation!A994)</f>
        <v>@E</v>
      </c>
      <c r="B994" s="1" t="str">
        <f>IF(Correlation!B994="","@9999","@"&amp;Correlation!B994)</f>
        <v>@03</v>
      </c>
      <c r="C994" s="1" t="str">
        <f>IF(Correlation!C994="","@9999","@"&amp;Correlation!C994)</f>
        <v>@71.3</v>
      </c>
      <c r="D994" s="1" t="str">
        <f>IF(Correlation!D994="","@9999","@"&amp;Correlation!D994)</f>
        <v>@5672.5</v>
      </c>
      <c r="E994" s="1" t="str">
        <f>IF(Correlation!E994="","@9999","@"&amp;Correlation!E994)</f>
        <v>@9999</v>
      </c>
      <c r="F994" s="1" t="str">
        <f>IF(Correlation!F994="","@9999","@"&amp;Correlation!F994)</f>
        <v>@9999</v>
      </c>
      <c r="G994" s="1" t="str">
        <f>IF(Correlation!G994="","@9999","@"&amp;Correlation!G994)</f>
        <v>@9999</v>
      </c>
      <c r="H994" s="1" t="str">
        <f>IF(Correlation!H994="","@9999","@"&amp;Correlation!H994)</f>
        <v>@9999</v>
      </c>
      <c r="I994" s="1" t="str">
        <f>IF(Correlation!I994="","@9999","@"&amp;Correlation!I994)</f>
        <v>@9999</v>
      </c>
      <c r="J994" s="1" t="str">
        <f>IF(Correlation!J994="","@9999","@"&amp;Correlation!J994)</f>
        <v>@9999</v>
      </c>
      <c r="K994" s="1" t="str">
        <f>IF(Correlation!K994="","@9999","@"&amp;Correlation!K994)</f>
        <v>@9999</v>
      </c>
      <c r="L994" s="1" t="str">
        <f>IF(Correlation!L994="","@9999","@"&amp;Correlation!L994)</f>
        <v>@9999</v>
      </c>
      <c r="M994" s="1" t="str">
        <f>IF(Correlation!M994="","@9999","@"&amp;Correlation!M994)</f>
        <v>@9999</v>
      </c>
      <c r="N994" s="1" t="str">
        <f>IF(Correlation!N994="","@9999","@"&amp;Correlation!N994)</f>
        <v>@5873.6</v>
      </c>
      <c r="O994" s="1" t="str">
        <f>IF(Correlation!O994="","@9999","@"&amp;Correlation!O994)</f>
        <v>@9999</v>
      </c>
      <c r="P994" s="1" t="str">
        <f>IF(Correlation!P994="","@9999","@"&amp;Correlation!P994)</f>
        <v>@9999</v>
      </c>
      <c r="Q994" s="1" t="str">
        <f>IF(Correlation!Q994="","@9999","@"&amp;Correlation!Q994)</f>
        <v>@9999</v>
      </c>
      <c r="R994" s="1" t="str">
        <f>IF(Correlation!R994="","@9999","@"&amp;Correlation!R994)</f>
        <v>@9999</v>
      </c>
    </row>
    <row r="995" spans="1:18">
      <c r="A995" s="1" t="str">
        <f>IF(Correlation!A995="","@9999","@"&amp;Correlation!A995)</f>
        <v>@E</v>
      </c>
      <c r="B995" s="1" t="str">
        <f>IF(Correlation!B995="","@9999","@"&amp;Correlation!B995)</f>
        <v>@a</v>
      </c>
      <c r="C995" s="1" t="str">
        <f>IF(Correlation!C995="","@9999","@"&amp;Correlation!C995)</f>
        <v>@72.9</v>
      </c>
      <c r="D995" s="1" t="str">
        <f>IF(Correlation!D995="","@9999","@"&amp;Correlation!D995)</f>
        <v>@5674.1</v>
      </c>
      <c r="E995" s="1" t="str">
        <f>IF(Correlation!E995="","@9999","@"&amp;Correlation!E995)</f>
        <v>@01</v>
      </c>
      <c r="F995" s="1" t="str">
        <f>IF(Correlation!F995="","@9999","@"&amp;Correlation!F995)</f>
        <v>@10.6</v>
      </c>
      <c r="G995" s="1" t="str">
        <f>IF(Correlation!G995="","@9999","@"&amp;Correlation!G995)</f>
        <v>@5662</v>
      </c>
      <c r="H995" s="1" t="str">
        <f>IF(Correlation!H995="","@9999","@"&amp;Correlation!H995)</f>
        <v>@9999</v>
      </c>
      <c r="I995" s="1" t="str">
        <f>IF(Correlation!I995="","@9999","@"&amp;Correlation!I995)</f>
        <v>@9999</v>
      </c>
      <c r="J995" s="1" t="str">
        <f>IF(Correlation!J995="","@9999","@"&amp;Correlation!J995)</f>
        <v>@9999</v>
      </c>
      <c r="K995" s="1" t="str">
        <f>IF(Correlation!K995="","@9999","@"&amp;Correlation!K995)</f>
        <v>@9999</v>
      </c>
      <c r="L995" s="1" t="str">
        <f>IF(Correlation!L995="","@9999","@"&amp;Correlation!L995)</f>
        <v>@9999</v>
      </c>
      <c r="M995" s="1" t="str">
        <f>IF(Correlation!M995="","@9999","@"&amp;Correlation!M995)</f>
        <v>@9999</v>
      </c>
      <c r="N995" s="1" t="str">
        <f>IF(Correlation!N995="","@9999","@"&amp;Correlation!N995)</f>
        <v>@5875.2</v>
      </c>
      <c r="O995" s="1" t="str">
        <f>IF(Correlation!O995="","@9999","@"&amp;Correlation!O995)</f>
        <v>@A</v>
      </c>
      <c r="P995" s="1" t="str">
        <f>IF(Correlation!P995="","@9999","@"&amp;Correlation!P995)</f>
        <v>@33</v>
      </c>
      <c r="Q995" s="1" t="str">
        <f>IF(Correlation!Q995="","@9999","@"&amp;Correlation!Q995)</f>
        <v>@75.2</v>
      </c>
      <c r="R995" s="1" t="str">
        <f>IF(Correlation!R995="","@9999","@"&amp;Correlation!R995)</f>
        <v>@A-33-a</v>
      </c>
    </row>
    <row r="996" spans="1:18">
      <c r="A996" s="1" t="str">
        <f>IF(Correlation!A996="","@9999","@"&amp;Correlation!A996)</f>
        <v>@K-116</v>
      </c>
      <c r="B996" s="1" t="str">
        <f>IF(Correlation!B996="","@9999","@"&amp;Correlation!B996)</f>
        <v>@b</v>
      </c>
      <c r="C996" s="1" t="str">
        <f>IF(Correlation!C996="","@9999","@"&amp;Correlation!C996)</f>
        <v>@87.6</v>
      </c>
      <c r="D996" s="1" t="str">
        <f>IF(Correlation!D996="","@9999","@"&amp;Correlation!D996)</f>
        <v>@5688.8</v>
      </c>
      <c r="E996" s="1" t="str">
        <f>IF(Correlation!E996="","@9999","@"&amp;Correlation!E996)</f>
        <v>@02</v>
      </c>
      <c r="F996" s="1" t="str">
        <f>IF(Correlation!F996="","@9999","@"&amp;Correlation!F996)</f>
        <v>@25.3</v>
      </c>
      <c r="G996" s="1" t="str">
        <f>IF(Correlation!G996="","@9999","@"&amp;Correlation!G996)</f>
        <v>@5676.7</v>
      </c>
      <c r="H996" s="1" t="str">
        <f>IF(Correlation!H996="","@9999","@"&amp;Correlation!H996)</f>
        <v>@9999</v>
      </c>
      <c r="I996" s="1" t="str">
        <f>IF(Correlation!I996="","@9999","@"&amp;Correlation!I996)</f>
        <v>@9999</v>
      </c>
      <c r="J996" s="1" t="str">
        <f>IF(Correlation!J996="","@9999","@"&amp;Correlation!J996)</f>
        <v>@9999</v>
      </c>
      <c r="K996" s="1" t="str">
        <f>IF(Correlation!K996="","@9999","@"&amp;Correlation!K996)</f>
        <v>@9999</v>
      </c>
      <c r="L996" s="1" t="str">
        <f>IF(Correlation!L996="","@9999","@"&amp;Correlation!L996)</f>
        <v>@9999</v>
      </c>
      <c r="M996" s="1" t="str">
        <f>IF(Correlation!M996="","@9999","@"&amp;Correlation!M996)</f>
        <v>@9999</v>
      </c>
      <c r="N996" s="1" t="str">
        <f>IF(Correlation!N996="","@9999","@"&amp;Correlation!N996)</f>
        <v>@5889.9</v>
      </c>
      <c r="O996" s="1" t="str">
        <f>IF(Correlation!O996="","@9999","@"&amp;Correlation!O996)</f>
        <v>@A</v>
      </c>
      <c r="P996" s="1" t="str">
        <f>IF(Correlation!P996="","@9999","@"&amp;Correlation!P996)</f>
        <v>@33</v>
      </c>
      <c r="Q996" s="1" t="str">
        <f>IF(Correlation!Q996="","@9999","@"&amp;Correlation!Q996)</f>
        <v>@90.7</v>
      </c>
      <c r="R996" s="1" t="str">
        <f>IF(Correlation!R996="","@9999","@"&amp;Correlation!R996)</f>
        <v>@A-33-90.7cm</v>
      </c>
    </row>
    <row r="997" spans="1:18">
      <c r="A997" s="1" t="str">
        <f>IF(Correlation!A997="","@9999","@"&amp;Correlation!A997)</f>
        <v>@F</v>
      </c>
      <c r="B997" s="1" t="str">
        <f>IF(Correlation!B997="","@9999","@"&amp;Correlation!B997)</f>
        <v>@E-59 bottom</v>
      </c>
      <c r="C997" s="1" t="str">
        <f>IF(Correlation!C997="","@9999","@"&amp;Correlation!C997)</f>
        <v>@98.8</v>
      </c>
      <c r="D997" s="1" t="str">
        <f>IF(Correlation!D997="","@9999","@"&amp;Correlation!D997)</f>
        <v>@5700</v>
      </c>
      <c r="E997" s="1" t="str">
        <f>IF(Correlation!E997="","@9999","@"&amp;Correlation!E997)</f>
        <v>@9999</v>
      </c>
      <c r="F997" s="1" t="str">
        <f>IF(Correlation!F997="","@9999","@"&amp;Correlation!F997)</f>
        <v>@9999</v>
      </c>
      <c r="G997" s="1" t="str">
        <f>IF(Correlation!G997="","@9999","@"&amp;Correlation!G997)</f>
        <v>@9999</v>
      </c>
      <c r="H997" s="1" t="str">
        <f>IF(Correlation!H997="","@9999","@"&amp;Correlation!H997)</f>
        <v>@9999</v>
      </c>
      <c r="I997" s="1" t="str">
        <f>IF(Correlation!I997="","@9999","@"&amp;Correlation!I997)</f>
        <v>@9999</v>
      </c>
      <c r="J997" s="1" t="str">
        <f>IF(Correlation!J997="","@9999","@"&amp;Correlation!J997)</f>
        <v>@9999</v>
      </c>
      <c r="K997" s="1" t="str">
        <f>IF(Correlation!K997="","@9999","@"&amp;Correlation!K997)</f>
        <v>@9999</v>
      </c>
      <c r="L997" s="1" t="str">
        <f>IF(Correlation!L997="","@9999","@"&amp;Correlation!L997)</f>
        <v>@9999</v>
      </c>
      <c r="M997" s="1" t="str">
        <f>IF(Correlation!M997="","@9999","@"&amp;Correlation!M997)</f>
        <v>@9999</v>
      </c>
      <c r="N997" s="1" t="str">
        <f>IF(Correlation!N997="","@9999","@"&amp;Correlation!N997)</f>
        <v>@9999</v>
      </c>
      <c r="O997" s="1" t="str">
        <f>IF(Correlation!O997="","@9999","@"&amp;Correlation!O997)</f>
        <v>@9999</v>
      </c>
      <c r="P997" s="1" t="str">
        <f>IF(Correlation!P997="","@9999","@"&amp;Correlation!P997)</f>
        <v>@9999</v>
      </c>
      <c r="Q997" s="1" t="str">
        <f>IF(Correlation!Q997="","@9999","@"&amp;Correlation!Q997)</f>
        <v>@9999</v>
      </c>
      <c r="R997" s="1" t="str">
        <f>IF(Correlation!R997="","@9999","@"&amp;Correlation!R997)</f>
        <v>@9999</v>
      </c>
    </row>
    <row r="998" spans="1:18">
      <c r="A998" s="1" t="str">
        <f>IF(Correlation!A998="","@9999","@"&amp;Correlation!A998)</f>
        <v>@F</v>
      </c>
      <c r="B998" s="1" t="str">
        <f>IF(Correlation!B998="","@9999","@"&amp;Correlation!B998)</f>
        <v>@E-60 top</v>
      </c>
      <c r="C998" s="1" t="str">
        <f>IF(Correlation!C998="","@9999","@"&amp;Correlation!C998)</f>
        <v>@0</v>
      </c>
      <c r="D998" s="1" t="str">
        <f>IF(Correlation!D998="","@9999","@"&amp;Correlation!D998)</f>
        <v>@5702</v>
      </c>
      <c r="E998" s="1" t="str">
        <f>IF(Correlation!E998="","@9999","@"&amp;Correlation!E998)</f>
        <v>@9999</v>
      </c>
      <c r="F998" s="1" t="str">
        <f>IF(Correlation!F998="","@9999","@"&amp;Correlation!F998)</f>
        <v>@9999</v>
      </c>
      <c r="G998" s="1" t="str">
        <f>IF(Correlation!G998="","@9999","@"&amp;Correlation!G998)</f>
        <v>@9999</v>
      </c>
      <c r="H998" s="1" t="str">
        <f>IF(Correlation!H998="","@9999","@"&amp;Correlation!H998)</f>
        <v>@9999</v>
      </c>
      <c r="I998" s="1" t="str">
        <f>IF(Correlation!I998="","@9999","@"&amp;Correlation!I998)</f>
        <v>@9999</v>
      </c>
      <c r="J998" s="1" t="str">
        <f>IF(Correlation!J998="","@9999","@"&amp;Correlation!J998)</f>
        <v>@9999</v>
      </c>
      <c r="K998" s="1" t="str">
        <f>IF(Correlation!K998="","@9999","@"&amp;Correlation!K998)</f>
        <v>@9999</v>
      </c>
      <c r="L998" s="1" t="str">
        <f>IF(Correlation!L998="","@9999","@"&amp;Correlation!L998)</f>
        <v>@9999</v>
      </c>
      <c r="M998" s="1" t="str">
        <f>IF(Correlation!M998="","@9999","@"&amp;Correlation!M998)</f>
        <v>@9999</v>
      </c>
      <c r="N998" s="1" t="str">
        <f>IF(Correlation!N998="","@9999","@"&amp;Correlation!N998)</f>
        <v>@9999</v>
      </c>
      <c r="O998" s="1" t="str">
        <f>IF(Correlation!O998="","@9999","@"&amp;Correlation!O998)</f>
        <v>@9999</v>
      </c>
      <c r="P998" s="1" t="str">
        <f>IF(Correlation!P998="","@9999","@"&amp;Correlation!P998)</f>
        <v>@9999</v>
      </c>
      <c r="Q998" s="1" t="str">
        <f>IF(Correlation!Q998="","@9999","@"&amp;Correlation!Q998)</f>
        <v>@9999</v>
      </c>
      <c r="R998" s="1" t="str">
        <f>IF(Correlation!R998="","@9999","@"&amp;Correlation!R998)</f>
        <v>@9999</v>
      </c>
    </row>
    <row r="999" spans="1:18">
      <c r="A999" s="1" t="str">
        <f>IF(Correlation!A999="","@9999","@"&amp;Correlation!A999)</f>
        <v>@F</v>
      </c>
      <c r="B999" s="1" t="str">
        <f>IF(Correlation!B999="","@9999","@"&amp;Correlation!B999)</f>
        <v>@01</v>
      </c>
      <c r="C999" s="1" t="str">
        <f>IF(Correlation!C999="","@9999","@"&amp;Correlation!C999)</f>
        <v>@27.7</v>
      </c>
      <c r="D999" s="1" t="str">
        <f>IF(Correlation!D999="","@9999","@"&amp;Correlation!D999)</f>
        <v>@5729.7</v>
      </c>
      <c r="E999" s="1" t="str">
        <f>IF(Correlation!E999="","@9999","@"&amp;Correlation!E999)</f>
        <v>@9999</v>
      </c>
      <c r="F999" s="1" t="str">
        <f>IF(Correlation!F999="","@9999","@"&amp;Correlation!F999)</f>
        <v>@9999</v>
      </c>
      <c r="G999" s="1" t="str">
        <f>IF(Correlation!G999="","@9999","@"&amp;Correlation!G999)</f>
        <v>@9999</v>
      </c>
      <c r="H999" s="1" t="str">
        <f>IF(Correlation!H999="","@9999","@"&amp;Correlation!H999)</f>
        <v>@9999</v>
      </c>
      <c r="I999" s="1" t="str">
        <f>IF(Correlation!I999="","@9999","@"&amp;Correlation!I999)</f>
        <v>@9999</v>
      </c>
      <c r="J999" s="1" t="str">
        <f>IF(Correlation!J999="","@9999","@"&amp;Correlation!J999)</f>
        <v>@9999</v>
      </c>
      <c r="K999" s="1" t="str">
        <f>IF(Correlation!K999="","@9999","@"&amp;Correlation!K999)</f>
        <v>@9999</v>
      </c>
      <c r="L999" s="1" t="str">
        <f>IF(Correlation!L999="","@9999","@"&amp;Correlation!L999)</f>
        <v>@9999</v>
      </c>
      <c r="M999" s="1" t="str">
        <f>IF(Correlation!M999="","@9999","@"&amp;Correlation!M999)</f>
        <v>@9999</v>
      </c>
      <c r="N999" s="1" t="str">
        <f>IF(Correlation!N999="","@9999","@"&amp;Correlation!N999)</f>
        <v>@9999</v>
      </c>
      <c r="O999" s="1" t="str">
        <f>IF(Correlation!O999="","@9999","@"&amp;Correlation!O999)</f>
        <v>@9999</v>
      </c>
      <c r="P999" s="1" t="str">
        <f>IF(Correlation!P999="","@9999","@"&amp;Correlation!P999)</f>
        <v>@9999</v>
      </c>
      <c r="Q999" s="1" t="str">
        <f>IF(Correlation!Q999="","@9999","@"&amp;Correlation!Q999)</f>
        <v>@9999</v>
      </c>
      <c r="R999" s="1" t="str">
        <f>IF(Correlation!R999="","@9999","@"&amp;Correlation!R999)</f>
        <v>@9999</v>
      </c>
    </row>
    <row r="1000" spans="1:18">
      <c r="A1000" s="1" t="str">
        <f>IF(Correlation!A1000="","@9999","@"&amp;Correlation!A1000)</f>
        <v>@F</v>
      </c>
      <c r="B1000" s="1" t="str">
        <f>IF(Correlation!B1000="","@9999","@"&amp;Correlation!B1000)</f>
        <v>@9999</v>
      </c>
      <c r="C1000" s="1" t="str">
        <f>IF(Correlation!C1000="","@9999","@"&amp;Correlation!C1000)</f>
        <v>@9999</v>
      </c>
      <c r="D1000" s="1" t="str">
        <f>IF(Correlation!D1000="","@9999","@"&amp;Correlation!D1000)</f>
        <v>@9999</v>
      </c>
      <c r="E1000" s="1" t="str">
        <f>IF(Correlation!E1000="","@9999","@"&amp;Correlation!E1000)</f>
        <v>@03</v>
      </c>
      <c r="F1000" s="1" t="str">
        <f>IF(Correlation!F1000="","@9999","@"&amp;Correlation!F1000)</f>
        <v>@68.7</v>
      </c>
      <c r="G1000" s="1" t="str">
        <f>IF(Correlation!G1000="","@9999","@"&amp;Correlation!G1000)</f>
        <v>@5720.1</v>
      </c>
      <c r="H1000" s="1" t="str">
        <f>IF(Correlation!H1000="","@9999","@"&amp;Correlation!H1000)</f>
        <v>@9999</v>
      </c>
      <c r="I1000" s="1" t="str">
        <f>IF(Correlation!I1000="","@9999","@"&amp;Correlation!I1000)</f>
        <v>@9999</v>
      </c>
      <c r="J1000" s="1" t="str">
        <f>IF(Correlation!J1000="","@9999","@"&amp;Correlation!J1000)</f>
        <v>@9999</v>
      </c>
      <c r="K1000" s="1" t="str">
        <f>IF(Correlation!K1000="","@9999","@"&amp;Correlation!K1000)</f>
        <v>@9999</v>
      </c>
      <c r="L1000" s="1" t="str">
        <f>IF(Correlation!L1000="","@9999","@"&amp;Correlation!L1000)</f>
        <v>@9999</v>
      </c>
      <c r="M1000" s="1" t="str">
        <f>IF(Correlation!M1000="","@9999","@"&amp;Correlation!M1000)</f>
        <v>@9999</v>
      </c>
      <c r="N1000" s="1" t="str">
        <f>IF(Correlation!N1000="","@9999","@"&amp;Correlation!N1000)</f>
        <v>@5933.3</v>
      </c>
      <c r="O1000" s="1" t="str">
        <f>IF(Correlation!O1000="","@9999","@"&amp;Correlation!O1000)</f>
        <v>@9999</v>
      </c>
      <c r="P1000" s="1" t="str">
        <f>IF(Correlation!P1000="","@9999","@"&amp;Correlation!P1000)</f>
        <v>@9999</v>
      </c>
      <c r="Q1000" s="1" t="str">
        <f>IF(Correlation!Q1000="","@9999","@"&amp;Correlation!Q1000)</f>
        <v>@9999</v>
      </c>
      <c r="R1000" s="1" t="str">
        <f>IF(Correlation!R1000="","@9999","@"&amp;Correlation!R1000)</f>
        <v>@9999</v>
      </c>
    </row>
    <row r="1001" spans="1:18">
      <c r="A1001" s="1" t="str">
        <f>IF(Correlation!A1001="","@9999","@"&amp;Correlation!A1001)</f>
        <v>@K-117</v>
      </c>
      <c r="B1001" s="1" t="str">
        <f>IF(Correlation!B1001="","@9999","@"&amp;Correlation!B1001)</f>
        <v>@02</v>
      </c>
      <c r="C1001" s="1" t="str">
        <f>IF(Correlation!C1001="","@9999","@"&amp;Correlation!C1001)</f>
        <v>@35.6</v>
      </c>
      <c r="D1001" s="1" t="str">
        <f>IF(Correlation!D1001="","@9999","@"&amp;Correlation!D1001)</f>
        <v>@5737.6</v>
      </c>
      <c r="E1001" s="1" t="str">
        <f>IF(Correlation!E1001="","@9999","@"&amp;Correlation!E1001)</f>
        <v>@a</v>
      </c>
      <c r="F1001" s="1" t="str">
        <f>IF(Correlation!F1001="","@9999","@"&amp;Correlation!F1001)</f>
        <v>@74.3</v>
      </c>
      <c r="G1001" s="1" t="str">
        <f>IF(Correlation!G1001="","@9999","@"&amp;Correlation!G1001)</f>
        <v>@5725.7</v>
      </c>
      <c r="H1001" s="1" t="str">
        <f>IF(Correlation!H1001="","@9999","@"&amp;Correlation!H1001)</f>
        <v>@9999</v>
      </c>
      <c r="I1001" s="1" t="str">
        <f>IF(Correlation!I1001="","@9999","@"&amp;Correlation!I1001)</f>
        <v>@9999</v>
      </c>
      <c r="J1001" s="1" t="str">
        <f>IF(Correlation!J1001="","@9999","@"&amp;Correlation!J1001)</f>
        <v>@9999</v>
      </c>
      <c r="K1001" s="1" t="str">
        <f>IF(Correlation!K1001="","@9999","@"&amp;Correlation!K1001)</f>
        <v>@9999</v>
      </c>
      <c r="L1001" s="1" t="str">
        <f>IF(Correlation!L1001="","@9999","@"&amp;Correlation!L1001)</f>
        <v>@9999</v>
      </c>
      <c r="M1001" s="1" t="str">
        <f>IF(Correlation!M1001="","@9999","@"&amp;Correlation!M1001)</f>
        <v>@9999</v>
      </c>
      <c r="N1001" s="1" t="str">
        <f>IF(Correlation!N1001="","@9999","@"&amp;Correlation!N1001)</f>
        <v>@5938.9</v>
      </c>
      <c r="O1001" s="1" t="str">
        <f>IF(Correlation!O1001="","@9999","@"&amp;Correlation!O1001)</f>
        <v>@B</v>
      </c>
      <c r="P1001" s="1" t="str">
        <f>IF(Correlation!P1001="","@9999","@"&amp;Correlation!P1001)</f>
        <v>@34</v>
      </c>
      <c r="Q1001" s="1" t="str">
        <f>IF(Correlation!Q1001="","@9999","@"&amp;Correlation!Q1001)</f>
        <v>@31.5</v>
      </c>
      <c r="R1001" s="1" t="str">
        <f>IF(Correlation!R1001="","@9999","@"&amp;Correlation!R1001)</f>
        <v>@B-34-a</v>
      </c>
    </row>
    <row r="1002" spans="1:18">
      <c r="A1002" s="1" t="str">
        <f>IF(Correlation!A1002="","@9999","@"&amp;Correlation!A1002)</f>
        <v>@E</v>
      </c>
      <c r="B1002" s="1" t="str">
        <f>IF(Correlation!B1002="","@9999","@"&amp;Correlation!B1002)</f>
        <v>@9999</v>
      </c>
      <c r="C1002" s="1" t="str">
        <f>IF(Correlation!C1002="","@9999","@"&amp;Correlation!C1002)</f>
        <v>@9999</v>
      </c>
      <c r="D1002" s="1" t="str">
        <f>IF(Correlation!D1002="","@9999","@"&amp;Correlation!D1002)</f>
        <v>@9999</v>
      </c>
      <c r="E1002" s="1" t="str">
        <f>IF(Correlation!E1002="","@9999","@"&amp;Correlation!E1002)</f>
        <v>@04</v>
      </c>
      <c r="F1002" s="1" t="str">
        <f>IF(Correlation!F1002="","@9999","@"&amp;Correlation!F1002)</f>
        <v>@76.3</v>
      </c>
      <c r="G1002" s="1" t="str">
        <f>IF(Correlation!G1002="","@9999","@"&amp;Correlation!G1002)</f>
        <v>@5727.7</v>
      </c>
      <c r="H1002" s="1" t="str">
        <f>IF(Correlation!H1002="","@9999","@"&amp;Correlation!H1002)</f>
        <v>@9999</v>
      </c>
      <c r="I1002" s="1" t="str">
        <f>IF(Correlation!I1002="","@9999","@"&amp;Correlation!I1002)</f>
        <v>@9999</v>
      </c>
      <c r="J1002" s="1" t="str">
        <f>IF(Correlation!J1002="","@9999","@"&amp;Correlation!J1002)</f>
        <v>@9999</v>
      </c>
      <c r="K1002" s="1" t="str">
        <f>IF(Correlation!K1002="","@9999","@"&amp;Correlation!K1002)</f>
        <v>@9999</v>
      </c>
      <c r="L1002" s="1" t="str">
        <f>IF(Correlation!L1002="","@9999","@"&amp;Correlation!L1002)</f>
        <v>@9999</v>
      </c>
      <c r="M1002" s="1" t="str">
        <f>IF(Correlation!M1002="","@9999","@"&amp;Correlation!M1002)</f>
        <v>@9999</v>
      </c>
      <c r="N1002" s="1" t="str">
        <f>IF(Correlation!N1002="","@9999","@"&amp;Correlation!N1002)</f>
        <v>@9999</v>
      </c>
      <c r="O1002" s="1" t="str">
        <f>IF(Correlation!O1002="","@9999","@"&amp;Correlation!O1002)</f>
        <v>@9999</v>
      </c>
      <c r="P1002" s="1" t="str">
        <f>IF(Correlation!P1002="","@9999","@"&amp;Correlation!P1002)</f>
        <v>@9999</v>
      </c>
      <c r="Q1002" s="1" t="str">
        <f>IF(Correlation!Q1002="","@9999","@"&amp;Correlation!Q1002)</f>
        <v>@9999</v>
      </c>
      <c r="R1002" s="1" t="str">
        <f>IF(Correlation!R1002="","@9999","@"&amp;Correlation!R1002)</f>
        <v>@9999</v>
      </c>
    </row>
    <row r="1003" spans="1:18">
      <c r="A1003" s="1" t="str">
        <f>IF(Correlation!A1003="","@9999","@"&amp;Correlation!A1003)</f>
        <v>@E</v>
      </c>
      <c r="B1003" s="1" t="str">
        <f>IF(Correlation!B1003="","@9999","@"&amp;Correlation!B1003)</f>
        <v>@03</v>
      </c>
      <c r="C1003" s="1" t="str">
        <f>IF(Correlation!C1003="","@9999","@"&amp;Correlation!C1003)</f>
        <v>@54.6</v>
      </c>
      <c r="D1003" s="1" t="str">
        <f>IF(Correlation!D1003="","@9999","@"&amp;Correlation!D1003)</f>
        <v>@5756.6</v>
      </c>
      <c r="E1003" s="1" t="str">
        <f>IF(Correlation!E1003="","@9999","@"&amp;Correlation!E1003)</f>
        <v>@05</v>
      </c>
      <c r="F1003" s="1" t="str">
        <f>IF(Correlation!F1003="","@9999","@"&amp;Correlation!F1003)</f>
        <v>@92.6</v>
      </c>
      <c r="G1003" s="1" t="str">
        <f>IF(Correlation!G1003="","@9999","@"&amp;Correlation!G1003)</f>
        <v>@5744</v>
      </c>
      <c r="H1003" s="1" t="str">
        <f>IF(Correlation!H1003="","@9999","@"&amp;Correlation!H1003)</f>
        <v>@9999</v>
      </c>
      <c r="I1003" s="1" t="str">
        <f>IF(Correlation!I1003="","@9999","@"&amp;Correlation!I1003)</f>
        <v>@9999</v>
      </c>
      <c r="J1003" s="1" t="str">
        <f>IF(Correlation!J1003="","@9999","@"&amp;Correlation!J1003)</f>
        <v>@9999</v>
      </c>
      <c r="K1003" s="1" t="str">
        <f>IF(Correlation!K1003="","@9999","@"&amp;Correlation!K1003)</f>
        <v>@9999</v>
      </c>
      <c r="L1003" s="1" t="str">
        <f>IF(Correlation!L1003="","@9999","@"&amp;Correlation!L1003)</f>
        <v>@9999</v>
      </c>
      <c r="M1003" s="1" t="str">
        <f>IF(Correlation!M1003="","@9999","@"&amp;Correlation!M1003)</f>
        <v>@9999</v>
      </c>
      <c r="N1003" s="1" t="str">
        <f>IF(Correlation!N1003="","@9999","@"&amp;Correlation!N1003)</f>
        <v>@5957.9</v>
      </c>
      <c r="O1003" s="1" t="str">
        <f>IF(Correlation!O1003="","@9999","@"&amp;Correlation!O1003)</f>
        <v>@9999</v>
      </c>
      <c r="P1003" s="1" t="str">
        <f>IF(Correlation!P1003="","@9999","@"&amp;Correlation!P1003)</f>
        <v>@9999</v>
      </c>
      <c r="Q1003" s="1" t="str">
        <f>IF(Correlation!Q1003="","@9999","@"&amp;Correlation!Q1003)</f>
        <v>@9999</v>
      </c>
      <c r="R1003" s="1" t="str">
        <f>IF(Correlation!R1003="","@9999","@"&amp;Correlation!R1003)</f>
        <v>@9999</v>
      </c>
    </row>
    <row r="1004" spans="1:18">
      <c r="A1004" s="1" t="str">
        <f>IF(Correlation!A1004="","@9999","@"&amp;Correlation!A1004)</f>
        <v>@E</v>
      </c>
      <c r="B1004" s="1" t="str">
        <f>IF(Correlation!B1004="","@9999","@"&amp;Correlation!B1004)</f>
        <v>@9999</v>
      </c>
      <c r="C1004" s="1" t="str">
        <f>IF(Correlation!C1004="","@9999","@"&amp;Correlation!C1004)</f>
        <v>@9999</v>
      </c>
      <c r="D1004" s="1" t="str">
        <f>IF(Correlation!D1004="","@9999","@"&amp;Correlation!D1004)</f>
        <v>@9999</v>
      </c>
      <c r="E1004" s="1" t="str">
        <f>IF(Correlation!E1004="","@9999","@"&amp;Correlation!E1004)</f>
        <v>@F-59 bottom</v>
      </c>
      <c r="F1004" s="1" t="str">
        <f>IF(Correlation!F1004="","@9999","@"&amp;Correlation!F1004)</f>
        <v>@98.6</v>
      </c>
      <c r="G1004" s="1" t="str">
        <f>IF(Correlation!G1004="","@9999","@"&amp;Correlation!G1004)</f>
        <v>@5750</v>
      </c>
      <c r="H1004" s="1" t="str">
        <f>IF(Correlation!H1004="","@9999","@"&amp;Correlation!H1004)</f>
        <v>@9999</v>
      </c>
      <c r="I1004" s="1" t="str">
        <f>IF(Correlation!I1004="","@9999","@"&amp;Correlation!I1004)</f>
        <v>@9999</v>
      </c>
      <c r="J1004" s="1" t="str">
        <f>IF(Correlation!J1004="","@9999","@"&amp;Correlation!J1004)</f>
        <v>@9999</v>
      </c>
      <c r="K1004" s="1" t="str">
        <f>IF(Correlation!K1004="","@9999","@"&amp;Correlation!K1004)</f>
        <v>@9999</v>
      </c>
      <c r="L1004" s="1" t="str">
        <f>IF(Correlation!L1004="","@9999","@"&amp;Correlation!L1004)</f>
        <v>@9999</v>
      </c>
      <c r="M1004" s="1" t="str">
        <f>IF(Correlation!M1004="","@9999","@"&amp;Correlation!M1004)</f>
        <v>@9999</v>
      </c>
      <c r="N1004" s="1" t="str">
        <f>IF(Correlation!N1004="","@9999","@"&amp;Correlation!N1004)</f>
        <v>@9999</v>
      </c>
      <c r="O1004" s="1" t="str">
        <f>IF(Correlation!O1004="","@9999","@"&amp;Correlation!O1004)</f>
        <v>@9999</v>
      </c>
      <c r="P1004" s="1" t="str">
        <f>IF(Correlation!P1004="","@9999","@"&amp;Correlation!P1004)</f>
        <v>@9999</v>
      </c>
      <c r="Q1004" s="1" t="str">
        <f>IF(Correlation!Q1004="","@9999","@"&amp;Correlation!Q1004)</f>
        <v>@9999</v>
      </c>
      <c r="R1004" s="1" t="str">
        <f>IF(Correlation!R1004="","@9999","@"&amp;Correlation!R1004)</f>
        <v>@9999</v>
      </c>
    </row>
    <row r="1005" spans="1:18">
      <c r="A1005" s="1" t="str">
        <f>IF(Correlation!A1005="","@9999","@"&amp;Correlation!A1005)</f>
        <v>@E</v>
      </c>
      <c r="B1005" s="1" t="str">
        <f>IF(Correlation!B1005="","@9999","@"&amp;Correlation!B1005)</f>
        <v>@9999</v>
      </c>
      <c r="C1005" s="1" t="str">
        <f>IF(Correlation!C1005="","@9999","@"&amp;Correlation!C1005)</f>
        <v>@9999</v>
      </c>
      <c r="D1005" s="1" t="str">
        <f>IF(Correlation!D1005="","@9999","@"&amp;Correlation!D1005)</f>
        <v>@9999</v>
      </c>
      <c r="E1005" s="1" t="str">
        <f>IF(Correlation!E1005="","@9999","@"&amp;Correlation!E1005)</f>
        <v>@9999</v>
      </c>
      <c r="F1005" s="1" t="str">
        <f>IF(Correlation!F1005="","@9999","@"&amp;Correlation!F1005)</f>
        <v>@9999</v>
      </c>
      <c r="G1005" s="1" t="str">
        <f>IF(Correlation!G1005="","@9999","@"&amp;Correlation!G1005)</f>
        <v>@9999</v>
      </c>
      <c r="H1005" s="1" t="str">
        <f>IF(Correlation!H1005="","@9999","@"&amp;Correlation!H1005)</f>
        <v>@G-18 top</v>
      </c>
      <c r="I1005" s="1" t="str">
        <f>IF(Correlation!I1005="","@9999","@"&amp;Correlation!I1005)</f>
        <v>@0</v>
      </c>
      <c r="J1005" s="1" t="str">
        <f>IF(Correlation!J1005="","@9999","@"&amp;Correlation!J1005)</f>
        <v>@5750.8</v>
      </c>
      <c r="K1005" s="1" t="str">
        <f>IF(Correlation!K1005="","@9999","@"&amp;Correlation!K1005)</f>
        <v>@9999</v>
      </c>
      <c r="L1005" s="1" t="str">
        <f>IF(Correlation!L1005="","@9999","@"&amp;Correlation!L1005)</f>
        <v>@9999</v>
      </c>
      <c r="M1005" s="1" t="str">
        <f>IF(Correlation!M1005="","@9999","@"&amp;Correlation!M1005)</f>
        <v>@9999</v>
      </c>
      <c r="N1005" s="1" t="str">
        <f>IF(Correlation!N1005="","@9999","@"&amp;Correlation!N1005)</f>
        <v>@9999</v>
      </c>
      <c r="O1005" s="1" t="str">
        <f>IF(Correlation!O1005="","@9999","@"&amp;Correlation!O1005)</f>
        <v>@9999</v>
      </c>
      <c r="P1005" s="1" t="str">
        <f>IF(Correlation!P1005="","@9999","@"&amp;Correlation!P1005)</f>
        <v>@9999</v>
      </c>
      <c r="Q1005" s="1" t="str">
        <f>IF(Correlation!Q1005="","@9999","@"&amp;Correlation!Q1005)</f>
        <v>@9999</v>
      </c>
      <c r="R1005" s="1" t="str">
        <f>IF(Correlation!R1005="","@9999","@"&amp;Correlation!R1005)</f>
        <v>@9999</v>
      </c>
    </row>
    <row r="1006" spans="1:18">
      <c r="A1006" s="1" t="str">
        <f>IF(Correlation!A1006="","@9999","@"&amp;Correlation!A1006)</f>
        <v>@E</v>
      </c>
      <c r="B1006" s="1" t="str">
        <f>IF(Correlation!B1006="","@9999","@"&amp;Correlation!B1006)</f>
        <v>@9999</v>
      </c>
      <c r="C1006" s="1" t="str">
        <f>IF(Correlation!C1006="","@9999","@"&amp;Correlation!C1006)</f>
        <v>@9999</v>
      </c>
      <c r="D1006" s="1" t="str">
        <f>IF(Correlation!D1006="","@9999","@"&amp;Correlation!D1006)</f>
        <v>@9999</v>
      </c>
      <c r="E1006" s="1" t="str">
        <f>IF(Correlation!E1006="","@9999","@"&amp;Correlation!E1006)</f>
        <v>@F-60 top</v>
      </c>
      <c r="F1006" s="1" t="str">
        <f>IF(Correlation!F1006="","@9999","@"&amp;Correlation!F1006)</f>
        <v>@0</v>
      </c>
      <c r="G1006" s="1" t="str">
        <f>IF(Correlation!G1006="","@9999","@"&amp;Correlation!G1006)</f>
        <v>@5754.9</v>
      </c>
      <c r="H1006" s="1" t="str">
        <f>IF(Correlation!H1006="","@9999","@"&amp;Correlation!H1006)</f>
        <v>@9999</v>
      </c>
      <c r="I1006" s="1" t="str">
        <f>IF(Correlation!I1006="","@9999","@"&amp;Correlation!I1006)</f>
        <v>@9999</v>
      </c>
      <c r="J1006" s="1" t="str">
        <f>IF(Correlation!J1006="","@9999","@"&amp;Correlation!J1006)</f>
        <v>@9999</v>
      </c>
      <c r="K1006" s="1" t="str">
        <f>IF(Correlation!K1006="","@9999","@"&amp;Correlation!K1006)</f>
        <v>@9999</v>
      </c>
      <c r="L1006" s="1" t="str">
        <f>IF(Correlation!L1006="","@9999","@"&amp;Correlation!L1006)</f>
        <v>@9999</v>
      </c>
      <c r="M1006" s="1" t="str">
        <f>IF(Correlation!M1006="","@9999","@"&amp;Correlation!M1006)</f>
        <v>@9999</v>
      </c>
      <c r="N1006" s="1" t="str">
        <f>IF(Correlation!N1006="","@9999","@"&amp;Correlation!N1006)</f>
        <v>@9999</v>
      </c>
      <c r="O1006" s="1" t="str">
        <f>IF(Correlation!O1006="","@9999","@"&amp;Correlation!O1006)</f>
        <v>@9999</v>
      </c>
      <c r="P1006" s="1" t="str">
        <f>IF(Correlation!P1006="","@9999","@"&amp;Correlation!P1006)</f>
        <v>@9999</v>
      </c>
      <c r="Q1006" s="1" t="str">
        <f>IF(Correlation!Q1006="","@9999","@"&amp;Correlation!Q1006)</f>
        <v>@9999</v>
      </c>
      <c r="R1006" s="1" t="str">
        <f>IF(Correlation!R1006="","@9999","@"&amp;Correlation!R1006)</f>
        <v>@9999</v>
      </c>
    </row>
    <row r="1007" spans="1:18">
      <c r="A1007" s="1" t="str">
        <f>IF(Correlation!A1007="","@9999","@"&amp;Correlation!A1007)</f>
        <v>@K-118</v>
      </c>
      <c r="B1007" s="1" t="str">
        <f>IF(Correlation!B1007="","@9999","@"&amp;Correlation!B1007)</f>
        <v>@04</v>
      </c>
      <c r="C1007" s="1" t="str">
        <f>IF(Correlation!C1007="","@9999","@"&amp;Correlation!C1007)</f>
        <v>@76.1</v>
      </c>
      <c r="D1007" s="1" t="str">
        <f>IF(Correlation!D1007="","@9999","@"&amp;Correlation!D1007)</f>
        <v>@5778.1</v>
      </c>
      <c r="E1007" s="1" t="str">
        <f>IF(Correlation!E1007="","@9999","@"&amp;Correlation!E1007)</f>
        <v>@a</v>
      </c>
      <c r="F1007" s="1" t="str">
        <f>IF(Correlation!F1007="","@9999","@"&amp;Correlation!F1007)</f>
        <v>@5.9</v>
      </c>
      <c r="G1007" s="1" t="str">
        <f>IF(Correlation!G1007="","@9999","@"&amp;Correlation!G1007)</f>
        <v>@5760.8</v>
      </c>
      <c r="H1007" s="1" t="str">
        <f>IF(Correlation!H1007="","@9999","@"&amp;Correlation!H1007)</f>
        <v>@01</v>
      </c>
      <c r="I1007" s="1" t="str">
        <f>IF(Correlation!I1007="","@9999","@"&amp;Correlation!I1007)</f>
        <v>@19.1</v>
      </c>
      <c r="J1007" s="1" t="str">
        <f>IF(Correlation!J1007="","@9999","@"&amp;Correlation!J1007)</f>
        <v>@5769.9</v>
      </c>
      <c r="K1007" s="1" t="str">
        <f>IF(Correlation!K1007="","@9999","@"&amp;Correlation!K1007)</f>
        <v>@9999</v>
      </c>
      <c r="L1007" s="1" t="str">
        <f>IF(Correlation!L1007="","@9999","@"&amp;Correlation!L1007)</f>
        <v>@9999</v>
      </c>
      <c r="M1007" s="1" t="str">
        <f>IF(Correlation!M1007="","@9999","@"&amp;Correlation!M1007)</f>
        <v>@9999</v>
      </c>
      <c r="N1007" s="1" t="str">
        <f>IF(Correlation!N1007="","@9999","@"&amp;Correlation!N1007)</f>
        <v>@5979.4</v>
      </c>
      <c r="O1007" s="1" t="str">
        <f>IF(Correlation!O1007="","@9999","@"&amp;Correlation!O1007)</f>
        <v>@A</v>
      </c>
      <c r="P1007" s="1" t="str">
        <f>IF(Correlation!P1007="","@9999","@"&amp;Correlation!P1007)</f>
        <v>@34</v>
      </c>
      <c r="Q1007" s="1" t="str">
        <f>IF(Correlation!Q1007="","@9999","@"&amp;Correlation!Q1007)</f>
        <v>@20.5</v>
      </c>
      <c r="R1007" s="1" t="str">
        <f>IF(Correlation!R1007="","@9999","@"&amp;Correlation!R1007)</f>
        <v>@A-34-a</v>
      </c>
    </row>
    <row r="1008" spans="1:18">
      <c r="A1008" s="1" t="str">
        <f>IF(Correlation!A1008="","@9999","@"&amp;Correlation!A1008)</f>
        <v>@G</v>
      </c>
      <c r="B1008" s="1" t="str">
        <f>IF(Correlation!B1008="","@9999","@"&amp;Correlation!B1008)</f>
        <v>@E-60 bottom</v>
      </c>
      <c r="C1008" s="1" t="str">
        <f>IF(Correlation!C1008="","@9999","@"&amp;Correlation!C1008)</f>
        <v>@98</v>
      </c>
      <c r="D1008" s="1" t="str">
        <f>IF(Correlation!D1008="","@9999","@"&amp;Correlation!D1008)</f>
        <v>@5800</v>
      </c>
      <c r="E1008" s="1" t="str">
        <f>IF(Correlation!E1008="","@9999","@"&amp;Correlation!E1008)</f>
        <v>@9999</v>
      </c>
      <c r="F1008" s="1" t="str">
        <f>IF(Correlation!F1008="","@9999","@"&amp;Correlation!F1008)</f>
        <v>@9999</v>
      </c>
      <c r="G1008" s="1" t="str">
        <f>IF(Correlation!G1008="","@9999","@"&amp;Correlation!G1008)</f>
        <v>@9999</v>
      </c>
      <c r="H1008" s="1" t="str">
        <f>IF(Correlation!H1008="","@9999","@"&amp;Correlation!H1008)</f>
        <v>@9999</v>
      </c>
      <c r="I1008" s="1" t="str">
        <f>IF(Correlation!I1008="","@9999","@"&amp;Correlation!I1008)</f>
        <v>@9999</v>
      </c>
      <c r="J1008" s="1" t="str">
        <f>IF(Correlation!J1008="","@9999","@"&amp;Correlation!J1008)</f>
        <v>@9999</v>
      </c>
      <c r="K1008" s="1" t="str">
        <f>IF(Correlation!K1008="","@9999","@"&amp;Correlation!K1008)</f>
        <v>@9999</v>
      </c>
      <c r="L1008" s="1" t="str">
        <f>IF(Correlation!L1008="","@9999","@"&amp;Correlation!L1008)</f>
        <v>@9999</v>
      </c>
      <c r="M1008" s="1" t="str">
        <f>IF(Correlation!M1008="","@9999","@"&amp;Correlation!M1008)</f>
        <v>@9999</v>
      </c>
      <c r="N1008" s="1" t="str">
        <f>IF(Correlation!N1008="","@9999","@"&amp;Correlation!N1008)</f>
        <v>@9999</v>
      </c>
      <c r="O1008" s="1" t="str">
        <f>IF(Correlation!O1008="","@9999","@"&amp;Correlation!O1008)</f>
        <v>@9999</v>
      </c>
      <c r="P1008" s="1" t="str">
        <f>IF(Correlation!P1008="","@9999","@"&amp;Correlation!P1008)</f>
        <v>@9999</v>
      </c>
      <c r="Q1008" s="1" t="str">
        <f>IF(Correlation!Q1008="","@9999","@"&amp;Correlation!Q1008)</f>
        <v>@9999</v>
      </c>
      <c r="R1008" s="1" t="str">
        <f>IF(Correlation!R1008="","@9999","@"&amp;Correlation!R1008)</f>
        <v>@9999</v>
      </c>
    </row>
    <row r="1009" spans="1:18">
      <c r="A1009" s="1" t="str">
        <f>IF(Correlation!A1009="","@9999","@"&amp;Correlation!A1009)</f>
        <v>@G</v>
      </c>
      <c r="B1009" s="1" t="str">
        <f>IF(Correlation!B1009="","@9999","@"&amp;Correlation!B1009)</f>
        <v>@E-61 top</v>
      </c>
      <c r="C1009" s="1" t="str">
        <f>IF(Correlation!C1009="","@9999","@"&amp;Correlation!C1009)</f>
        <v>@0</v>
      </c>
      <c r="D1009" s="1" t="str">
        <f>IF(Correlation!D1009="","@9999","@"&amp;Correlation!D1009)</f>
        <v>@5800.2</v>
      </c>
      <c r="E1009" s="1" t="str">
        <f>IF(Correlation!E1009="","@9999","@"&amp;Correlation!E1009)</f>
        <v>@9999</v>
      </c>
      <c r="F1009" s="1" t="str">
        <f>IF(Correlation!F1009="","@9999","@"&amp;Correlation!F1009)</f>
        <v>@9999</v>
      </c>
      <c r="G1009" s="1" t="str">
        <f>IF(Correlation!G1009="","@9999","@"&amp;Correlation!G1009)</f>
        <v>@9999</v>
      </c>
      <c r="H1009" s="1" t="str">
        <f>IF(Correlation!H1009="","@9999","@"&amp;Correlation!H1009)</f>
        <v>@9999</v>
      </c>
      <c r="I1009" s="1" t="str">
        <f>IF(Correlation!I1009="","@9999","@"&amp;Correlation!I1009)</f>
        <v>@9999</v>
      </c>
      <c r="J1009" s="1" t="str">
        <f>IF(Correlation!J1009="","@9999","@"&amp;Correlation!J1009)</f>
        <v>@9999</v>
      </c>
      <c r="K1009" s="1" t="str">
        <f>IF(Correlation!K1009="","@9999","@"&amp;Correlation!K1009)</f>
        <v>@9999</v>
      </c>
      <c r="L1009" s="1" t="str">
        <f>IF(Correlation!L1009="","@9999","@"&amp;Correlation!L1009)</f>
        <v>@9999</v>
      </c>
      <c r="M1009" s="1" t="str">
        <f>IF(Correlation!M1009="","@9999","@"&amp;Correlation!M1009)</f>
        <v>@9999</v>
      </c>
      <c r="N1009" s="1" t="str">
        <f>IF(Correlation!N1009="","@9999","@"&amp;Correlation!N1009)</f>
        <v>@9999</v>
      </c>
      <c r="O1009" s="1" t="str">
        <f>IF(Correlation!O1009="","@9999","@"&amp;Correlation!O1009)</f>
        <v>@9999</v>
      </c>
      <c r="P1009" s="1" t="str">
        <f>IF(Correlation!P1009="","@9999","@"&amp;Correlation!P1009)</f>
        <v>@9999</v>
      </c>
      <c r="Q1009" s="1" t="str">
        <f>IF(Correlation!Q1009="","@9999","@"&amp;Correlation!Q1009)</f>
        <v>@9999</v>
      </c>
      <c r="R1009" s="1" t="str">
        <f>IF(Correlation!R1009="","@9999","@"&amp;Correlation!R1009)</f>
        <v>@9999</v>
      </c>
    </row>
    <row r="1010" spans="1:18">
      <c r="A1010" s="1" t="str">
        <f>IF(Correlation!A1010="","@9999","@"&amp;Correlation!A1010)</f>
        <v>@G</v>
      </c>
      <c r="B1010" s="1" t="str">
        <f>IF(Correlation!B1010="","@9999","@"&amp;Correlation!B1010)</f>
        <v>@01</v>
      </c>
      <c r="C1010" s="1" t="str">
        <f>IF(Correlation!C1010="","@9999","@"&amp;Correlation!C1010)</f>
        <v>@2.7</v>
      </c>
      <c r="D1010" s="1" t="str">
        <f>IF(Correlation!D1010="","@9999","@"&amp;Correlation!D1010)</f>
        <v>@5802.9</v>
      </c>
      <c r="E1010" s="1" t="str">
        <f>IF(Correlation!E1010="","@9999","@"&amp;Correlation!E1010)</f>
        <v>@9999</v>
      </c>
      <c r="F1010" s="1" t="str">
        <f>IF(Correlation!F1010="","@9999","@"&amp;Correlation!F1010)</f>
        <v>@9999</v>
      </c>
      <c r="G1010" s="1" t="str">
        <f>IF(Correlation!G1010="","@9999","@"&amp;Correlation!G1010)</f>
        <v>@9999</v>
      </c>
      <c r="H1010" s="1" t="str">
        <f>IF(Correlation!H1010="","@9999","@"&amp;Correlation!H1010)</f>
        <v>@9999</v>
      </c>
      <c r="I1010" s="1" t="str">
        <f>IF(Correlation!I1010="","@9999","@"&amp;Correlation!I1010)</f>
        <v>@9999</v>
      </c>
      <c r="J1010" s="1" t="str">
        <f>IF(Correlation!J1010="","@9999","@"&amp;Correlation!J1010)</f>
        <v>@9999</v>
      </c>
      <c r="K1010" s="1" t="str">
        <f>IF(Correlation!K1010="","@9999","@"&amp;Correlation!K1010)</f>
        <v>@9999</v>
      </c>
      <c r="L1010" s="1" t="str">
        <f>IF(Correlation!L1010="","@9999","@"&amp;Correlation!L1010)</f>
        <v>@9999</v>
      </c>
      <c r="M1010" s="1" t="str">
        <f>IF(Correlation!M1010="","@9999","@"&amp;Correlation!M1010)</f>
        <v>@9999</v>
      </c>
      <c r="N1010" s="1" t="str">
        <f>IF(Correlation!N1010="","@9999","@"&amp;Correlation!N1010)</f>
        <v>@9999</v>
      </c>
      <c r="O1010" s="1" t="str">
        <f>IF(Correlation!O1010="","@9999","@"&amp;Correlation!O1010)</f>
        <v>@9999</v>
      </c>
      <c r="P1010" s="1" t="str">
        <f>IF(Correlation!P1010="","@9999","@"&amp;Correlation!P1010)</f>
        <v>@9999</v>
      </c>
      <c r="Q1010" s="1" t="str">
        <f>IF(Correlation!Q1010="","@9999","@"&amp;Correlation!Q1010)</f>
        <v>@9999</v>
      </c>
      <c r="R1010" s="1" t="str">
        <f>IF(Correlation!R1010="","@9999","@"&amp;Correlation!R1010)</f>
        <v>@9999</v>
      </c>
    </row>
    <row r="1011" spans="1:18">
      <c r="A1011" s="1" t="str">
        <f>IF(Correlation!A1011="","@9999","@"&amp;Correlation!A1011)</f>
        <v>@K-119</v>
      </c>
      <c r="B1011" s="1" t="str">
        <f>IF(Correlation!B1011="","@9999","@"&amp;Correlation!B1011)</f>
        <v>@a</v>
      </c>
      <c r="C1011" s="1" t="str">
        <f>IF(Correlation!C1011="","@9999","@"&amp;Correlation!C1011)</f>
        <v>@10.7</v>
      </c>
      <c r="D1011" s="1" t="str">
        <f>IF(Correlation!D1011="","@9999","@"&amp;Correlation!D1011)</f>
        <v>@5810.9</v>
      </c>
      <c r="E1011" s="1" t="str">
        <f>IF(Correlation!E1011="","@9999","@"&amp;Correlation!E1011)</f>
        <v>@9999</v>
      </c>
      <c r="F1011" s="1" t="str">
        <f>IF(Correlation!F1011="","@9999","@"&amp;Correlation!F1011)</f>
        <v>@9999</v>
      </c>
      <c r="G1011" s="1" t="str">
        <f>IF(Correlation!G1011="","@9999","@"&amp;Correlation!G1011)</f>
        <v>@9999</v>
      </c>
      <c r="H1011" s="1" t="str">
        <f>IF(Correlation!H1011="","@9999","@"&amp;Correlation!H1011)</f>
        <v>@a</v>
      </c>
      <c r="I1011" s="1" t="str">
        <f>IF(Correlation!I1011="","@9999","@"&amp;Correlation!I1011)</f>
        <v>@50.5</v>
      </c>
      <c r="J1011" s="1" t="str">
        <f>IF(Correlation!J1011="","@9999","@"&amp;Correlation!J1011)</f>
        <v>@5801.3</v>
      </c>
      <c r="K1011" s="1" t="str">
        <f>IF(Correlation!K1011="","@9999","@"&amp;Correlation!K1011)</f>
        <v>@9999</v>
      </c>
      <c r="L1011" s="1" t="str">
        <f>IF(Correlation!L1011="","@9999","@"&amp;Correlation!L1011)</f>
        <v>@9999</v>
      </c>
      <c r="M1011" s="1" t="str">
        <f>IF(Correlation!M1011="","@9999","@"&amp;Correlation!M1011)</f>
        <v>@9999</v>
      </c>
      <c r="N1011" s="1" t="str">
        <f>IF(Correlation!N1011="","@9999","@"&amp;Correlation!N1011)</f>
        <v>@6010.8</v>
      </c>
      <c r="O1011" s="1" t="str">
        <f>IF(Correlation!O1011="","@9999","@"&amp;Correlation!O1011)</f>
        <v>@A</v>
      </c>
      <c r="P1011" s="1" t="str">
        <f>IF(Correlation!P1011="","@9999","@"&amp;Correlation!P1011)</f>
        <v>@34</v>
      </c>
      <c r="Q1011" s="1" t="str">
        <f>IF(Correlation!Q1011="","@9999","@"&amp;Correlation!Q1011)</f>
        <v>@47.7</v>
      </c>
      <c r="R1011" s="1" t="str">
        <f>IF(Correlation!R1011="","@9999","@"&amp;Correlation!R1011)</f>
        <v>@A-34-47.7cm</v>
      </c>
    </row>
    <row r="1012" spans="1:18">
      <c r="A1012" s="1" t="str">
        <f>IF(Correlation!A1012="","@9999","@"&amp;Correlation!A1012)</f>
        <v>@E</v>
      </c>
      <c r="B1012" s="1" t="str">
        <f>IF(Correlation!B1012="","@9999","@"&amp;Correlation!B1012)</f>
        <v>@9999</v>
      </c>
      <c r="C1012" s="1" t="str">
        <f>IF(Correlation!C1012="","@9999","@"&amp;Correlation!C1012)</f>
        <v>@9999</v>
      </c>
      <c r="D1012" s="1" t="str">
        <f>IF(Correlation!D1012="","@9999","@"&amp;Correlation!D1012)</f>
        <v>@9999</v>
      </c>
      <c r="E1012" s="1" t="str">
        <f>IF(Correlation!E1012="","@9999","@"&amp;Correlation!E1012)</f>
        <v>@9999</v>
      </c>
      <c r="F1012" s="1" t="str">
        <f>IF(Correlation!F1012="","@9999","@"&amp;Correlation!F1012)</f>
        <v>@9999</v>
      </c>
      <c r="G1012" s="1" t="str">
        <f>IF(Correlation!G1012="","@9999","@"&amp;Correlation!G1012)</f>
        <v>@9999</v>
      </c>
      <c r="H1012" s="1" t="str">
        <f>IF(Correlation!H1012="","@9999","@"&amp;Correlation!H1012)</f>
        <v>@02</v>
      </c>
      <c r="I1012" s="1" t="str">
        <f>IF(Correlation!I1012="","@9999","@"&amp;Correlation!I1012)</f>
        <v>@53.9</v>
      </c>
      <c r="J1012" s="1" t="str">
        <f>IF(Correlation!J1012="","@9999","@"&amp;Correlation!J1012)</f>
        <v>@5804.7</v>
      </c>
      <c r="K1012" s="1" t="str">
        <f>IF(Correlation!K1012="","@9999","@"&amp;Correlation!K1012)</f>
        <v>@9999</v>
      </c>
      <c r="L1012" s="1" t="str">
        <f>IF(Correlation!L1012="","@9999","@"&amp;Correlation!L1012)</f>
        <v>@9999</v>
      </c>
      <c r="M1012" s="1" t="str">
        <f>IF(Correlation!M1012="","@9999","@"&amp;Correlation!M1012)</f>
        <v>@9999</v>
      </c>
      <c r="N1012" s="1" t="str">
        <f>IF(Correlation!N1012="","@9999","@"&amp;Correlation!N1012)</f>
        <v>@9999</v>
      </c>
      <c r="O1012" s="1" t="str">
        <f>IF(Correlation!O1012="","@9999","@"&amp;Correlation!O1012)</f>
        <v>@9999</v>
      </c>
      <c r="P1012" s="1" t="str">
        <f>IF(Correlation!P1012="","@9999","@"&amp;Correlation!P1012)</f>
        <v>@9999</v>
      </c>
      <c r="Q1012" s="1" t="str">
        <f>IF(Correlation!Q1012="","@9999","@"&amp;Correlation!Q1012)</f>
        <v>@9999</v>
      </c>
      <c r="R1012" s="1" t="str">
        <f>IF(Correlation!R1012="","@9999","@"&amp;Correlation!R1012)</f>
        <v>@9999</v>
      </c>
    </row>
    <row r="1013" spans="1:18">
      <c r="A1013" s="1" t="str">
        <f>IF(Correlation!A1013="","@9999","@"&amp;Correlation!A1013)</f>
        <v>@E</v>
      </c>
      <c r="B1013" s="1" t="str">
        <f>IF(Correlation!B1013="","@9999","@"&amp;Correlation!B1013)</f>
        <v>@b</v>
      </c>
      <c r="C1013" s="1" t="str">
        <f>IF(Correlation!C1013="","@9999","@"&amp;Correlation!C1013)</f>
        <v>@52.5</v>
      </c>
      <c r="D1013" s="1" t="str">
        <f>IF(Correlation!D1013="","@9999","@"&amp;Correlation!D1013)</f>
        <v>@5852.7</v>
      </c>
      <c r="E1013" s="1" t="str">
        <f>IF(Correlation!E1013="","@9999","@"&amp;Correlation!E1013)</f>
        <v>@01</v>
      </c>
      <c r="F1013" s="1" t="str">
        <f>IF(Correlation!F1013="","@9999","@"&amp;Correlation!F1013)</f>
        <v>@74.2</v>
      </c>
      <c r="G1013" s="1" t="str">
        <f>IF(Correlation!G1013="","@9999","@"&amp;Correlation!G1013)</f>
        <v>@5829.1</v>
      </c>
      <c r="H1013" s="1" t="str">
        <f>IF(Correlation!H1013="","@9999","@"&amp;Correlation!H1013)</f>
        <v>@b</v>
      </c>
      <c r="I1013" s="1" t="str">
        <f>IF(Correlation!I1013="","@9999","@"&amp;Correlation!I1013)</f>
        <v>@92.9</v>
      </c>
      <c r="J1013" s="1" t="str">
        <f>IF(Correlation!J1013="","@9999","@"&amp;Correlation!J1013)</f>
        <v>@5843.7</v>
      </c>
      <c r="K1013" s="1" t="str">
        <f>IF(Correlation!K1013="","@9999","@"&amp;Correlation!K1013)</f>
        <v>@9999</v>
      </c>
      <c r="L1013" s="1" t="str">
        <f>IF(Correlation!L1013="","@9999","@"&amp;Correlation!L1013)</f>
        <v>@9999</v>
      </c>
      <c r="M1013" s="1" t="str">
        <f>IF(Correlation!M1013="","@9999","@"&amp;Correlation!M1013)</f>
        <v>@9999</v>
      </c>
      <c r="N1013" s="1" t="str">
        <f>IF(Correlation!N1013="","@9999","@"&amp;Correlation!N1013)</f>
        <v>@6052.6</v>
      </c>
      <c r="O1013" s="1" t="str">
        <f>IF(Correlation!O1013="","@9999","@"&amp;Correlation!O1013)</f>
        <v>@9999</v>
      </c>
      <c r="P1013" s="1" t="str">
        <f>IF(Correlation!P1013="","@9999","@"&amp;Correlation!P1013)</f>
        <v>@9999</v>
      </c>
      <c r="Q1013" s="1" t="str">
        <f>IF(Correlation!Q1013="","@9999","@"&amp;Correlation!Q1013)</f>
        <v>@9999</v>
      </c>
      <c r="R1013" s="1" t="str">
        <f>IF(Correlation!R1013="","@9999","@"&amp;Correlation!R1013)</f>
        <v>@9999</v>
      </c>
    </row>
    <row r="1014" spans="1:18">
      <c r="A1014" s="1" t="str">
        <f>IF(Correlation!A1014="","@9999","@"&amp;Correlation!A1014)</f>
        <v>@E</v>
      </c>
      <c r="B1014" s="1" t="str">
        <f>IF(Correlation!B1014="","@9999","@"&amp;Correlation!B1014)</f>
        <v>@9999</v>
      </c>
      <c r="C1014" s="1" t="str">
        <f>IF(Correlation!C1014="","@9999","@"&amp;Correlation!C1014)</f>
        <v>@9999</v>
      </c>
      <c r="D1014" s="1" t="str">
        <f>IF(Correlation!D1014="","@9999","@"&amp;Correlation!D1014)</f>
        <v>@9999</v>
      </c>
      <c r="E1014" s="1" t="str">
        <f>IF(Correlation!E1014="","@9999","@"&amp;Correlation!E1014)</f>
        <v>@9999</v>
      </c>
      <c r="F1014" s="1" t="str">
        <f>IF(Correlation!F1014="","@9999","@"&amp;Correlation!F1014)</f>
        <v>@9999</v>
      </c>
      <c r="G1014" s="1" t="str">
        <f>IF(Correlation!G1014="","@9999","@"&amp;Correlation!G1014)</f>
        <v>@9999</v>
      </c>
      <c r="H1014" s="1" t="str">
        <f>IF(Correlation!H1014="","@9999","@"&amp;Correlation!H1014)</f>
        <v>@G-18 bottom</v>
      </c>
      <c r="I1014" s="1" t="str">
        <f>IF(Correlation!I1014="","@9999","@"&amp;Correlation!I1014)</f>
        <v>@99.2</v>
      </c>
      <c r="J1014" s="1" t="str">
        <f>IF(Correlation!J1014="","@9999","@"&amp;Correlation!J1014)</f>
        <v>@5850</v>
      </c>
      <c r="K1014" s="1" t="str">
        <f>IF(Correlation!K1014="","@9999","@"&amp;Correlation!K1014)</f>
        <v>@9999</v>
      </c>
      <c r="L1014" s="1" t="str">
        <f>IF(Correlation!L1014="","@9999","@"&amp;Correlation!L1014)</f>
        <v>@9999</v>
      </c>
      <c r="M1014" s="1" t="str">
        <f>IF(Correlation!M1014="","@9999","@"&amp;Correlation!M1014)</f>
        <v>@9999</v>
      </c>
      <c r="N1014" s="1" t="str">
        <f>IF(Correlation!N1014="","@9999","@"&amp;Correlation!N1014)</f>
        <v>@9999</v>
      </c>
      <c r="O1014" s="1" t="str">
        <f>IF(Correlation!O1014="","@9999","@"&amp;Correlation!O1014)</f>
        <v>@9999</v>
      </c>
      <c r="P1014" s="1" t="str">
        <f>IF(Correlation!P1014="","@9999","@"&amp;Correlation!P1014)</f>
        <v>@9999</v>
      </c>
      <c r="Q1014" s="1" t="str">
        <f>IF(Correlation!Q1014="","@9999","@"&amp;Correlation!Q1014)</f>
        <v>@9999</v>
      </c>
      <c r="R1014" s="1" t="str">
        <f>IF(Correlation!R1014="","@9999","@"&amp;Correlation!R1014)</f>
        <v>@9999</v>
      </c>
    </row>
    <row r="1015" spans="1:18">
      <c r="A1015" s="1" t="str">
        <f>IF(Correlation!A1015="","@9999","@"&amp;Correlation!A1015)</f>
        <v>@E</v>
      </c>
      <c r="B1015" s="1" t="str">
        <f>IF(Correlation!B1015="","@9999","@"&amp;Correlation!B1015)</f>
        <v>@9999</v>
      </c>
      <c r="C1015" s="1" t="str">
        <f>IF(Correlation!C1015="","@9999","@"&amp;Correlation!C1015)</f>
        <v>@9999</v>
      </c>
      <c r="D1015" s="1" t="str">
        <f>IF(Correlation!D1015="","@9999","@"&amp;Correlation!D1015)</f>
        <v>@9999</v>
      </c>
      <c r="E1015" s="1" t="str">
        <f>IF(Correlation!E1015="","@9999","@"&amp;Correlation!E1015)</f>
        <v>@F-60 bottom</v>
      </c>
      <c r="F1015" s="1" t="str">
        <f>IF(Correlation!F1015="","@9999","@"&amp;Correlation!F1015)</f>
        <v>@95.1</v>
      </c>
      <c r="G1015" s="1" t="str">
        <f>IF(Correlation!G1015="","@9999","@"&amp;Correlation!G1015)</f>
        <v>@5850</v>
      </c>
      <c r="H1015" s="1" t="str">
        <f>IF(Correlation!H1015="","@9999","@"&amp;Correlation!H1015)</f>
        <v>@9999</v>
      </c>
      <c r="I1015" s="1" t="str">
        <f>IF(Correlation!I1015="","@9999","@"&amp;Correlation!I1015)</f>
        <v>@9999</v>
      </c>
      <c r="J1015" s="1" t="str">
        <f>IF(Correlation!J1015="","@9999","@"&amp;Correlation!J1015)</f>
        <v>@9999</v>
      </c>
      <c r="K1015" s="1" t="str">
        <f>IF(Correlation!K1015="","@9999","@"&amp;Correlation!K1015)</f>
        <v>@9999</v>
      </c>
      <c r="L1015" s="1" t="str">
        <f>IF(Correlation!L1015="","@9999","@"&amp;Correlation!L1015)</f>
        <v>@9999</v>
      </c>
      <c r="M1015" s="1" t="str">
        <f>IF(Correlation!M1015="","@9999","@"&amp;Correlation!M1015)</f>
        <v>@9999</v>
      </c>
      <c r="N1015" s="1" t="str">
        <f>IF(Correlation!N1015="","@9999","@"&amp;Correlation!N1015)</f>
        <v>@9999</v>
      </c>
      <c r="O1015" s="1" t="str">
        <f>IF(Correlation!O1015="","@9999","@"&amp;Correlation!O1015)</f>
        <v>@9999</v>
      </c>
      <c r="P1015" s="1" t="str">
        <f>IF(Correlation!P1015="","@9999","@"&amp;Correlation!P1015)</f>
        <v>@9999</v>
      </c>
      <c r="Q1015" s="1" t="str">
        <f>IF(Correlation!Q1015="","@9999","@"&amp;Correlation!Q1015)</f>
        <v>@9999</v>
      </c>
      <c r="R1015" s="1" t="str">
        <f>IF(Correlation!R1015="","@9999","@"&amp;Correlation!R1015)</f>
        <v>@9999</v>
      </c>
    </row>
    <row r="1016" spans="1:18">
      <c r="A1016" s="1" t="str">
        <f>IF(Correlation!A1016="","@9999","@"&amp;Correlation!A1016)</f>
        <v>@E</v>
      </c>
      <c r="B1016" s="1" t="str">
        <f>IF(Correlation!B1016="","@9999","@"&amp;Correlation!B1016)</f>
        <v>@9999</v>
      </c>
      <c r="C1016" s="1" t="str">
        <f>IF(Correlation!C1016="","@9999","@"&amp;Correlation!C1016)</f>
        <v>@9999</v>
      </c>
      <c r="D1016" s="1" t="str">
        <f>IF(Correlation!D1016="","@9999","@"&amp;Correlation!D1016)</f>
        <v>@9999</v>
      </c>
      <c r="E1016" s="1" t="str">
        <f>IF(Correlation!E1016="","@9999","@"&amp;Correlation!E1016)</f>
        <v>@F-61 top</v>
      </c>
      <c r="F1016" s="1" t="str">
        <f>IF(Correlation!F1016="","@9999","@"&amp;Correlation!F1016)</f>
        <v>@0</v>
      </c>
      <c r="G1016" s="1" t="str">
        <f>IF(Correlation!G1016="","@9999","@"&amp;Correlation!G1016)</f>
        <v>@5853.1</v>
      </c>
      <c r="H1016" s="1" t="str">
        <f>IF(Correlation!H1016="","@9999","@"&amp;Correlation!H1016)</f>
        <v>@9999</v>
      </c>
      <c r="I1016" s="1" t="str">
        <f>IF(Correlation!I1016="","@9999","@"&amp;Correlation!I1016)</f>
        <v>@9999</v>
      </c>
      <c r="J1016" s="1" t="str">
        <f>IF(Correlation!J1016="","@9999","@"&amp;Correlation!J1016)</f>
        <v>@9999</v>
      </c>
      <c r="K1016" s="1" t="str">
        <f>IF(Correlation!K1016="","@9999","@"&amp;Correlation!K1016)</f>
        <v>@9999</v>
      </c>
      <c r="L1016" s="1" t="str">
        <f>IF(Correlation!L1016="","@9999","@"&amp;Correlation!L1016)</f>
        <v>@9999</v>
      </c>
      <c r="M1016" s="1" t="str">
        <f>IF(Correlation!M1016="","@9999","@"&amp;Correlation!M1016)</f>
        <v>@9999</v>
      </c>
      <c r="N1016" s="1" t="str">
        <f>IF(Correlation!N1016="","@9999","@"&amp;Correlation!N1016)</f>
        <v>@9999</v>
      </c>
      <c r="O1016" s="1" t="str">
        <f>IF(Correlation!O1016="","@9999","@"&amp;Correlation!O1016)</f>
        <v>@9999</v>
      </c>
      <c r="P1016" s="1" t="str">
        <f>IF(Correlation!P1016="","@9999","@"&amp;Correlation!P1016)</f>
        <v>@9999</v>
      </c>
      <c r="Q1016" s="1" t="str">
        <f>IF(Correlation!Q1016="","@9999","@"&amp;Correlation!Q1016)</f>
        <v>@9999</v>
      </c>
      <c r="R1016" s="1" t="str">
        <f>IF(Correlation!R1016="","@9999","@"&amp;Correlation!R1016)</f>
        <v>@9999</v>
      </c>
    </row>
    <row r="1017" spans="1:18">
      <c r="A1017" s="1" t="str">
        <f>IF(Correlation!A1017="","@9999","@"&amp;Correlation!A1017)</f>
        <v>@E</v>
      </c>
      <c r="B1017" s="1" t="str">
        <f>IF(Correlation!B1017="","@9999","@"&amp;Correlation!B1017)</f>
        <v>@02</v>
      </c>
      <c r="C1017" s="1" t="str">
        <f>IF(Correlation!C1017="","@9999","@"&amp;Correlation!C1017)</f>
        <v>@78</v>
      </c>
      <c r="D1017" s="1" t="str">
        <f>IF(Correlation!D1017="","@9999","@"&amp;Correlation!D1017)</f>
        <v>@5878.2</v>
      </c>
      <c r="E1017" s="1" t="str">
        <f>IF(Correlation!E1017="","@9999","@"&amp;Correlation!E1017)</f>
        <v>@9999</v>
      </c>
      <c r="F1017" s="1" t="str">
        <f>IF(Correlation!F1017="","@9999","@"&amp;Correlation!F1017)</f>
        <v>@9999</v>
      </c>
      <c r="G1017" s="1" t="str">
        <f>IF(Correlation!G1017="","@9999","@"&amp;Correlation!G1017)</f>
        <v>@9999</v>
      </c>
      <c r="H1017" s="1" t="str">
        <f>IF(Correlation!H1017="","@9999","@"&amp;Correlation!H1017)</f>
        <v>@9999</v>
      </c>
      <c r="I1017" s="1" t="str">
        <f>IF(Correlation!I1017="","@9999","@"&amp;Correlation!I1017)</f>
        <v>@9999</v>
      </c>
      <c r="J1017" s="1" t="str">
        <f>IF(Correlation!J1017="","@9999","@"&amp;Correlation!J1017)</f>
        <v>@9999</v>
      </c>
      <c r="K1017" s="1" t="str">
        <f>IF(Correlation!K1017="","@9999","@"&amp;Correlation!K1017)</f>
        <v>@9999</v>
      </c>
      <c r="L1017" s="1" t="str">
        <f>IF(Correlation!L1017="","@9999","@"&amp;Correlation!L1017)</f>
        <v>@9999</v>
      </c>
      <c r="M1017" s="1" t="str">
        <f>IF(Correlation!M1017="","@9999","@"&amp;Correlation!M1017)</f>
        <v>@9999</v>
      </c>
      <c r="N1017" s="1" t="str">
        <f>IF(Correlation!N1017="","@9999","@"&amp;Correlation!N1017)</f>
        <v>@6078.1</v>
      </c>
      <c r="O1017" s="1" t="str">
        <f>IF(Correlation!O1017="","@9999","@"&amp;Correlation!O1017)</f>
        <v>@9999</v>
      </c>
      <c r="P1017" s="1" t="str">
        <f>IF(Correlation!P1017="","@9999","@"&amp;Correlation!P1017)</f>
        <v>@9999</v>
      </c>
      <c r="Q1017" s="1" t="str">
        <f>IF(Correlation!Q1017="","@9999","@"&amp;Correlation!Q1017)</f>
        <v>@9999</v>
      </c>
      <c r="R1017" s="1" t="str">
        <f>IF(Correlation!R1017="","@9999","@"&amp;Correlation!R1017)</f>
        <v>@9999</v>
      </c>
    </row>
    <row r="1018" spans="1:18">
      <c r="A1018" s="1" t="str">
        <f>IF(Correlation!A1018="","@9999","@"&amp;Correlation!A1018)</f>
        <v>@K-120</v>
      </c>
      <c r="B1018" s="1" t="str">
        <f>IF(Correlation!B1018="","@9999","@"&amp;Correlation!B1018)</f>
        <v>@03</v>
      </c>
      <c r="C1018" s="1" t="str">
        <f>IF(Correlation!C1018="","@9999","@"&amp;Correlation!C1018)</f>
        <v>@85.9</v>
      </c>
      <c r="D1018" s="1" t="str">
        <f>IF(Correlation!D1018="","@9999","@"&amp;Correlation!D1018)</f>
        <v>@5886.1</v>
      </c>
      <c r="E1018" s="1" t="str">
        <f>IF(Correlation!E1018="","@9999","@"&amp;Correlation!E1018)</f>
        <v>@01</v>
      </c>
      <c r="F1018" s="1" t="str">
        <f>IF(Correlation!F1018="","@9999","@"&amp;Correlation!F1018)</f>
        <v>@14.2</v>
      </c>
      <c r="G1018" s="1" t="str">
        <f>IF(Correlation!G1018="","@9999","@"&amp;Correlation!G1018)</f>
        <v>@5867.3</v>
      </c>
      <c r="H1018" s="1" t="str">
        <f>IF(Correlation!H1018="","@9999","@"&amp;Correlation!H1018)</f>
        <v>@9999</v>
      </c>
      <c r="I1018" s="1" t="str">
        <f>IF(Correlation!I1018="","@9999","@"&amp;Correlation!I1018)</f>
        <v>@9999</v>
      </c>
      <c r="J1018" s="1" t="str">
        <f>IF(Correlation!J1018="","@9999","@"&amp;Correlation!J1018)</f>
        <v>@9999</v>
      </c>
      <c r="K1018" s="1" t="str">
        <f>IF(Correlation!K1018="","@9999","@"&amp;Correlation!K1018)</f>
        <v>@9999</v>
      </c>
      <c r="L1018" s="1" t="str">
        <f>IF(Correlation!L1018="","@9999","@"&amp;Correlation!L1018)</f>
        <v>@9999</v>
      </c>
      <c r="M1018" s="1" t="str">
        <f>IF(Correlation!M1018="","@9999","@"&amp;Correlation!M1018)</f>
        <v>@9999</v>
      </c>
      <c r="N1018" s="1" t="str">
        <f>IF(Correlation!N1018="","@9999","@"&amp;Correlation!N1018)</f>
        <v>@6086</v>
      </c>
      <c r="O1018" s="1" t="str">
        <f>IF(Correlation!O1018="","@9999","@"&amp;Correlation!O1018)</f>
        <v>@9999</v>
      </c>
      <c r="P1018" s="1" t="str">
        <f>IF(Correlation!P1018="","@9999","@"&amp;Correlation!P1018)</f>
        <v>@9999</v>
      </c>
      <c r="Q1018" s="1" t="str">
        <f>IF(Correlation!Q1018="","@9999","@"&amp;Correlation!Q1018)</f>
        <v>@9999</v>
      </c>
      <c r="R1018" s="1" t="str">
        <f>IF(Correlation!R1018="","@9999","@"&amp;Correlation!R1018)</f>
        <v>@9999</v>
      </c>
    </row>
    <row r="1019" spans="1:18">
      <c r="A1019" s="1" t="str">
        <f>IF(Correlation!A1019="","@9999","@"&amp;Correlation!A1019)</f>
        <v>@F</v>
      </c>
      <c r="B1019" s="1" t="str">
        <f>IF(Correlation!B1019="","@9999","@"&amp;Correlation!B1019)</f>
        <v>@E-61 bottom</v>
      </c>
      <c r="C1019" s="1" t="str">
        <f>IF(Correlation!C1019="","@9999","@"&amp;Correlation!C1019)</f>
        <v>@99.8</v>
      </c>
      <c r="D1019" s="1" t="str">
        <f>IF(Correlation!D1019="","@9999","@"&amp;Correlation!D1019)</f>
        <v>@5900</v>
      </c>
      <c r="E1019" s="1" t="str">
        <f>IF(Correlation!E1019="","@9999","@"&amp;Correlation!E1019)</f>
        <v>@9999</v>
      </c>
      <c r="F1019" s="1" t="str">
        <f>IF(Correlation!F1019="","@9999","@"&amp;Correlation!F1019)</f>
        <v>@9999</v>
      </c>
      <c r="G1019" s="1" t="str">
        <f>IF(Correlation!G1019="","@9999","@"&amp;Correlation!G1019)</f>
        <v>@9999</v>
      </c>
      <c r="H1019" s="1" t="str">
        <f>IF(Correlation!H1019="","@9999","@"&amp;Correlation!H1019)</f>
        <v>@9999</v>
      </c>
      <c r="I1019" s="1" t="str">
        <f>IF(Correlation!I1019="","@9999","@"&amp;Correlation!I1019)</f>
        <v>@9999</v>
      </c>
      <c r="J1019" s="1" t="str">
        <f>IF(Correlation!J1019="","@9999","@"&amp;Correlation!J1019)</f>
        <v>@9999</v>
      </c>
      <c r="K1019" s="1" t="str">
        <f>IF(Correlation!K1019="","@9999","@"&amp;Correlation!K1019)</f>
        <v>@9999</v>
      </c>
      <c r="L1019" s="1" t="str">
        <f>IF(Correlation!L1019="","@9999","@"&amp;Correlation!L1019)</f>
        <v>@9999</v>
      </c>
      <c r="M1019" s="1" t="str">
        <f>IF(Correlation!M1019="","@9999","@"&amp;Correlation!M1019)</f>
        <v>@9999</v>
      </c>
      <c r="N1019" s="1" t="str">
        <f>IF(Correlation!N1019="","@9999","@"&amp;Correlation!N1019)</f>
        <v>@9999</v>
      </c>
      <c r="O1019" s="1" t="str">
        <f>IF(Correlation!O1019="","@9999","@"&amp;Correlation!O1019)</f>
        <v>@9999</v>
      </c>
      <c r="P1019" s="1" t="str">
        <f>IF(Correlation!P1019="","@9999","@"&amp;Correlation!P1019)</f>
        <v>@9999</v>
      </c>
      <c r="Q1019" s="1" t="str">
        <f>IF(Correlation!Q1019="","@9999","@"&amp;Correlation!Q1019)</f>
        <v>@9999</v>
      </c>
      <c r="R1019" s="1" t="str">
        <f>IF(Correlation!R1019="","@9999","@"&amp;Correlation!R1019)</f>
        <v>@9999</v>
      </c>
    </row>
    <row r="1020" spans="1:18">
      <c r="A1020" s="1" t="str">
        <f>IF(Correlation!A1020="","@9999","@"&amp;Correlation!A1020)</f>
        <v>@F</v>
      </c>
      <c r="B1020" s="1" t="str">
        <f>IF(Correlation!B1020="","@9999","@"&amp;Correlation!B1020)</f>
        <v>@E-62 top</v>
      </c>
      <c r="C1020" s="1" t="str">
        <f>IF(Correlation!C1020="","@9999","@"&amp;Correlation!C1020)</f>
        <v>@0</v>
      </c>
      <c r="D1020" s="1" t="str">
        <f>IF(Correlation!D1020="","@9999","@"&amp;Correlation!D1020)</f>
        <v>@5900.1</v>
      </c>
      <c r="E1020" s="1" t="str">
        <f>IF(Correlation!E1020="","@9999","@"&amp;Correlation!E1020)</f>
        <v>@9999</v>
      </c>
      <c r="F1020" s="1" t="str">
        <f>IF(Correlation!F1020="","@9999","@"&amp;Correlation!F1020)</f>
        <v>@9999</v>
      </c>
      <c r="G1020" s="1" t="str">
        <f>IF(Correlation!G1020="","@9999","@"&amp;Correlation!G1020)</f>
        <v>@9999</v>
      </c>
      <c r="H1020" s="1" t="str">
        <f>IF(Correlation!H1020="","@9999","@"&amp;Correlation!H1020)</f>
        <v>@9999</v>
      </c>
      <c r="I1020" s="1" t="str">
        <f>IF(Correlation!I1020="","@9999","@"&amp;Correlation!I1020)</f>
        <v>@9999</v>
      </c>
      <c r="J1020" s="1" t="str">
        <f>IF(Correlation!J1020="","@9999","@"&amp;Correlation!J1020)</f>
        <v>@9999</v>
      </c>
      <c r="K1020" s="1" t="str">
        <f>IF(Correlation!K1020="","@9999","@"&amp;Correlation!K1020)</f>
        <v>@9999</v>
      </c>
      <c r="L1020" s="1" t="str">
        <f>IF(Correlation!L1020="","@9999","@"&amp;Correlation!L1020)</f>
        <v>@9999</v>
      </c>
      <c r="M1020" s="1" t="str">
        <f>IF(Correlation!M1020="","@9999","@"&amp;Correlation!M1020)</f>
        <v>@9999</v>
      </c>
      <c r="N1020" s="1" t="str">
        <f>IF(Correlation!N1020="","@9999","@"&amp;Correlation!N1020)</f>
        <v>@9999</v>
      </c>
      <c r="O1020" s="1" t="str">
        <f>IF(Correlation!O1020="","@9999","@"&amp;Correlation!O1020)</f>
        <v>@9999</v>
      </c>
      <c r="P1020" s="1" t="str">
        <f>IF(Correlation!P1020="","@9999","@"&amp;Correlation!P1020)</f>
        <v>@9999</v>
      </c>
      <c r="Q1020" s="1" t="str">
        <f>IF(Correlation!Q1020="","@9999","@"&amp;Correlation!Q1020)</f>
        <v>@9999</v>
      </c>
      <c r="R1020" s="1" t="str">
        <f>IF(Correlation!R1020="","@9999","@"&amp;Correlation!R1020)</f>
        <v>@9999</v>
      </c>
    </row>
    <row r="1021" spans="1:18">
      <c r="A1021" s="1" t="str">
        <f>IF(Correlation!A1021="","@9999","@"&amp;Correlation!A1021)</f>
        <v>@F</v>
      </c>
      <c r="B1021" s="1" t="str">
        <f>IF(Correlation!B1021="","@9999","@"&amp;Correlation!B1021)</f>
        <v>@01</v>
      </c>
      <c r="C1021" s="1" t="str">
        <f>IF(Correlation!C1021="","@9999","@"&amp;Correlation!C1021)</f>
        <v>@28.7</v>
      </c>
      <c r="D1021" s="1" t="str">
        <f>IF(Correlation!D1021="","@9999","@"&amp;Correlation!D1021)</f>
        <v>@5928.8</v>
      </c>
      <c r="E1021" s="1" t="str">
        <f>IF(Correlation!E1021="","@9999","@"&amp;Correlation!E1021)</f>
        <v>@02</v>
      </c>
      <c r="F1021" s="1" t="str">
        <f>IF(Correlation!F1021="","@9999","@"&amp;Correlation!F1021)</f>
        <v>@58.1</v>
      </c>
      <c r="G1021" s="1" t="str">
        <f>IF(Correlation!G1021="","@9999","@"&amp;Correlation!G1021)</f>
        <v>@5911.2</v>
      </c>
      <c r="H1021" s="1" t="str">
        <f>IF(Correlation!H1021="","@9999","@"&amp;Correlation!H1021)</f>
        <v>@9999</v>
      </c>
      <c r="I1021" s="1" t="str">
        <f>IF(Correlation!I1021="","@9999","@"&amp;Correlation!I1021)</f>
        <v>@9999</v>
      </c>
      <c r="J1021" s="1" t="str">
        <f>IF(Correlation!J1021="","@9999","@"&amp;Correlation!J1021)</f>
        <v>@9999</v>
      </c>
      <c r="K1021" s="1" t="str">
        <f>IF(Correlation!K1021="","@9999","@"&amp;Correlation!K1021)</f>
        <v>@9999</v>
      </c>
      <c r="L1021" s="1" t="str">
        <f>IF(Correlation!L1021="","@9999","@"&amp;Correlation!L1021)</f>
        <v>@9999</v>
      </c>
      <c r="M1021" s="1" t="str">
        <f>IF(Correlation!M1021="","@9999","@"&amp;Correlation!M1021)</f>
        <v>@9999</v>
      </c>
      <c r="N1021" s="1" t="str">
        <f>IF(Correlation!N1021="","@9999","@"&amp;Correlation!N1021)</f>
        <v>@6129.9</v>
      </c>
      <c r="O1021" s="1" t="str">
        <f>IF(Correlation!O1021="","@9999","@"&amp;Correlation!O1021)</f>
        <v>@A</v>
      </c>
      <c r="P1021" s="1" t="str">
        <f>IF(Correlation!P1021="","@9999","@"&amp;Correlation!P1021)</f>
        <v>@35</v>
      </c>
      <c r="Q1021" s="1" t="str">
        <f>IF(Correlation!Q1021="","@9999","@"&amp;Correlation!Q1021)</f>
        <v>@10</v>
      </c>
      <c r="R1021" s="1" t="str">
        <f>IF(Correlation!R1021="","@9999","@"&amp;Correlation!R1021)</f>
        <v>@A-35-01</v>
      </c>
    </row>
    <row r="1022" spans="1:18">
      <c r="A1022" s="1" t="str">
        <f>IF(Correlation!A1022="","@9999","@"&amp;Correlation!A1022)</f>
        <v>@K-121</v>
      </c>
      <c r="B1022" s="1" t="str">
        <f>IF(Correlation!B1022="","@9999","@"&amp;Correlation!B1022)</f>
        <v>@02</v>
      </c>
      <c r="C1022" s="1" t="str">
        <f>IF(Correlation!C1022="","@9999","@"&amp;Correlation!C1022)</f>
        <v>@41.7</v>
      </c>
      <c r="D1022" s="1" t="str">
        <f>IF(Correlation!D1022="","@9999","@"&amp;Correlation!D1022)</f>
        <v>@5941.8</v>
      </c>
      <c r="E1022" s="1" t="str">
        <f>IF(Correlation!E1022="","@9999","@"&amp;Correlation!E1022)</f>
        <v>@03</v>
      </c>
      <c r="F1022" s="1" t="str">
        <f>IF(Correlation!F1022="","@9999","@"&amp;Correlation!F1022)</f>
        <v>@70.8</v>
      </c>
      <c r="G1022" s="1" t="str">
        <f>IF(Correlation!G1022="","@9999","@"&amp;Correlation!G1022)</f>
        <v>@5923.9</v>
      </c>
      <c r="H1022" s="1" t="str">
        <f>IF(Correlation!H1022="","@9999","@"&amp;Correlation!H1022)</f>
        <v>@9999</v>
      </c>
      <c r="I1022" s="1" t="str">
        <f>IF(Correlation!I1022="","@9999","@"&amp;Correlation!I1022)</f>
        <v>@9999</v>
      </c>
      <c r="J1022" s="1" t="str">
        <f>IF(Correlation!J1022="","@9999","@"&amp;Correlation!J1022)</f>
        <v>@9999</v>
      </c>
      <c r="K1022" s="1" t="str">
        <f>IF(Correlation!K1022="","@9999","@"&amp;Correlation!K1022)</f>
        <v>@9999</v>
      </c>
      <c r="L1022" s="1" t="str">
        <f>IF(Correlation!L1022="","@9999","@"&amp;Correlation!L1022)</f>
        <v>@9999</v>
      </c>
      <c r="M1022" s="1" t="str">
        <f>IF(Correlation!M1022="","@9999","@"&amp;Correlation!M1022)</f>
        <v>@9999</v>
      </c>
      <c r="N1022" s="1" t="str">
        <f>IF(Correlation!N1022="","@9999","@"&amp;Correlation!N1022)</f>
        <v>@6142.6</v>
      </c>
      <c r="O1022" s="1" t="str">
        <f>IF(Correlation!O1022="","@9999","@"&amp;Correlation!O1022)</f>
        <v>@A</v>
      </c>
      <c r="P1022" s="1" t="str">
        <f>IF(Correlation!P1022="","@9999","@"&amp;Correlation!P1022)</f>
        <v>@35</v>
      </c>
      <c r="Q1022" s="1" t="str">
        <f>IF(Correlation!Q1022="","@9999","@"&amp;Correlation!Q1022)</f>
        <v>@22.6</v>
      </c>
      <c r="R1022" s="1" t="str">
        <f>IF(Correlation!R1022="","@9999","@"&amp;Correlation!R1022)</f>
        <v>@A-35-02</v>
      </c>
    </row>
    <row r="1023" spans="1:18">
      <c r="A1023" s="1" t="str">
        <f>IF(Correlation!A1023="","@9999","@"&amp;Correlation!A1023)</f>
        <v>@E</v>
      </c>
      <c r="B1023" s="1" t="str">
        <f>IF(Correlation!B1023="","@9999","@"&amp;Correlation!B1023)</f>
        <v>@9999</v>
      </c>
      <c r="C1023" s="1" t="str">
        <f>IF(Correlation!C1023="","@9999","@"&amp;Correlation!C1023)</f>
        <v>@9999</v>
      </c>
      <c r="D1023" s="1" t="str">
        <f>IF(Correlation!D1023="","@9999","@"&amp;Correlation!D1023)</f>
        <v>@9999</v>
      </c>
      <c r="E1023" s="1" t="str">
        <f>IF(Correlation!E1023="","@9999","@"&amp;Correlation!E1023)</f>
        <v>@9999</v>
      </c>
      <c r="F1023" s="1" t="str">
        <f>IF(Correlation!F1023="","@9999","@"&amp;Correlation!F1023)</f>
        <v>@9999</v>
      </c>
      <c r="G1023" s="1" t="str">
        <f>IF(Correlation!G1023="","@9999","@"&amp;Correlation!G1023)</f>
        <v>@9999</v>
      </c>
      <c r="H1023" s="1" t="str">
        <f>IF(Correlation!H1023="","@9999","@"&amp;Correlation!H1023)</f>
        <v>@G-19 top</v>
      </c>
      <c r="I1023" s="1" t="str">
        <f>IF(Correlation!I1023="","@9999","@"&amp;Correlation!I1023)</f>
        <v>@0</v>
      </c>
      <c r="J1023" s="1" t="str">
        <f>IF(Correlation!J1023="","@9999","@"&amp;Correlation!J1023)</f>
        <v>@5952.3</v>
      </c>
      <c r="K1023" s="1" t="str">
        <f>IF(Correlation!K1023="","@9999","@"&amp;Correlation!K1023)</f>
        <v>@9999</v>
      </c>
      <c r="L1023" s="1" t="str">
        <f>IF(Correlation!L1023="","@9999","@"&amp;Correlation!L1023)</f>
        <v>@9999</v>
      </c>
      <c r="M1023" s="1" t="str">
        <f>IF(Correlation!M1023="","@9999","@"&amp;Correlation!M1023)</f>
        <v>@9999</v>
      </c>
      <c r="N1023" s="1" t="str">
        <f>IF(Correlation!N1023="","@9999","@"&amp;Correlation!N1023)</f>
        <v>@9999</v>
      </c>
      <c r="O1023" s="1" t="str">
        <f>IF(Correlation!O1023="","@9999","@"&amp;Correlation!O1023)</f>
        <v>@9999</v>
      </c>
      <c r="P1023" s="1" t="str">
        <f>IF(Correlation!P1023="","@9999","@"&amp;Correlation!P1023)</f>
        <v>@9999</v>
      </c>
      <c r="Q1023" s="1" t="str">
        <f>IF(Correlation!Q1023="","@9999","@"&amp;Correlation!Q1023)</f>
        <v>@9999</v>
      </c>
      <c r="R1023" s="1" t="str">
        <f>IF(Correlation!R1023="","@9999","@"&amp;Correlation!R1023)</f>
        <v>@9999</v>
      </c>
    </row>
    <row r="1024" spans="1:18">
      <c r="A1024" s="1" t="str">
        <f>IF(Correlation!A1024="","@9999","@"&amp;Correlation!A1024)</f>
        <v>@E</v>
      </c>
      <c r="B1024" s="1" t="str">
        <f>IF(Correlation!B1024="","@9999","@"&amp;Correlation!B1024)</f>
        <v>@9999</v>
      </c>
      <c r="C1024" s="1" t="str">
        <f>IF(Correlation!C1024="","@9999","@"&amp;Correlation!C1024)</f>
        <v>@9999</v>
      </c>
      <c r="D1024" s="1" t="str">
        <f>IF(Correlation!D1024="","@9999","@"&amp;Correlation!D1024)</f>
        <v>@9999</v>
      </c>
      <c r="E1024" s="1" t="str">
        <f>IF(Correlation!E1024="","@9999","@"&amp;Correlation!E1024)</f>
        <v>@F-61 bottom</v>
      </c>
      <c r="F1024" s="1" t="str">
        <f>IF(Correlation!F1024="","@9999","@"&amp;Correlation!F1024)</f>
        <v>@96.9</v>
      </c>
      <c r="G1024" s="1" t="str">
        <f>IF(Correlation!G1024="","@9999","@"&amp;Correlation!G1024)</f>
        <v>@5950</v>
      </c>
      <c r="H1024" s="1" t="str">
        <f>IF(Correlation!H1024="","@9999","@"&amp;Correlation!H1024)</f>
        <v>@9999</v>
      </c>
      <c r="I1024" s="1" t="str">
        <f>IF(Correlation!I1024="","@9999","@"&amp;Correlation!I1024)</f>
        <v>@9999</v>
      </c>
      <c r="J1024" s="1" t="str">
        <f>IF(Correlation!J1024="","@9999","@"&amp;Correlation!J1024)</f>
        <v>@9999</v>
      </c>
      <c r="K1024" s="1" t="str">
        <f>IF(Correlation!K1024="","@9999","@"&amp;Correlation!K1024)</f>
        <v>@9999</v>
      </c>
      <c r="L1024" s="1" t="str">
        <f>IF(Correlation!L1024="","@9999","@"&amp;Correlation!L1024)</f>
        <v>@9999</v>
      </c>
      <c r="M1024" s="1" t="str">
        <f>IF(Correlation!M1024="","@9999","@"&amp;Correlation!M1024)</f>
        <v>@9999</v>
      </c>
      <c r="N1024" s="1" t="str">
        <f>IF(Correlation!N1024="","@9999","@"&amp;Correlation!N1024)</f>
        <v>@9999</v>
      </c>
      <c r="O1024" s="1" t="str">
        <f>IF(Correlation!O1024="","@9999","@"&amp;Correlation!O1024)</f>
        <v>@9999</v>
      </c>
      <c r="P1024" s="1" t="str">
        <f>IF(Correlation!P1024="","@9999","@"&amp;Correlation!P1024)</f>
        <v>@9999</v>
      </c>
      <c r="Q1024" s="1" t="str">
        <f>IF(Correlation!Q1024="","@9999","@"&amp;Correlation!Q1024)</f>
        <v>@9999</v>
      </c>
      <c r="R1024" s="1" t="str">
        <f>IF(Correlation!R1024="","@9999","@"&amp;Correlation!R1024)</f>
        <v>@9999</v>
      </c>
    </row>
    <row r="1025" spans="1:18">
      <c r="A1025" s="1" t="str">
        <f>IF(Correlation!A1025="","@9999","@"&amp;Correlation!A1025)</f>
        <v>@K-122</v>
      </c>
      <c r="B1025" s="1" t="str">
        <f>IF(Correlation!B1025="","@9999","@"&amp;Correlation!B1025)</f>
        <v>@03</v>
      </c>
      <c r="C1025" s="1" t="str">
        <f>IF(Correlation!C1025="","@9999","@"&amp;Correlation!C1025)</f>
        <v>@69.8</v>
      </c>
      <c r="D1025" s="1" t="str">
        <f>IF(Correlation!D1025="","@9999","@"&amp;Correlation!D1025)</f>
        <v>@5969.9</v>
      </c>
      <c r="E1025" s="1" t="str">
        <f>IF(Correlation!E1025="","@9999","@"&amp;Correlation!E1025)</f>
        <v>@9999</v>
      </c>
      <c r="F1025" s="1" t="str">
        <f>IF(Correlation!F1025="","@9999","@"&amp;Correlation!F1025)</f>
        <v>@9999</v>
      </c>
      <c r="G1025" s="1" t="str">
        <f>IF(Correlation!G1025="","@9999","@"&amp;Correlation!G1025)</f>
        <v>@9999</v>
      </c>
      <c r="H1025" s="1" t="str">
        <f>IF(Correlation!H1025="","@9999","@"&amp;Correlation!H1025)</f>
        <v>@01</v>
      </c>
      <c r="I1025" s="1" t="str">
        <f>IF(Correlation!I1025="","@9999","@"&amp;Correlation!I1025)</f>
        <v>@14.1</v>
      </c>
      <c r="J1025" s="1" t="str">
        <f>IF(Correlation!J1025="","@9999","@"&amp;Correlation!J1025)</f>
        <v>@5966.4</v>
      </c>
      <c r="K1025" s="1" t="str">
        <f>IF(Correlation!K1025="","@9999","@"&amp;Correlation!K1025)</f>
        <v>@9999</v>
      </c>
      <c r="L1025" s="1" t="str">
        <f>IF(Correlation!L1025="","@9999","@"&amp;Correlation!L1025)</f>
        <v>@9999</v>
      </c>
      <c r="M1025" s="1" t="str">
        <f>IF(Correlation!M1025="","@9999","@"&amp;Correlation!M1025)</f>
        <v>@9999</v>
      </c>
      <c r="N1025" s="1" t="str">
        <f>IF(Correlation!N1025="","@9999","@"&amp;Correlation!N1025)</f>
        <v>@6170.7</v>
      </c>
      <c r="O1025" s="1" t="str">
        <f>IF(Correlation!O1025="","@9999","@"&amp;Correlation!O1025)</f>
        <v>@A</v>
      </c>
      <c r="P1025" s="1" t="str">
        <f>IF(Correlation!P1025="","@9999","@"&amp;Correlation!P1025)</f>
        <v>@35</v>
      </c>
      <c r="Q1025" s="1" t="str">
        <f>IF(Correlation!Q1025="","@9999","@"&amp;Correlation!Q1025)</f>
        <v>@46.1</v>
      </c>
      <c r="R1025" s="1" t="str">
        <f>IF(Correlation!R1025="","@9999","@"&amp;Correlation!R1025)</f>
        <v>@A-35-03</v>
      </c>
    </row>
    <row r="1026" spans="1:18">
      <c r="A1026" s="1" t="str">
        <f>IF(Correlation!A1026="","@9999","@"&amp;Correlation!A1026)</f>
        <v>@G</v>
      </c>
      <c r="B1026" s="1" t="str">
        <f>IF(Correlation!B1026="","@9999","@"&amp;Correlation!B1026)</f>
        <v>@E-62 bottom</v>
      </c>
      <c r="C1026" s="1" t="str">
        <f>IF(Correlation!C1026="","@9999","@"&amp;Correlation!C1026)</f>
        <v>@99.9</v>
      </c>
      <c r="D1026" s="1" t="str">
        <f>IF(Correlation!D1026="","@9999","@"&amp;Correlation!D1026)</f>
        <v>@6000</v>
      </c>
      <c r="E1026" s="1" t="str">
        <f>IF(Correlation!E1026="","@9999","@"&amp;Correlation!E1026)</f>
        <v>@9999</v>
      </c>
      <c r="F1026" s="1" t="str">
        <f>IF(Correlation!F1026="","@9999","@"&amp;Correlation!F1026)</f>
        <v>@9999</v>
      </c>
      <c r="G1026" s="1" t="str">
        <f>IF(Correlation!G1026="","@9999","@"&amp;Correlation!G1026)</f>
        <v>@9999</v>
      </c>
      <c r="H1026" s="1" t="str">
        <f>IF(Correlation!H1026="","@9999","@"&amp;Correlation!H1026)</f>
        <v>@9999</v>
      </c>
      <c r="I1026" s="1" t="str">
        <f>IF(Correlation!I1026="","@9999","@"&amp;Correlation!I1026)</f>
        <v>@9999</v>
      </c>
      <c r="J1026" s="1" t="str">
        <f>IF(Correlation!J1026="","@9999","@"&amp;Correlation!J1026)</f>
        <v>@9999</v>
      </c>
      <c r="K1026" s="1" t="str">
        <f>IF(Correlation!K1026="","@9999","@"&amp;Correlation!K1026)</f>
        <v>@9999</v>
      </c>
      <c r="L1026" s="1" t="str">
        <f>IF(Correlation!L1026="","@9999","@"&amp;Correlation!L1026)</f>
        <v>@9999</v>
      </c>
      <c r="M1026" s="1" t="str">
        <f>IF(Correlation!M1026="","@9999","@"&amp;Correlation!M1026)</f>
        <v>@9999</v>
      </c>
      <c r="N1026" s="1" t="str">
        <f>IF(Correlation!N1026="","@9999","@"&amp;Correlation!N1026)</f>
        <v>@9999</v>
      </c>
      <c r="O1026" s="1" t="str">
        <f>IF(Correlation!O1026="","@9999","@"&amp;Correlation!O1026)</f>
        <v>@9999</v>
      </c>
      <c r="P1026" s="1" t="str">
        <f>IF(Correlation!P1026="","@9999","@"&amp;Correlation!P1026)</f>
        <v>@9999</v>
      </c>
      <c r="Q1026" s="1" t="str">
        <f>IF(Correlation!Q1026="","@9999","@"&amp;Correlation!Q1026)</f>
        <v>@9999</v>
      </c>
      <c r="R1026" s="1" t="str">
        <f>IF(Correlation!R1026="","@9999","@"&amp;Correlation!R1026)</f>
        <v>@9999</v>
      </c>
    </row>
    <row r="1027" spans="1:18">
      <c r="A1027" s="1" t="str">
        <f>IF(Correlation!A1027="","@9999","@"&amp;Correlation!A1027)</f>
        <v>@G</v>
      </c>
      <c r="B1027" s="1" t="str">
        <f>IF(Correlation!B1027="","@9999","@"&amp;Correlation!B1027)</f>
        <v>@9999</v>
      </c>
      <c r="C1027" s="1" t="str">
        <f>IF(Correlation!C1027="","@9999","@"&amp;Correlation!C1027)</f>
        <v>@9999</v>
      </c>
      <c r="D1027" s="1" t="str">
        <f>IF(Correlation!D1027="","@9999","@"&amp;Correlation!D1027)</f>
        <v>@9999</v>
      </c>
      <c r="E1027" s="1" t="str">
        <f>IF(Correlation!E1027="","@9999","@"&amp;Correlation!E1027)</f>
        <v>@9999</v>
      </c>
      <c r="F1027" s="1" t="str">
        <f>IF(Correlation!F1027="","@9999","@"&amp;Correlation!F1027)</f>
        <v>@9999</v>
      </c>
      <c r="G1027" s="1" t="str">
        <f>IF(Correlation!G1027="","@9999","@"&amp;Correlation!G1027)</f>
        <v>@9999</v>
      </c>
      <c r="H1027" s="1" t="str">
        <f>IF(Correlation!H1027="","@9999","@"&amp;Correlation!H1027)</f>
        <v>@02</v>
      </c>
      <c r="I1027" s="1" t="str">
        <f>IF(Correlation!I1027="","@9999","@"&amp;Correlation!I1027)</f>
        <v>@36.7</v>
      </c>
      <c r="J1027" s="1" t="str">
        <f>IF(Correlation!J1027="","@9999","@"&amp;Correlation!J1027)</f>
        <v>@5989</v>
      </c>
      <c r="K1027" s="1" t="str">
        <f>IF(Correlation!K1027="","@9999","@"&amp;Correlation!K1027)</f>
        <v>@9999</v>
      </c>
      <c r="L1027" s="1" t="str">
        <f>IF(Correlation!L1027="","@9999","@"&amp;Correlation!L1027)</f>
        <v>@9999</v>
      </c>
      <c r="M1027" s="1" t="str">
        <f>IF(Correlation!M1027="","@9999","@"&amp;Correlation!M1027)</f>
        <v>@9999</v>
      </c>
      <c r="N1027" s="1" t="str">
        <f>IF(Correlation!N1027="","@9999","@"&amp;Correlation!N1027)</f>
        <v>@6193.3</v>
      </c>
      <c r="O1027" s="1" t="str">
        <f>IF(Correlation!O1027="","@9999","@"&amp;Correlation!O1027)</f>
        <v>@B</v>
      </c>
      <c r="P1027" s="1" t="str">
        <f>IF(Correlation!P1027="","@9999","@"&amp;Correlation!P1027)</f>
        <v>@36</v>
      </c>
      <c r="Q1027" s="1" t="str">
        <f>IF(Correlation!Q1027="","@9999","@"&amp;Correlation!Q1027)</f>
        <v>@17.4</v>
      </c>
      <c r="R1027" s="1" t="str">
        <f>IF(Correlation!R1027="","@9999","@"&amp;Correlation!R1027)</f>
        <v>@B-36-17.4cm</v>
      </c>
    </row>
    <row r="1028" spans="1:18">
      <c r="A1028" s="1" t="str">
        <f>IF(Correlation!A1028="","@9999","@"&amp;Correlation!A1028)</f>
        <v>@G</v>
      </c>
      <c r="B1028" s="1" t="str">
        <f>IF(Correlation!B1028="","@9999","@"&amp;Correlation!B1028)</f>
        <v>@9999</v>
      </c>
      <c r="C1028" s="1" t="str">
        <f>IF(Correlation!C1028="","@9999","@"&amp;Correlation!C1028)</f>
        <v>@9999</v>
      </c>
      <c r="D1028" s="1" t="str">
        <f>IF(Correlation!D1028="","@9999","@"&amp;Correlation!D1028)</f>
        <v>@9999</v>
      </c>
      <c r="E1028" s="1" t="str">
        <f>IF(Correlation!E1028="","@9999","@"&amp;Correlation!E1028)</f>
        <v>@F-62 top</v>
      </c>
      <c r="F1028" s="1" t="str">
        <f>IF(Correlation!F1028="","@9999","@"&amp;Correlation!F1028)</f>
        <v>@0</v>
      </c>
      <c r="G1028" s="1" t="str">
        <f>IF(Correlation!G1028="","@9999","@"&amp;Correlation!G1028)</f>
        <v>@6014.7</v>
      </c>
      <c r="H1028" s="1" t="str">
        <f>IF(Correlation!H1028="","@9999","@"&amp;Correlation!H1028)</f>
        <v>@9999</v>
      </c>
      <c r="I1028" s="1" t="str">
        <f>IF(Correlation!I1028="","@9999","@"&amp;Correlation!I1028)</f>
        <v>@9999</v>
      </c>
      <c r="J1028" s="1" t="str">
        <f>IF(Correlation!J1028="","@9999","@"&amp;Correlation!J1028)</f>
        <v>@9999</v>
      </c>
      <c r="K1028" s="1" t="str">
        <f>IF(Correlation!K1028="","@9999","@"&amp;Correlation!K1028)</f>
        <v>@9999</v>
      </c>
      <c r="L1028" s="1" t="str">
        <f>IF(Correlation!L1028="","@9999","@"&amp;Correlation!L1028)</f>
        <v>@9999</v>
      </c>
      <c r="M1028" s="1" t="str">
        <f>IF(Correlation!M1028="","@9999","@"&amp;Correlation!M1028)</f>
        <v>@9999</v>
      </c>
      <c r="N1028" s="1" t="str">
        <f>IF(Correlation!N1028="","@9999","@"&amp;Correlation!N1028)</f>
        <v>@9999</v>
      </c>
      <c r="O1028" s="1" t="str">
        <f>IF(Correlation!O1028="","@9999","@"&amp;Correlation!O1028)</f>
        <v>@9999</v>
      </c>
      <c r="P1028" s="1" t="str">
        <f>IF(Correlation!P1028="","@9999","@"&amp;Correlation!P1028)</f>
        <v>@9999</v>
      </c>
      <c r="Q1028" s="1" t="str">
        <f>IF(Correlation!Q1028="","@9999","@"&amp;Correlation!Q1028)</f>
        <v>@9999</v>
      </c>
      <c r="R1028" s="1" t="str">
        <f>IF(Correlation!R1028="","@9999","@"&amp;Correlation!R1028)</f>
        <v>@9999</v>
      </c>
    </row>
    <row r="1029" spans="1:18">
      <c r="A1029" s="1" t="str">
        <f>IF(Correlation!A1029="","@9999","@"&amp;Correlation!A1029)</f>
        <v>@G</v>
      </c>
      <c r="B1029" s="1" t="str">
        <f>IF(Correlation!B1029="","@9999","@"&amp;Correlation!B1029)</f>
        <v>@9999</v>
      </c>
      <c r="C1029" s="1" t="str">
        <f>IF(Correlation!C1029="","@9999","@"&amp;Correlation!C1029)</f>
        <v>@9999</v>
      </c>
      <c r="D1029" s="1" t="str">
        <f>IF(Correlation!D1029="","@9999","@"&amp;Correlation!D1029)</f>
        <v>@9999</v>
      </c>
      <c r="E1029" s="1" t="str">
        <f>IF(Correlation!E1029="","@9999","@"&amp;Correlation!E1029)</f>
        <v>@01</v>
      </c>
      <c r="F1029" s="1" t="str">
        <f>IF(Correlation!F1029="","@9999","@"&amp;Correlation!F1029)</f>
        <v>@1.3</v>
      </c>
      <c r="G1029" s="1" t="str">
        <f>IF(Correlation!G1029="","@9999","@"&amp;Correlation!G1029)</f>
        <v>@6016</v>
      </c>
      <c r="H1029" s="1" t="str">
        <f>IF(Correlation!H1029="","@9999","@"&amp;Correlation!H1029)</f>
        <v>@9999</v>
      </c>
      <c r="I1029" s="1" t="str">
        <f>IF(Correlation!I1029="","@9999","@"&amp;Correlation!I1029)</f>
        <v>@9999</v>
      </c>
      <c r="J1029" s="1" t="str">
        <f>IF(Correlation!J1029="","@9999","@"&amp;Correlation!J1029)</f>
        <v>@9999</v>
      </c>
      <c r="K1029" s="1" t="str">
        <f>IF(Correlation!K1029="","@9999","@"&amp;Correlation!K1029)</f>
        <v>@9999</v>
      </c>
      <c r="L1029" s="1" t="str">
        <f>IF(Correlation!L1029="","@9999","@"&amp;Correlation!L1029)</f>
        <v>@9999</v>
      </c>
      <c r="M1029" s="1" t="str">
        <f>IF(Correlation!M1029="","@9999","@"&amp;Correlation!M1029)</f>
        <v>@9999</v>
      </c>
      <c r="N1029" s="1" t="str">
        <f>IF(Correlation!N1029="","@9999","@"&amp;Correlation!N1029)</f>
        <v>@9999</v>
      </c>
      <c r="O1029" s="1" t="str">
        <f>IF(Correlation!O1029="","@9999","@"&amp;Correlation!O1029)</f>
        <v>@9999</v>
      </c>
      <c r="P1029" s="1" t="str">
        <f>IF(Correlation!P1029="","@9999","@"&amp;Correlation!P1029)</f>
        <v>@9999</v>
      </c>
      <c r="Q1029" s="1" t="str">
        <f>IF(Correlation!Q1029="","@9999","@"&amp;Correlation!Q1029)</f>
        <v>@9999</v>
      </c>
      <c r="R1029" s="1" t="str">
        <f>IF(Correlation!R1029="","@9999","@"&amp;Correlation!R1029)</f>
        <v>@9999</v>
      </c>
    </row>
    <row r="1030" spans="1:18">
      <c r="A1030" s="1" t="str">
        <f>IF(Correlation!A1030="","@9999","@"&amp;Correlation!A1030)</f>
        <v>@G</v>
      </c>
      <c r="B1030" s="1" t="str">
        <f>IF(Correlation!B1030="","@9999","@"&amp;Correlation!B1030)</f>
        <v>@9999</v>
      </c>
      <c r="C1030" s="1" t="str">
        <f>IF(Correlation!C1030="","@9999","@"&amp;Correlation!C1030)</f>
        <v>@9999</v>
      </c>
      <c r="D1030" s="1" t="str">
        <f>IF(Correlation!D1030="","@9999","@"&amp;Correlation!D1030)</f>
        <v>@9999</v>
      </c>
      <c r="E1030" s="1" t="str">
        <f>IF(Correlation!E1030="","@9999","@"&amp;Correlation!E1030)</f>
        <v>@02</v>
      </c>
      <c r="F1030" s="1" t="str">
        <f>IF(Correlation!F1030="","@9999","@"&amp;Correlation!F1030)</f>
        <v>@4.2</v>
      </c>
      <c r="G1030" s="1" t="str">
        <f>IF(Correlation!G1030="","@9999","@"&amp;Correlation!G1030)</f>
        <v>@6018.9</v>
      </c>
      <c r="H1030" s="1" t="str">
        <f>IF(Correlation!H1030="","@9999","@"&amp;Correlation!H1030)</f>
        <v>@9999</v>
      </c>
      <c r="I1030" s="1" t="str">
        <f>IF(Correlation!I1030="","@9999","@"&amp;Correlation!I1030)</f>
        <v>@9999</v>
      </c>
      <c r="J1030" s="1" t="str">
        <f>IF(Correlation!J1030="","@9999","@"&amp;Correlation!J1030)</f>
        <v>@9999</v>
      </c>
      <c r="K1030" s="1" t="str">
        <f>IF(Correlation!K1030="","@9999","@"&amp;Correlation!K1030)</f>
        <v>@9999</v>
      </c>
      <c r="L1030" s="1" t="str">
        <f>IF(Correlation!L1030="","@9999","@"&amp;Correlation!L1030)</f>
        <v>@9999</v>
      </c>
      <c r="M1030" s="1" t="str">
        <f>IF(Correlation!M1030="","@9999","@"&amp;Correlation!M1030)</f>
        <v>@9999</v>
      </c>
      <c r="N1030" s="1" t="str">
        <f>IF(Correlation!N1030="","@9999","@"&amp;Correlation!N1030)</f>
        <v>@9999</v>
      </c>
      <c r="O1030" s="1" t="str">
        <f>IF(Correlation!O1030="","@9999","@"&amp;Correlation!O1030)</f>
        <v>@9999</v>
      </c>
      <c r="P1030" s="1" t="str">
        <f>IF(Correlation!P1030="","@9999","@"&amp;Correlation!P1030)</f>
        <v>@9999</v>
      </c>
      <c r="Q1030" s="1" t="str">
        <f>IF(Correlation!Q1030="","@9999","@"&amp;Correlation!Q1030)</f>
        <v>@9999</v>
      </c>
      <c r="R1030" s="1" t="str">
        <f>IF(Correlation!R1030="","@9999","@"&amp;Correlation!R1030)</f>
        <v>@9999</v>
      </c>
    </row>
    <row r="1031" spans="1:18">
      <c r="A1031" s="1" t="str">
        <f>IF(Correlation!A1031="","@9999","@"&amp;Correlation!A1031)</f>
        <v>@G</v>
      </c>
      <c r="B1031" s="1" t="str">
        <f>IF(Correlation!B1031="","@9999","@"&amp;Correlation!B1031)</f>
        <v>@E-63 top</v>
      </c>
      <c r="C1031" s="1" t="str">
        <f>IF(Correlation!C1031="","@9999","@"&amp;Correlation!C1031)</f>
        <v>@0</v>
      </c>
      <c r="D1031" s="1" t="str">
        <f>IF(Correlation!D1031="","@9999","@"&amp;Correlation!D1031)</f>
        <v>@6000.5</v>
      </c>
      <c r="E1031" s="1" t="str">
        <f>IF(Correlation!E1031="","@9999","@"&amp;Correlation!E1031)</f>
        <v>@9999</v>
      </c>
      <c r="F1031" s="1" t="str">
        <f>IF(Correlation!F1031="","@9999","@"&amp;Correlation!F1031)</f>
        <v>@9999</v>
      </c>
      <c r="G1031" s="1" t="str">
        <f>IF(Correlation!G1031="","@9999","@"&amp;Correlation!G1031)</f>
        <v>@9999</v>
      </c>
      <c r="H1031" s="1" t="str">
        <f>IF(Correlation!H1031="","@9999","@"&amp;Correlation!H1031)</f>
        <v>@9999</v>
      </c>
      <c r="I1031" s="1" t="str">
        <f>IF(Correlation!I1031="","@9999","@"&amp;Correlation!I1031)</f>
        <v>@9999</v>
      </c>
      <c r="J1031" s="1" t="str">
        <f>IF(Correlation!J1031="","@9999","@"&amp;Correlation!J1031)</f>
        <v>@9999</v>
      </c>
      <c r="K1031" s="1" t="str">
        <f>IF(Correlation!K1031="","@9999","@"&amp;Correlation!K1031)</f>
        <v>@9999</v>
      </c>
      <c r="L1031" s="1" t="str">
        <f>IF(Correlation!L1031="","@9999","@"&amp;Correlation!L1031)</f>
        <v>@9999</v>
      </c>
      <c r="M1031" s="1" t="str">
        <f>IF(Correlation!M1031="","@9999","@"&amp;Correlation!M1031)</f>
        <v>@9999</v>
      </c>
      <c r="N1031" s="1" t="str">
        <f>IF(Correlation!N1031="","@9999","@"&amp;Correlation!N1031)</f>
        <v>@9999</v>
      </c>
      <c r="O1031" s="1" t="str">
        <f>IF(Correlation!O1031="","@9999","@"&amp;Correlation!O1031)</f>
        <v>@9999</v>
      </c>
      <c r="P1031" s="1" t="str">
        <f>IF(Correlation!P1031="","@9999","@"&amp;Correlation!P1031)</f>
        <v>@9999</v>
      </c>
      <c r="Q1031" s="1" t="str">
        <f>IF(Correlation!Q1031="","@9999","@"&amp;Correlation!Q1031)</f>
        <v>@9999</v>
      </c>
      <c r="R1031" s="1" t="str">
        <f>IF(Correlation!R1031="","@9999","@"&amp;Correlation!R1031)</f>
        <v>@9999</v>
      </c>
    </row>
    <row r="1032" spans="1:18">
      <c r="A1032" s="1" t="str">
        <f>IF(Correlation!A1032="","@9999","@"&amp;Correlation!A1032)</f>
        <v>@G</v>
      </c>
      <c r="B1032" s="1" t="str">
        <f>IF(Correlation!B1032="","@9999","@"&amp;Correlation!B1032)</f>
        <v>@01</v>
      </c>
      <c r="C1032" s="1" t="str">
        <f>IF(Correlation!C1032="","@9999","@"&amp;Correlation!C1032)</f>
        <v>@17.8</v>
      </c>
      <c r="D1032" s="1" t="str">
        <f>IF(Correlation!D1032="","@9999","@"&amp;Correlation!D1032)</f>
        <v>@6018.3</v>
      </c>
      <c r="E1032" s="1" t="str">
        <f>IF(Correlation!E1032="","@9999","@"&amp;Correlation!E1032)</f>
        <v>@03</v>
      </c>
      <c r="F1032" s="1" t="str">
        <f>IF(Correlation!F1032="","@9999","@"&amp;Correlation!F1032)</f>
        <v>@23.7</v>
      </c>
      <c r="G1032" s="1" t="str">
        <f>IF(Correlation!G1032="","@9999","@"&amp;Correlation!G1032)</f>
        <v>@6038.4</v>
      </c>
      <c r="H1032" s="1" t="str">
        <f>IF(Correlation!H1032="","@9999","@"&amp;Correlation!H1032)</f>
        <v>@03</v>
      </c>
      <c r="I1032" s="1" t="str">
        <f>IF(Correlation!I1032="","@9999","@"&amp;Correlation!I1032)</f>
        <v>@64.2</v>
      </c>
      <c r="J1032" s="1" t="str">
        <f>IF(Correlation!J1032="","@9999","@"&amp;Correlation!J1032)</f>
        <v>@6016.5</v>
      </c>
      <c r="K1032" s="1" t="str">
        <f>IF(Correlation!K1032="","@9999","@"&amp;Correlation!K1032)</f>
        <v>@9999</v>
      </c>
      <c r="L1032" s="1" t="str">
        <f>IF(Correlation!L1032="","@9999","@"&amp;Correlation!L1032)</f>
        <v>@9999</v>
      </c>
      <c r="M1032" s="1" t="str">
        <f>IF(Correlation!M1032="","@9999","@"&amp;Correlation!M1032)</f>
        <v>@9999</v>
      </c>
      <c r="N1032" s="1" t="str">
        <f>IF(Correlation!N1032="","@9999","@"&amp;Correlation!N1032)</f>
        <v>@6220.8</v>
      </c>
      <c r="O1032" s="1" t="str">
        <f>IF(Correlation!O1032="","@9999","@"&amp;Correlation!O1032)</f>
        <v>@A</v>
      </c>
      <c r="P1032" s="1" t="str">
        <f>IF(Correlation!P1032="","@9999","@"&amp;Correlation!P1032)</f>
        <v>@35</v>
      </c>
      <c r="Q1032" s="1" t="str">
        <f>IF(Correlation!Q1032="","@9999","@"&amp;Correlation!Q1032)</f>
        <v>@87.6</v>
      </c>
      <c r="R1032" s="1" t="str">
        <f>IF(Correlation!R1032="","@9999","@"&amp;Correlation!R1032)</f>
        <v>@A-35-04</v>
      </c>
    </row>
    <row r="1033" spans="1:18">
      <c r="A1033" s="1" t="str">
        <f>IF(Correlation!A1033="","@9999","@"&amp;Correlation!A1033)</f>
        <v>@G</v>
      </c>
      <c r="B1033" s="1" t="str">
        <f>IF(Correlation!B1033="","@9999","@"&amp;Correlation!B1033)</f>
        <v>@9999</v>
      </c>
      <c r="C1033" s="1" t="str">
        <f>IF(Correlation!C1033="","@9999","@"&amp;Correlation!C1033)</f>
        <v>@9999</v>
      </c>
      <c r="D1033" s="1" t="str">
        <f>IF(Correlation!D1033="","@9999","@"&amp;Correlation!D1033)</f>
        <v>@9999</v>
      </c>
      <c r="E1033" s="1" t="str">
        <f>IF(Correlation!E1033="","@9999","@"&amp;Correlation!E1033)</f>
        <v>@F-62 bottom</v>
      </c>
      <c r="F1033" s="1" t="str">
        <f>IF(Correlation!F1033="","@9999","@"&amp;Correlation!F1033)</f>
        <v>@35.3</v>
      </c>
      <c r="G1033" s="1" t="str">
        <f>IF(Correlation!G1033="","@9999","@"&amp;Correlation!G1033)</f>
        <v>@6050</v>
      </c>
      <c r="H1033" s="1" t="str">
        <f>IF(Correlation!H1033="","@9999","@"&amp;Correlation!H1033)</f>
        <v>@9999</v>
      </c>
      <c r="I1033" s="1" t="str">
        <f>IF(Correlation!I1033="","@9999","@"&amp;Correlation!I1033)</f>
        <v>@9999</v>
      </c>
      <c r="J1033" s="1" t="str">
        <f>IF(Correlation!J1033="","@9999","@"&amp;Correlation!J1033)</f>
        <v>@9999</v>
      </c>
      <c r="K1033" s="1" t="str">
        <f>IF(Correlation!K1033="","@9999","@"&amp;Correlation!K1033)</f>
        <v>@9999</v>
      </c>
      <c r="L1033" s="1" t="str">
        <f>IF(Correlation!L1033="","@9999","@"&amp;Correlation!L1033)</f>
        <v>@9999</v>
      </c>
      <c r="M1033" s="1" t="str">
        <f>IF(Correlation!M1033="","@9999","@"&amp;Correlation!M1033)</f>
        <v>@9999</v>
      </c>
      <c r="N1033" s="1" t="str">
        <f>IF(Correlation!N1033="","@9999","@"&amp;Correlation!N1033)</f>
        <v>@9999</v>
      </c>
      <c r="O1033" s="1" t="str">
        <f>IF(Correlation!O1033="","@9999","@"&amp;Correlation!O1033)</f>
        <v>@9999</v>
      </c>
      <c r="P1033" s="1" t="str">
        <f>IF(Correlation!P1033="","@9999","@"&amp;Correlation!P1033)</f>
        <v>@9999</v>
      </c>
      <c r="Q1033" s="1" t="str">
        <f>IF(Correlation!Q1033="","@9999","@"&amp;Correlation!Q1033)</f>
        <v>@9999</v>
      </c>
      <c r="R1033" s="1" t="str">
        <f>IF(Correlation!R1033="","@9999","@"&amp;Correlation!R1033)</f>
        <v>@9999</v>
      </c>
    </row>
    <row r="1034" spans="1:18">
      <c r="A1034" s="1" t="str">
        <f>IF(Correlation!A1034="","@9999","@"&amp;Correlation!A1034)</f>
        <v>@G</v>
      </c>
      <c r="B1034" s="1" t="str">
        <f>IF(Correlation!B1034="","@9999","@"&amp;Correlation!B1034)</f>
        <v>@02</v>
      </c>
      <c r="C1034" s="1" t="str">
        <f>IF(Correlation!C1034="","@9999","@"&amp;Correlation!C1034)</f>
        <v>@29.1</v>
      </c>
      <c r="D1034" s="1" t="str">
        <f>IF(Correlation!D1034="","@9999","@"&amp;Correlation!D1034)</f>
        <v>@6029.6</v>
      </c>
      <c r="E1034" s="1" t="str">
        <f>IF(Correlation!E1034="","@9999","@"&amp;Correlation!E1034)</f>
        <v>@9999</v>
      </c>
      <c r="F1034" s="1" t="str">
        <f>IF(Correlation!F1034="","@9999","@"&amp;Correlation!F1034)</f>
        <v>@9999</v>
      </c>
      <c r="G1034" s="1" t="str">
        <f>IF(Correlation!G1034="","@9999","@"&amp;Correlation!G1034)</f>
        <v>@9999</v>
      </c>
      <c r="H1034" s="1" t="str">
        <f>IF(Correlation!H1034="","@9999","@"&amp;Correlation!H1034)</f>
        <v>@9999</v>
      </c>
      <c r="I1034" s="1" t="str">
        <f>IF(Correlation!I1034="","@9999","@"&amp;Correlation!I1034)</f>
        <v>@9999</v>
      </c>
      <c r="J1034" s="1" t="str">
        <f>IF(Correlation!J1034="","@9999","@"&amp;Correlation!J1034)</f>
        <v>@9999</v>
      </c>
      <c r="K1034" s="1" t="str">
        <f>IF(Correlation!K1034="","@9999","@"&amp;Correlation!K1034)</f>
        <v>@9999</v>
      </c>
      <c r="L1034" s="1" t="str">
        <f>IF(Correlation!L1034="","@9999","@"&amp;Correlation!L1034)</f>
        <v>@9999</v>
      </c>
      <c r="M1034" s="1" t="str">
        <f>IF(Correlation!M1034="","@9999","@"&amp;Correlation!M1034)</f>
        <v>@9999</v>
      </c>
      <c r="N1034" s="1" t="str">
        <f>IF(Correlation!N1034="","@9999","@"&amp;Correlation!N1034)</f>
        <v>@9999</v>
      </c>
      <c r="O1034" s="1" t="str">
        <f>IF(Correlation!O1034="","@9999","@"&amp;Correlation!O1034)</f>
        <v>@9999</v>
      </c>
      <c r="P1034" s="1" t="str">
        <f>IF(Correlation!P1034="","@9999","@"&amp;Correlation!P1034)</f>
        <v>@9999</v>
      </c>
      <c r="Q1034" s="1" t="str">
        <f>IF(Correlation!Q1034="","@9999","@"&amp;Correlation!Q1034)</f>
        <v>@9999</v>
      </c>
      <c r="R1034" s="1" t="str">
        <f>IF(Correlation!R1034="","@9999","@"&amp;Correlation!R1034)</f>
        <v>@9999</v>
      </c>
    </row>
    <row r="1035" spans="1:18">
      <c r="A1035" s="1" t="str">
        <f>IF(Correlation!A1035="","@9999","@"&amp;Correlation!A1035)</f>
        <v>@K-123</v>
      </c>
      <c r="B1035" s="1" t="str">
        <f>IF(Correlation!B1035="","@9999","@"&amp;Correlation!B1035)</f>
        <v>@a</v>
      </c>
      <c r="C1035" s="1" t="str">
        <f>IF(Correlation!C1035="","@9999","@"&amp;Correlation!C1035)</f>
        <v>@38.8</v>
      </c>
      <c r="D1035" s="1" t="str">
        <f>IF(Correlation!D1035="","@9999","@"&amp;Correlation!D1035)</f>
        <v>@6039.3</v>
      </c>
      <c r="E1035" s="1" t="str">
        <f>IF(Correlation!E1035="","@9999","@"&amp;Correlation!E1035)</f>
        <v>@9999</v>
      </c>
      <c r="F1035" s="1" t="str">
        <f>IF(Correlation!F1035="","@9999","@"&amp;Correlation!F1035)</f>
        <v>@9999</v>
      </c>
      <c r="G1035" s="1" t="str">
        <f>IF(Correlation!G1035="","@9999","@"&amp;Correlation!G1035)</f>
        <v>@9999</v>
      </c>
      <c r="H1035" s="1" t="str">
        <f>IF(Correlation!H1035="","@9999","@"&amp;Correlation!H1035)</f>
        <v>@04</v>
      </c>
      <c r="I1035" s="1" t="str">
        <f>IF(Correlation!I1035="","@9999","@"&amp;Correlation!I1035)</f>
        <v>@85</v>
      </c>
      <c r="J1035" s="1" t="str">
        <f>IF(Correlation!J1035="","@9999","@"&amp;Correlation!J1035)</f>
        <v>@6037.3</v>
      </c>
      <c r="K1035" s="1" t="str">
        <f>IF(Correlation!K1035="","@9999","@"&amp;Correlation!K1035)</f>
        <v>@9999</v>
      </c>
      <c r="L1035" s="1" t="str">
        <f>IF(Correlation!L1035="","@9999","@"&amp;Correlation!L1035)</f>
        <v>@9999</v>
      </c>
      <c r="M1035" s="1" t="str">
        <f>IF(Correlation!M1035="","@9999","@"&amp;Correlation!M1035)</f>
        <v>@9999</v>
      </c>
      <c r="N1035" s="1" t="str">
        <f>IF(Correlation!N1035="","@9999","@"&amp;Correlation!N1035)</f>
        <v>@6241.6</v>
      </c>
      <c r="O1035" s="1" t="str">
        <f>IF(Correlation!O1035="","@9999","@"&amp;Correlation!O1035)</f>
        <v>@9999</v>
      </c>
      <c r="P1035" s="1" t="str">
        <f>IF(Correlation!P1035="","@9999","@"&amp;Correlation!P1035)</f>
        <v>@9999</v>
      </c>
      <c r="Q1035" s="1" t="str">
        <f>IF(Correlation!Q1035="","@9999","@"&amp;Correlation!Q1035)</f>
        <v>@9999</v>
      </c>
      <c r="R1035" s="1" t="str">
        <f>IF(Correlation!R1035="","@9999","@"&amp;Correlation!R1035)</f>
        <v>@9999</v>
      </c>
    </row>
    <row r="1036" spans="1:18">
      <c r="A1036" s="1" t="str">
        <f>IF(Correlation!A1036="","@9999","@"&amp;Correlation!A1036)</f>
        <v>@E</v>
      </c>
      <c r="B1036" s="1" t="str">
        <f>IF(Correlation!B1036="","@9999","@"&amp;Correlation!B1036)</f>
        <v>@9999</v>
      </c>
      <c r="C1036" s="1" t="str">
        <f>IF(Correlation!C1036="","@9999","@"&amp;Correlation!C1036)</f>
        <v>@9999</v>
      </c>
      <c r="D1036" s="1" t="str">
        <f>IF(Correlation!D1036="","@9999","@"&amp;Correlation!D1036)</f>
        <v>@9999</v>
      </c>
      <c r="E1036" s="1" t="str">
        <f>IF(Correlation!E1036="","@9999","@"&amp;Correlation!E1036)</f>
        <v>@9999</v>
      </c>
      <c r="F1036" s="1" t="str">
        <f>IF(Correlation!F1036="","@9999","@"&amp;Correlation!F1036)</f>
        <v>@9999</v>
      </c>
      <c r="G1036" s="1" t="str">
        <f>IF(Correlation!G1036="","@9999","@"&amp;Correlation!G1036)</f>
        <v>@9999</v>
      </c>
      <c r="H1036" s="1" t="str">
        <f>IF(Correlation!H1036="","@9999","@"&amp;Correlation!H1036)</f>
        <v>@G-19 bottom</v>
      </c>
      <c r="I1036" s="1" t="str">
        <f>IF(Correlation!I1036="","@9999","@"&amp;Correlation!I1036)</f>
        <v>@97.7</v>
      </c>
      <c r="J1036" s="1" t="str">
        <f>IF(Correlation!J1036="","@9999","@"&amp;Correlation!J1036)</f>
        <v>@6050</v>
      </c>
      <c r="K1036" s="1" t="str">
        <f>IF(Correlation!K1036="","@9999","@"&amp;Correlation!K1036)</f>
        <v>@9999</v>
      </c>
      <c r="L1036" s="1" t="str">
        <f>IF(Correlation!L1036="","@9999","@"&amp;Correlation!L1036)</f>
        <v>@9999</v>
      </c>
      <c r="M1036" s="1" t="str">
        <f>IF(Correlation!M1036="","@9999","@"&amp;Correlation!M1036)</f>
        <v>@9999</v>
      </c>
      <c r="N1036" s="1" t="str">
        <f>IF(Correlation!N1036="","@9999","@"&amp;Correlation!N1036)</f>
        <v>@9999</v>
      </c>
      <c r="O1036" s="1" t="str">
        <f>IF(Correlation!O1036="","@9999","@"&amp;Correlation!O1036)</f>
        <v>@9999</v>
      </c>
      <c r="P1036" s="1" t="str">
        <f>IF(Correlation!P1036="","@9999","@"&amp;Correlation!P1036)</f>
        <v>@9999</v>
      </c>
      <c r="Q1036" s="1" t="str">
        <f>IF(Correlation!Q1036="","@9999","@"&amp;Correlation!Q1036)</f>
        <v>@9999</v>
      </c>
      <c r="R1036" s="1" t="str">
        <f>IF(Correlation!R1036="","@9999","@"&amp;Correlation!R1036)</f>
        <v>@9999</v>
      </c>
    </row>
    <row r="1037" spans="1:18">
      <c r="A1037" s="1" t="str">
        <f>IF(Correlation!A1037="","@9999","@"&amp;Correlation!A1037)</f>
        <v>@E</v>
      </c>
      <c r="B1037" s="1" t="str">
        <f>IF(Correlation!B1037="","@9999","@"&amp;Correlation!B1037)</f>
        <v>@03</v>
      </c>
      <c r="C1037" s="1" t="str">
        <f>IF(Correlation!C1037="","@9999","@"&amp;Correlation!C1037)</f>
        <v>@52.9</v>
      </c>
      <c r="D1037" s="1" t="str">
        <f>IF(Correlation!D1037="","@9999","@"&amp;Correlation!D1037)</f>
        <v>@6053.4</v>
      </c>
      <c r="E1037" s="1" t="str">
        <f>IF(Correlation!E1037="","@9999","@"&amp;Correlation!E1037)</f>
        <v>@9999</v>
      </c>
      <c r="F1037" s="1" t="str">
        <f>IF(Correlation!F1037="","@9999","@"&amp;Correlation!F1037)</f>
        <v>@9999</v>
      </c>
      <c r="G1037" s="1" t="str">
        <f>IF(Correlation!G1037="","@9999","@"&amp;Correlation!G1037)</f>
        <v>@9999</v>
      </c>
      <c r="H1037" s="1" t="str">
        <f>IF(Correlation!H1037="","@9999","@"&amp;Correlation!H1037)</f>
        <v>@9999</v>
      </c>
      <c r="I1037" s="1" t="str">
        <f>IF(Correlation!I1037="","@9999","@"&amp;Correlation!I1037)</f>
        <v>@9999</v>
      </c>
      <c r="J1037" s="1" t="str">
        <f>IF(Correlation!J1037="","@9999","@"&amp;Correlation!J1037)</f>
        <v>@9999</v>
      </c>
      <c r="K1037" s="1" t="str">
        <f>IF(Correlation!K1037="","@9999","@"&amp;Correlation!K1037)</f>
        <v>@9999</v>
      </c>
      <c r="L1037" s="1" t="str">
        <f>IF(Correlation!L1037="","@9999","@"&amp;Correlation!L1037)</f>
        <v>@9999</v>
      </c>
      <c r="M1037" s="1" t="str">
        <f>IF(Correlation!M1037="","@9999","@"&amp;Correlation!M1037)</f>
        <v>@9999</v>
      </c>
      <c r="N1037" s="1" t="str">
        <f>IF(Correlation!N1037="","@9999","@"&amp;Correlation!N1037)</f>
        <v>@6255.7</v>
      </c>
      <c r="O1037" s="1" t="str">
        <f>IF(Correlation!O1037="","@9999","@"&amp;Correlation!O1037)</f>
        <v>@B</v>
      </c>
      <c r="P1037" s="1" t="str">
        <f>IF(Correlation!P1037="","@9999","@"&amp;Correlation!P1037)</f>
        <v>@36</v>
      </c>
      <c r="Q1037" s="1" t="str">
        <f>IF(Correlation!Q1037="","@9999","@"&amp;Correlation!Q1037)</f>
        <v>@71.9</v>
      </c>
      <c r="R1037" s="1" t="str">
        <f>IF(Correlation!R1037="","@9999","@"&amp;Correlation!R1037)</f>
        <v>@B-36-02</v>
      </c>
    </row>
    <row r="1038" spans="1:18">
      <c r="A1038" s="1" t="str">
        <f>IF(Correlation!A1038="","@9999","@"&amp;Correlation!A1038)</f>
        <v>@E</v>
      </c>
      <c r="B1038" s="1" t="str">
        <f>IF(Correlation!B1038="","@9999","@"&amp;Correlation!B1038)</f>
        <v>@04</v>
      </c>
      <c r="C1038" s="1" t="str">
        <f>IF(Correlation!C1038="","@9999","@"&amp;Correlation!C1038)</f>
        <v>@78.6</v>
      </c>
      <c r="D1038" s="1" t="str">
        <f>IF(Correlation!D1038="","@9999","@"&amp;Correlation!D1038)</f>
        <v>@6079.1</v>
      </c>
      <c r="E1038" s="1" t="str">
        <f>IF(Correlation!E1038="","@9999","@"&amp;Correlation!E1038)</f>
        <v>@9999</v>
      </c>
      <c r="F1038" s="1" t="str">
        <f>IF(Correlation!F1038="","@9999","@"&amp;Correlation!F1038)</f>
        <v>@9999</v>
      </c>
      <c r="G1038" s="1" t="str">
        <f>IF(Correlation!G1038="","@9999","@"&amp;Correlation!G1038)</f>
        <v>@9999</v>
      </c>
      <c r="H1038" s="1" t="str">
        <f>IF(Correlation!H1038="","@9999","@"&amp;Correlation!H1038)</f>
        <v>@9999</v>
      </c>
      <c r="I1038" s="1" t="str">
        <f>IF(Correlation!I1038="","@9999","@"&amp;Correlation!I1038)</f>
        <v>@9999</v>
      </c>
      <c r="J1038" s="1" t="str">
        <f>IF(Correlation!J1038="","@9999","@"&amp;Correlation!J1038)</f>
        <v>@9999</v>
      </c>
      <c r="K1038" s="1" t="str">
        <f>IF(Correlation!K1038="","@9999","@"&amp;Correlation!K1038)</f>
        <v>@9999</v>
      </c>
      <c r="L1038" s="1" t="str">
        <f>IF(Correlation!L1038="","@9999","@"&amp;Correlation!L1038)</f>
        <v>@9999</v>
      </c>
      <c r="M1038" s="1" t="str">
        <f>IF(Correlation!M1038="","@9999","@"&amp;Correlation!M1038)</f>
        <v>@9999</v>
      </c>
      <c r="N1038" s="1" t="str">
        <f>IF(Correlation!N1038="","@9999","@"&amp;Correlation!N1038)</f>
        <v>@6281.4</v>
      </c>
      <c r="O1038" s="1" t="str">
        <f>IF(Correlation!O1038="","@9999","@"&amp;Correlation!O1038)</f>
        <v>@9999</v>
      </c>
      <c r="P1038" s="1" t="str">
        <f>IF(Correlation!P1038="","@9999","@"&amp;Correlation!P1038)</f>
        <v>@9999</v>
      </c>
      <c r="Q1038" s="1" t="str">
        <f>IF(Correlation!Q1038="","@9999","@"&amp;Correlation!Q1038)</f>
        <v>@9999</v>
      </c>
      <c r="R1038" s="1" t="str">
        <f>IF(Correlation!R1038="","@9999","@"&amp;Correlation!R1038)</f>
        <v>@9999</v>
      </c>
    </row>
    <row r="1039" spans="1:18">
      <c r="A1039" s="1" t="str">
        <f>IF(Correlation!A1039="","@9999","@"&amp;Correlation!A1039)</f>
        <v>@E</v>
      </c>
      <c r="B1039" s="1" t="str">
        <f>IF(Correlation!B1039="","@9999","@"&amp;Correlation!B1039)</f>
        <v>@9999</v>
      </c>
      <c r="C1039" s="1" t="str">
        <f>IF(Correlation!C1039="","@9999","@"&amp;Correlation!C1039)</f>
        <v>@9999</v>
      </c>
      <c r="D1039" s="1" t="str">
        <f>IF(Correlation!D1039="","@9999","@"&amp;Correlation!D1039)</f>
        <v>@9999</v>
      </c>
      <c r="E1039" s="1" t="str">
        <f>IF(Correlation!E1039="","@9999","@"&amp;Correlation!E1039)</f>
        <v>@F-63 top</v>
      </c>
      <c r="F1039" s="1" t="str">
        <f>IF(Correlation!F1039="","@9999","@"&amp;Correlation!F1039)</f>
        <v>@0</v>
      </c>
      <c r="G1039" s="1" t="str">
        <f>IF(Correlation!G1039="","@9999","@"&amp;Correlation!G1039)</f>
        <v>@6057.5</v>
      </c>
      <c r="H1039" s="1" t="str">
        <f>IF(Correlation!H1039="","@9999","@"&amp;Correlation!H1039)</f>
        <v>@9999</v>
      </c>
      <c r="I1039" s="1" t="str">
        <f>IF(Correlation!I1039="","@9999","@"&amp;Correlation!I1039)</f>
        <v>@9999</v>
      </c>
      <c r="J1039" s="1" t="str">
        <f>IF(Correlation!J1039="","@9999","@"&amp;Correlation!J1039)</f>
        <v>@9999</v>
      </c>
      <c r="K1039" s="1" t="str">
        <f>IF(Correlation!K1039="","@9999","@"&amp;Correlation!K1039)</f>
        <v>@9999</v>
      </c>
      <c r="L1039" s="1" t="str">
        <f>IF(Correlation!L1039="","@9999","@"&amp;Correlation!L1039)</f>
        <v>@9999</v>
      </c>
      <c r="M1039" s="1" t="str">
        <f>IF(Correlation!M1039="","@9999","@"&amp;Correlation!M1039)</f>
        <v>@9999</v>
      </c>
      <c r="N1039" s="1" t="str">
        <f>IF(Correlation!N1039="","@9999","@"&amp;Correlation!N1039)</f>
        <v>@9999</v>
      </c>
      <c r="O1039" s="1" t="str">
        <f>IF(Correlation!O1039="","@9999","@"&amp;Correlation!O1039)</f>
        <v>@9999</v>
      </c>
      <c r="P1039" s="1" t="str">
        <f>IF(Correlation!P1039="","@9999","@"&amp;Correlation!P1039)</f>
        <v>@9999</v>
      </c>
      <c r="Q1039" s="1" t="str">
        <f>IF(Correlation!Q1039="","@9999","@"&amp;Correlation!Q1039)</f>
        <v>@9999</v>
      </c>
      <c r="R1039" s="1" t="str">
        <f>IF(Correlation!R1039="","@9999","@"&amp;Correlation!R1039)</f>
        <v>@9999</v>
      </c>
    </row>
    <row r="1040" spans="1:18">
      <c r="A1040" s="1" t="str">
        <f>IF(Correlation!A1040="","@9999","@"&amp;Correlation!A1040)</f>
        <v>@K-124</v>
      </c>
      <c r="B1040" s="1" t="str">
        <f>IF(Correlation!B1040="","@9999","@"&amp;Correlation!B1040)</f>
        <v>@b</v>
      </c>
      <c r="C1040" s="1" t="str">
        <f>IF(Correlation!C1040="","@9999","@"&amp;Correlation!C1040)</f>
        <v>@84.9</v>
      </c>
      <c r="D1040" s="1" t="str">
        <f>IF(Correlation!D1040="","@9999","@"&amp;Correlation!D1040)</f>
        <v>@6085.4</v>
      </c>
      <c r="E1040" s="1" t="str">
        <f>IF(Correlation!E1040="","@9999","@"&amp;Correlation!E1040)</f>
        <v>@a</v>
      </c>
      <c r="F1040" s="1" t="str">
        <f>IF(Correlation!F1040="","@9999","@"&amp;Correlation!F1040)</f>
        <v>@3.5</v>
      </c>
      <c r="G1040" s="1" t="str">
        <f>IF(Correlation!G1040="","@9999","@"&amp;Correlation!G1040)</f>
        <v>@6061</v>
      </c>
      <c r="H1040" s="1" t="str">
        <f>IF(Correlation!H1040="","@9999","@"&amp;Correlation!H1040)</f>
        <v>@9999</v>
      </c>
      <c r="I1040" s="1" t="str">
        <f>IF(Correlation!I1040="","@9999","@"&amp;Correlation!I1040)</f>
        <v>@9999</v>
      </c>
      <c r="J1040" s="1" t="str">
        <f>IF(Correlation!J1040="","@9999","@"&amp;Correlation!J1040)</f>
        <v>@9999</v>
      </c>
      <c r="K1040" s="1" t="str">
        <f>IF(Correlation!K1040="","@9999","@"&amp;Correlation!K1040)</f>
        <v>@9999</v>
      </c>
      <c r="L1040" s="1" t="str">
        <f>IF(Correlation!L1040="","@9999","@"&amp;Correlation!L1040)</f>
        <v>@9999</v>
      </c>
      <c r="M1040" s="1" t="str">
        <f>IF(Correlation!M1040="","@9999","@"&amp;Correlation!M1040)</f>
        <v>@9999</v>
      </c>
      <c r="N1040" s="1" t="str">
        <f>IF(Correlation!N1040="","@9999","@"&amp;Correlation!N1040)</f>
        <v>@6287.7</v>
      </c>
      <c r="O1040" s="1" t="str">
        <f>IF(Correlation!O1040="","@9999","@"&amp;Correlation!O1040)</f>
        <v>@9999</v>
      </c>
      <c r="P1040" s="1" t="str">
        <f>IF(Correlation!P1040="","@9999","@"&amp;Correlation!P1040)</f>
        <v>@9999</v>
      </c>
      <c r="Q1040" s="1" t="str">
        <f>IF(Correlation!Q1040="","@9999","@"&amp;Correlation!Q1040)</f>
        <v>@9999</v>
      </c>
      <c r="R1040" s="1" t="str">
        <f>IF(Correlation!R1040="","@9999","@"&amp;Correlation!R1040)</f>
        <v>@9999</v>
      </c>
    </row>
    <row r="1041" spans="1:18">
      <c r="A1041" s="1" t="str">
        <f>IF(Correlation!A1041="","@9999","@"&amp;Correlation!A1041)</f>
        <v>@F</v>
      </c>
      <c r="B1041" s="1" t="str">
        <f>IF(Correlation!B1041="","@9999","@"&amp;Correlation!B1041)</f>
        <v>@05</v>
      </c>
      <c r="C1041" s="1" t="str">
        <f>IF(Correlation!C1041="","@9999","@"&amp;Correlation!C1041)</f>
        <v>@91.7</v>
      </c>
      <c r="D1041" s="1" t="str">
        <f>IF(Correlation!D1041="","@9999","@"&amp;Correlation!D1041)</f>
        <v>@6092.2</v>
      </c>
      <c r="E1041" s="1" t="str">
        <f>IF(Correlation!E1041="","@9999","@"&amp;Correlation!E1041)</f>
        <v>@01</v>
      </c>
      <c r="F1041" s="1" t="str">
        <f>IF(Correlation!F1041="","@9999","@"&amp;Correlation!F1041)</f>
        <v>@10.6</v>
      </c>
      <c r="G1041" s="1" t="str">
        <f>IF(Correlation!G1041="","@9999","@"&amp;Correlation!G1041)</f>
        <v>@6068.1</v>
      </c>
      <c r="H1041" s="1" t="str">
        <f>IF(Correlation!H1041="","@9999","@"&amp;Correlation!H1041)</f>
        <v>@9999</v>
      </c>
      <c r="I1041" s="1" t="str">
        <f>IF(Correlation!I1041="","@9999","@"&amp;Correlation!I1041)</f>
        <v>@9999</v>
      </c>
      <c r="J1041" s="1" t="str">
        <f>IF(Correlation!J1041="","@9999","@"&amp;Correlation!J1041)</f>
        <v>@9999</v>
      </c>
      <c r="K1041" s="1" t="str">
        <f>IF(Correlation!K1041="","@9999","@"&amp;Correlation!K1041)</f>
        <v>@9999</v>
      </c>
      <c r="L1041" s="1" t="str">
        <f>IF(Correlation!L1041="","@9999","@"&amp;Correlation!L1041)</f>
        <v>@9999</v>
      </c>
      <c r="M1041" s="1" t="str">
        <f>IF(Correlation!M1041="","@9999","@"&amp;Correlation!M1041)</f>
        <v>@9999</v>
      </c>
      <c r="N1041" s="1" t="str">
        <f>IF(Correlation!N1041="","@9999","@"&amp;Correlation!N1041)</f>
        <v>@6294.8</v>
      </c>
      <c r="O1041" s="1" t="str">
        <f>IF(Correlation!O1041="","@9999","@"&amp;Correlation!O1041)</f>
        <v>@B</v>
      </c>
      <c r="P1041" s="1" t="str">
        <f>IF(Correlation!P1041="","@9999","@"&amp;Correlation!P1041)</f>
        <v>@37</v>
      </c>
      <c r="Q1041" s="1" t="str">
        <f>IF(Correlation!Q1041="","@9999","@"&amp;Correlation!Q1041)</f>
        <v>@55.2</v>
      </c>
      <c r="R1041" s="1" t="str">
        <f>IF(Correlation!R1041="","@9999","@"&amp;Correlation!R1041)</f>
        <v>@B-37-02</v>
      </c>
    </row>
    <row r="1042" spans="1:18">
      <c r="A1042" s="1" t="str">
        <f>IF(Correlation!A1042="","@9999","@"&amp;Correlation!A1042)</f>
        <v>@F</v>
      </c>
      <c r="B1042" s="1" t="str">
        <f>IF(Correlation!B1042="","@9999","@"&amp;Correlation!B1042)</f>
        <v>@E-63 bottom</v>
      </c>
      <c r="C1042" s="1" t="str">
        <f>IF(Correlation!C1042="","@9999","@"&amp;Correlation!C1042)</f>
        <v>@99.5</v>
      </c>
      <c r="D1042" s="1" t="str">
        <f>IF(Correlation!D1042="","@9999","@"&amp;Correlation!D1042)</f>
        <v>@6100</v>
      </c>
      <c r="E1042" s="1" t="str">
        <f>IF(Correlation!E1042="","@9999","@"&amp;Correlation!E1042)</f>
        <v>@9999</v>
      </c>
      <c r="F1042" s="1" t="str">
        <f>IF(Correlation!F1042="","@9999","@"&amp;Correlation!F1042)</f>
        <v>@9999</v>
      </c>
      <c r="G1042" s="1" t="str">
        <f>IF(Correlation!G1042="","@9999","@"&amp;Correlation!G1042)</f>
        <v>@9999</v>
      </c>
      <c r="H1042" s="1" t="str">
        <f>IF(Correlation!H1042="","@9999","@"&amp;Correlation!H1042)</f>
        <v>@9999</v>
      </c>
      <c r="I1042" s="1" t="str">
        <f>IF(Correlation!I1042="","@9999","@"&amp;Correlation!I1042)</f>
        <v>@9999</v>
      </c>
      <c r="J1042" s="1" t="str">
        <f>IF(Correlation!J1042="","@9999","@"&amp;Correlation!J1042)</f>
        <v>@9999</v>
      </c>
      <c r="K1042" s="1" t="str">
        <f>IF(Correlation!K1042="","@9999","@"&amp;Correlation!K1042)</f>
        <v>@9999</v>
      </c>
      <c r="L1042" s="1" t="str">
        <f>IF(Correlation!L1042="","@9999","@"&amp;Correlation!L1042)</f>
        <v>@9999</v>
      </c>
      <c r="M1042" s="1" t="str">
        <f>IF(Correlation!M1042="","@9999","@"&amp;Correlation!M1042)</f>
        <v>@9999</v>
      </c>
      <c r="N1042" s="1" t="str">
        <f>IF(Correlation!N1042="","@9999","@"&amp;Correlation!N1042)</f>
        <v>@9999</v>
      </c>
      <c r="O1042" s="1" t="str">
        <f>IF(Correlation!O1042="","@9999","@"&amp;Correlation!O1042)</f>
        <v>@9999</v>
      </c>
      <c r="P1042" s="1" t="str">
        <f>IF(Correlation!P1042="","@9999","@"&amp;Correlation!P1042)</f>
        <v>@9999</v>
      </c>
      <c r="Q1042" s="1" t="str">
        <f>IF(Correlation!Q1042="","@9999","@"&amp;Correlation!Q1042)</f>
        <v>@9999</v>
      </c>
      <c r="R1042" s="1" t="str">
        <f>IF(Correlation!R1042="","@9999","@"&amp;Correlation!R1042)</f>
        <v>@9999</v>
      </c>
    </row>
    <row r="1043" spans="1:18">
      <c r="A1043" s="1" t="str">
        <f>IF(Correlation!A1043="","@9999","@"&amp;Correlation!A1043)</f>
        <v>@F</v>
      </c>
      <c r="B1043" s="1" t="str">
        <f>IF(Correlation!B1043="","@9999","@"&amp;Correlation!B1043)</f>
        <v>@E-64 top</v>
      </c>
      <c r="C1043" s="1" t="str">
        <f>IF(Correlation!C1043="","@9999","@"&amp;Correlation!C1043)</f>
        <v>@0</v>
      </c>
      <c r="D1043" s="1" t="str">
        <f>IF(Correlation!D1043="","@9999","@"&amp;Correlation!D1043)</f>
        <v>@6099.1</v>
      </c>
      <c r="E1043" s="1" t="str">
        <f>IF(Correlation!E1043="","@9999","@"&amp;Correlation!E1043)</f>
        <v>@9999</v>
      </c>
      <c r="F1043" s="1" t="str">
        <f>IF(Correlation!F1043="","@9999","@"&amp;Correlation!F1043)</f>
        <v>@9999</v>
      </c>
      <c r="G1043" s="1" t="str">
        <f>IF(Correlation!G1043="","@9999","@"&amp;Correlation!G1043)</f>
        <v>@9999</v>
      </c>
      <c r="H1043" s="1" t="str">
        <f>IF(Correlation!H1043="","@9999","@"&amp;Correlation!H1043)</f>
        <v>@9999</v>
      </c>
      <c r="I1043" s="1" t="str">
        <f>IF(Correlation!I1043="","@9999","@"&amp;Correlation!I1043)</f>
        <v>@9999</v>
      </c>
      <c r="J1043" s="1" t="str">
        <f>IF(Correlation!J1043="","@9999","@"&amp;Correlation!J1043)</f>
        <v>@9999</v>
      </c>
      <c r="K1043" s="1" t="str">
        <f>IF(Correlation!K1043="","@9999","@"&amp;Correlation!K1043)</f>
        <v>@9999</v>
      </c>
      <c r="L1043" s="1" t="str">
        <f>IF(Correlation!L1043="","@9999","@"&amp;Correlation!L1043)</f>
        <v>@9999</v>
      </c>
      <c r="M1043" s="1" t="str">
        <f>IF(Correlation!M1043="","@9999","@"&amp;Correlation!M1043)</f>
        <v>@9999</v>
      </c>
      <c r="N1043" s="1" t="str">
        <f>IF(Correlation!N1043="","@9999","@"&amp;Correlation!N1043)</f>
        <v>@9999</v>
      </c>
      <c r="O1043" s="1" t="str">
        <f>IF(Correlation!O1043="","@9999","@"&amp;Correlation!O1043)</f>
        <v>@9999</v>
      </c>
      <c r="P1043" s="1" t="str">
        <f>IF(Correlation!P1043="","@9999","@"&amp;Correlation!P1043)</f>
        <v>@9999</v>
      </c>
      <c r="Q1043" s="1" t="str">
        <f>IF(Correlation!Q1043="","@9999","@"&amp;Correlation!Q1043)</f>
        <v>@9999</v>
      </c>
      <c r="R1043" s="1" t="str">
        <f>IF(Correlation!R1043="","@9999","@"&amp;Correlation!R1043)</f>
        <v>@9999</v>
      </c>
    </row>
    <row r="1044" spans="1:18">
      <c r="A1044" s="1" t="str">
        <f>IF(Correlation!A1044="","@9999","@"&amp;Correlation!A1044)</f>
        <v>@K-125</v>
      </c>
      <c r="B1044" s="1" t="str">
        <f>IF(Correlation!B1044="","@9999","@"&amp;Correlation!B1044)</f>
        <v>@01a</v>
      </c>
      <c r="C1044" s="1" t="str">
        <f>IF(Correlation!C1044="","@9999","@"&amp;Correlation!C1044)</f>
        <v>@7.4</v>
      </c>
      <c r="D1044" s="1" t="str">
        <f>IF(Correlation!D1044="","@9999","@"&amp;Correlation!D1044)</f>
        <v>@6106.5</v>
      </c>
      <c r="E1044" s="1" t="str">
        <f>IF(Correlation!E1044="","@9999","@"&amp;Correlation!E1044)</f>
        <v>@02</v>
      </c>
      <c r="F1044" s="1" t="str">
        <f>IF(Correlation!F1044="","@9999","@"&amp;Correlation!F1044)</f>
        <v>@26.1</v>
      </c>
      <c r="G1044" s="1" t="str">
        <f>IF(Correlation!G1044="","@9999","@"&amp;Correlation!G1044)</f>
        <v>@6083.6</v>
      </c>
      <c r="H1044" s="1" t="str">
        <f>IF(Correlation!H1044="","@9999","@"&amp;Correlation!H1044)</f>
        <v>@9999</v>
      </c>
      <c r="I1044" s="1" t="str">
        <f>IF(Correlation!I1044="","@9999","@"&amp;Correlation!I1044)</f>
        <v>@9999</v>
      </c>
      <c r="J1044" s="1" t="str">
        <f>IF(Correlation!J1044="","@9999","@"&amp;Correlation!J1044)</f>
        <v>@9999</v>
      </c>
      <c r="K1044" s="1" t="str">
        <f>IF(Correlation!K1044="","@9999","@"&amp;Correlation!K1044)</f>
        <v>@9999</v>
      </c>
      <c r="L1044" s="1" t="str">
        <f>IF(Correlation!L1044="","@9999","@"&amp;Correlation!L1044)</f>
        <v>@9999</v>
      </c>
      <c r="M1044" s="1" t="str">
        <f>IF(Correlation!M1044="","@9999","@"&amp;Correlation!M1044)</f>
        <v>@9999</v>
      </c>
      <c r="N1044" s="1" t="str">
        <f>IF(Correlation!N1044="","@9999","@"&amp;Correlation!N1044)</f>
        <v>@6310.3</v>
      </c>
      <c r="O1044" s="1" t="str">
        <f>IF(Correlation!O1044="","@9999","@"&amp;Correlation!O1044)</f>
        <v>@9999</v>
      </c>
      <c r="P1044" s="1" t="str">
        <f>IF(Correlation!P1044="","@9999","@"&amp;Correlation!P1044)</f>
        <v>@9999</v>
      </c>
      <c r="Q1044" s="1" t="str">
        <f>IF(Correlation!Q1044="","@9999","@"&amp;Correlation!Q1044)</f>
        <v>@9999</v>
      </c>
      <c r="R1044" s="1" t="str">
        <f>IF(Correlation!R1044="","@9999","@"&amp;Correlation!R1044)</f>
        <v>@9999</v>
      </c>
    </row>
    <row r="1045" spans="1:18">
      <c r="A1045" s="1" t="str">
        <f>IF(Correlation!A1045="","@9999","@"&amp;Correlation!A1045)</f>
        <v>@E</v>
      </c>
      <c r="B1045" s="1" t="str">
        <f>IF(Correlation!B1045="","@9999","@"&amp;Correlation!B1045)</f>
        <v>@01b</v>
      </c>
      <c r="C1045" s="1" t="str">
        <f>IF(Correlation!C1045="","@9999","@"&amp;Correlation!C1045)</f>
        <v>@7.8</v>
      </c>
      <c r="D1045" s="1" t="str">
        <f>IF(Correlation!D1045="","@9999","@"&amp;Correlation!D1045)</f>
        <v>@6106.9</v>
      </c>
      <c r="E1045" s="1" t="str">
        <f>IF(Correlation!E1045="","@9999","@"&amp;Correlation!E1045)</f>
        <v>@9999</v>
      </c>
      <c r="F1045" s="1" t="str">
        <f>IF(Correlation!F1045="","@9999","@"&amp;Correlation!F1045)</f>
        <v>@9999</v>
      </c>
      <c r="G1045" s="1" t="str">
        <f>IF(Correlation!G1045="","@9999","@"&amp;Correlation!G1045)</f>
        <v>@9999</v>
      </c>
      <c r="H1045" s="1" t="str">
        <f>IF(Correlation!H1045="","@9999","@"&amp;Correlation!H1045)</f>
        <v>@9999</v>
      </c>
      <c r="I1045" s="1" t="str">
        <f>IF(Correlation!I1045="","@9999","@"&amp;Correlation!I1045)</f>
        <v>@9999</v>
      </c>
      <c r="J1045" s="1" t="str">
        <f>IF(Correlation!J1045="","@9999","@"&amp;Correlation!J1045)</f>
        <v>@9999</v>
      </c>
      <c r="K1045" s="1" t="str">
        <f>IF(Correlation!K1045="","@9999","@"&amp;Correlation!K1045)</f>
        <v>@9999</v>
      </c>
      <c r="L1045" s="1" t="str">
        <f>IF(Correlation!L1045="","@9999","@"&amp;Correlation!L1045)</f>
        <v>@9999</v>
      </c>
      <c r="M1045" s="1" t="str">
        <f>IF(Correlation!M1045="","@9999","@"&amp;Correlation!M1045)</f>
        <v>@9999</v>
      </c>
      <c r="N1045" s="1" t="str">
        <f>IF(Correlation!N1045="","@9999","@"&amp;Correlation!N1045)</f>
        <v>@6310.7</v>
      </c>
      <c r="O1045" s="1" t="str">
        <f>IF(Correlation!O1045="","@9999","@"&amp;Correlation!O1045)</f>
        <v>@9999</v>
      </c>
      <c r="P1045" s="1" t="str">
        <f>IF(Correlation!P1045="","@9999","@"&amp;Correlation!P1045)</f>
        <v>@9999</v>
      </c>
      <c r="Q1045" s="1" t="str">
        <f>IF(Correlation!Q1045="","@9999","@"&amp;Correlation!Q1045)</f>
        <v>@9999</v>
      </c>
      <c r="R1045" s="1" t="str">
        <f>IF(Correlation!R1045="","@9999","@"&amp;Correlation!R1045)</f>
        <v>@9999</v>
      </c>
    </row>
    <row r="1046" spans="1:18">
      <c r="A1046" s="1" t="str">
        <f>IF(Correlation!A1046="","@9999","@"&amp;Correlation!A1046)</f>
        <v>@E</v>
      </c>
      <c r="B1046" s="1" t="str">
        <f>IF(Correlation!B1046="","@9999","@"&amp;Correlation!B1046)</f>
        <v>@02</v>
      </c>
      <c r="C1046" s="1" t="str">
        <f>IF(Correlation!C1046="","@9999","@"&amp;Correlation!C1046)</f>
        <v>@25.9</v>
      </c>
      <c r="D1046" s="1" t="str">
        <f>IF(Correlation!D1046="","@9999","@"&amp;Correlation!D1046)</f>
        <v>@6125</v>
      </c>
      <c r="E1046" s="1" t="str">
        <f>IF(Correlation!E1046="","@9999","@"&amp;Correlation!E1046)</f>
        <v>@03</v>
      </c>
      <c r="F1046" s="1" t="str">
        <f>IF(Correlation!F1046="","@9999","@"&amp;Correlation!F1046)</f>
        <v>@44.4</v>
      </c>
      <c r="G1046" s="1" t="str">
        <f>IF(Correlation!G1046="","@9999","@"&amp;Correlation!G1046)</f>
        <v>@6101.9</v>
      </c>
      <c r="H1046" s="1" t="str">
        <f>IF(Correlation!H1046="","@9999","@"&amp;Correlation!H1046)</f>
        <v>@9999</v>
      </c>
      <c r="I1046" s="1" t="str">
        <f>IF(Correlation!I1046="","@9999","@"&amp;Correlation!I1046)</f>
        <v>@9999</v>
      </c>
      <c r="J1046" s="1" t="str">
        <f>IF(Correlation!J1046="","@9999","@"&amp;Correlation!J1046)</f>
        <v>@9999</v>
      </c>
      <c r="K1046" s="1" t="str">
        <f>IF(Correlation!K1046="","@9999","@"&amp;Correlation!K1046)</f>
        <v>@9999</v>
      </c>
      <c r="L1046" s="1" t="str">
        <f>IF(Correlation!L1046="","@9999","@"&amp;Correlation!L1046)</f>
        <v>@9999</v>
      </c>
      <c r="M1046" s="1" t="str">
        <f>IF(Correlation!M1046="","@9999","@"&amp;Correlation!M1046)</f>
        <v>@9999</v>
      </c>
      <c r="N1046" s="1" t="str">
        <f>IF(Correlation!N1046="","@9999","@"&amp;Correlation!N1046)</f>
        <v>@6328.8</v>
      </c>
      <c r="O1046" s="1" t="str">
        <f>IF(Correlation!O1046="","@9999","@"&amp;Correlation!O1046)</f>
        <v>@9999</v>
      </c>
      <c r="P1046" s="1" t="str">
        <f>IF(Correlation!P1046="","@9999","@"&amp;Correlation!P1046)</f>
        <v>@9999</v>
      </c>
      <c r="Q1046" s="1" t="str">
        <f>IF(Correlation!Q1046="","@9999","@"&amp;Correlation!Q1046)</f>
        <v>@9999</v>
      </c>
      <c r="R1046" s="1" t="str">
        <f>IF(Correlation!R1046="","@9999","@"&amp;Correlation!R1046)</f>
        <v>@9999</v>
      </c>
    </row>
    <row r="1047" spans="1:18">
      <c r="A1047" s="1" t="str">
        <f>IF(Correlation!A1047="","@9999","@"&amp;Correlation!A1047)</f>
        <v>@K-126</v>
      </c>
      <c r="B1047" s="1" t="str">
        <f>IF(Correlation!B1047="","@9999","@"&amp;Correlation!B1047)</f>
        <v>@03</v>
      </c>
      <c r="C1047" s="1" t="str">
        <f>IF(Correlation!C1047="","@9999","@"&amp;Correlation!C1047)</f>
        <v>@34.1</v>
      </c>
      <c r="D1047" s="1" t="str">
        <f>IF(Correlation!D1047="","@9999","@"&amp;Correlation!D1047)</f>
        <v>@6133.2</v>
      </c>
      <c r="E1047" s="1" t="str">
        <f>IF(Correlation!E1047="","@9999","@"&amp;Correlation!E1047)</f>
        <v>@04</v>
      </c>
      <c r="F1047" s="1" t="str">
        <f>IF(Correlation!F1047="","@9999","@"&amp;Correlation!F1047)</f>
        <v>@52.7</v>
      </c>
      <c r="G1047" s="1" t="str">
        <f>IF(Correlation!G1047="","@9999","@"&amp;Correlation!G1047)</f>
        <v>@6110.2</v>
      </c>
      <c r="H1047" s="1" t="str">
        <f>IF(Correlation!H1047="","@9999","@"&amp;Correlation!H1047)</f>
        <v>@9999</v>
      </c>
      <c r="I1047" s="1" t="str">
        <f>IF(Correlation!I1047="","@9999","@"&amp;Correlation!I1047)</f>
        <v>@9999</v>
      </c>
      <c r="J1047" s="1" t="str">
        <f>IF(Correlation!J1047="","@9999","@"&amp;Correlation!J1047)</f>
        <v>@9999</v>
      </c>
      <c r="K1047" s="1" t="str">
        <f>IF(Correlation!K1047="","@9999","@"&amp;Correlation!K1047)</f>
        <v>@9999</v>
      </c>
      <c r="L1047" s="1" t="str">
        <f>IF(Correlation!L1047="","@9999","@"&amp;Correlation!L1047)</f>
        <v>@9999</v>
      </c>
      <c r="M1047" s="1" t="str">
        <f>IF(Correlation!M1047="","@9999","@"&amp;Correlation!M1047)</f>
        <v>@9999</v>
      </c>
      <c r="N1047" s="1" t="str">
        <f>IF(Correlation!N1047="","@9999","@"&amp;Correlation!N1047)</f>
        <v>@6337</v>
      </c>
      <c r="O1047" s="1" t="str">
        <f>IF(Correlation!O1047="","@9999","@"&amp;Correlation!O1047)</f>
        <v>@A</v>
      </c>
      <c r="P1047" s="1" t="str">
        <f>IF(Correlation!P1047="","@9999","@"&amp;Correlation!P1047)</f>
        <v>@37</v>
      </c>
      <c r="Q1047" s="1" t="str">
        <f>IF(Correlation!Q1047="","@9999","@"&amp;Correlation!Q1047)</f>
        <v>@64.9</v>
      </c>
      <c r="R1047" s="1" t="str">
        <f>IF(Correlation!R1047="","@9999","@"&amp;Correlation!R1047)</f>
        <v>@A-37-06 to</v>
      </c>
    </row>
    <row r="1048" spans="1:18">
      <c r="A1048" s="1" t="str">
        <f>IF(Correlation!A1048="","@9999","@"&amp;Correlation!A1048)</f>
        <v>@F</v>
      </c>
      <c r="B1048" s="1" t="str">
        <f>IF(Correlation!B1048="","@9999","@"&amp;Correlation!B1048)</f>
        <v>@04</v>
      </c>
      <c r="C1048" s="1" t="str">
        <f>IF(Correlation!C1048="","@9999","@"&amp;Correlation!C1048)</f>
        <v>@43.6</v>
      </c>
      <c r="D1048" s="1" t="str">
        <f>IF(Correlation!D1048="","@9999","@"&amp;Correlation!D1048)</f>
        <v>@6142.7</v>
      </c>
      <c r="E1048" s="1" t="str">
        <f>IF(Correlation!E1048="","@9999","@"&amp;Correlation!E1048)</f>
        <v>@05</v>
      </c>
      <c r="F1048" s="1" t="str">
        <f>IF(Correlation!F1048="","@9999","@"&amp;Correlation!F1048)</f>
        <v>@61.2</v>
      </c>
      <c r="G1048" s="1" t="str">
        <f>IF(Correlation!G1048="","@9999","@"&amp;Correlation!G1048)</f>
        <v>@6118.7</v>
      </c>
      <c r="H1048" s="1" t="str">
        <f>IF(Correlation!H1048="","@9999","@"&amp;Correlation!H1048)</f>
        <v>@9999</v>
      </c>
      <c r="I1048" s="1" t="str">
        <f>IF(Correlation!I1048="","@9999","@"&amp;Correlation!I1048)</f>
        <v>@9999</v>
      </c>
      <c r="J1048" s="1" t="str">
        <f>IF(Correlation!J1048="","@9999","@"&amp;Correlation!J1048)</f>
        <v>@9999</v>
      </c>
      <c r="K1048" s="1" t="str">
        <f>IF(Correlation!K1048="","@9999","@"&amp;Correlation!K1048)</f>
        <v>@9999</v>
      </c>
      <c r="L1048" s="1" t="str">
        <f>IF(Correlation!L1048="","@9999","@"&amp;Correlation!L1048)</f>
        <v>@9999</v>
      </c>
      <c r="M1048" s="1" t="str">
        <f>IF(Correlation!M1048="","@9999","@"&amp;Correlation!M1048)</f>
        <v>@9999</v>
      </c>
      <c r="N1048" s="1" t="str">
        <f>IF(Correlation!N1048="","@9999","@"&amp;Correlation!N1048)</f>
        <v>@6345.5</v>
      </c>
      <c r="O1048" s="1" t="str">
        <f>IF(Correlation!O1048="","@9999","@"&amp;Correlation!O1048)</f>
        <v>@A</v>
      </c>
      <c r="P1048" s="1" t="str">
        <f>IF(Correlation!P1048="","@9999","@"&amp;Correlation!P1048)</f>
        <v>@37</v>
      </c>
      <c r="Q1048" s="1" t="str">
        <f>IF(Correlation!Q1048="","@9999","@"&amp;Correlation!Q1048)</f>
        <v>@74.2</v>
      </c>
      <c r="R1048" s="1" t="str">
        <f>IF(Correlation!R1048="","@9999","@"&amp;Correlation!R1048)</f>
        <v>@A-37-07</v>
      </c>
    </row>
    <row r="1049" spans="1:18">
      <c r="A1049" s="1" t="str">
        <f>IF(Correlation!A1049="","@9999","@"&amp;Correlation!A1049)</f>
        <v>@K-127</v>
      </c>
      <c r="B1049" s="1" t="str">
        <f>IF(Correlation!B1049="","@9999","@"&amp;Correlation!B1049)</f>
        <v>@05</v>
      </c>
      <c r="C1049" s="1" t="str">
        <f>IF(Correlation!C1049="","@9999","@"&amp;Correlation!C1049)</f>
        <v>@48.2</v>
      </c>
      <c r="D1049" s="1" t="str">
        <f>IF(Correlation!D1049="","@9999","@"&amp;Correlation!D1049)</f>
        <v>@6147.3</v>
      </c>
      <c r="E1049" s="1" t="str">
        <f>IF(Correlation!E1049="","@9999","@"&amp;Correlation!E1049)</f>
        <v>@b</v>
      </c>
      <c r="F1049" s="1" t="str">
        <f>IF(Correlation!F1049="","@9999","@"&amp;Correlation!F1049)</f>
        <v>@69</v>
      </c>
      <c r="G1049" s="1" t="str">
        <f>IF(Correlation!G1049="","@9999","@"&amp;Correlation!G1049)</f>
        <v>@6126.5</v>
      </c>
      <c r="H1049" s="1" t="str">
        <f>IF(Correlation!H1049="","@9999","@"&amp;Correlation!H1049)</f>
        <v>@9999</v>
      </c>
      <c r="I1049" s="1" t="str">
        <f>IF(Correlation!I1049="","@9999","@"&amp;Correlation!I1049)</f>
        <v>@9999</v>
      </c>
      <c r="J1049" s="1" t="str">
        <f>IF(Correlation!J1049="","@9999","@"&amp;Correlation!J1049)</f>
        <v>@9999</v>
      </c>
      <c r="K1049" s="1" t="str">
        <f>IF(Correlation!K1049="","@9999","@"&amp;Correlation!K1049)</f>
        <v>@9999</v>
      </c>
      <c r="L1049" s="1" t="str">
        <f>IF(Correlation!L1049="","@9999","@"&amp;Correlation!L1049)</f>
        <v>@9999</v>
      </c>
      <c r="M1049" s="1" t="str">
        <f>IF(Correlation!M1049="","@9999","@"&amp;Correlation!M1049)</f>
        <v>@9999</v>
      </c>
      <c r="N1049" s="1" t="str">
        <f>IF(Correlation!N1049="","@9999","@"&amp;Correlation!N1049)</f>
        <v>@6353.3</v>
      </c>
      <c r="O1049" s="1" t="str">
        <f>IF(Correlation!O1049="","@9999","@"&amp;Correlation!O1049)</f>
        <v>@B</v>
      </c>
      <c r="P1049" s="1" t="str">
        <f>IF(Correlation!P1049="","@9999","@"&amp;Correlation!P1049)</f>
        <v>@38</v>
      </c>
      <c r="Q1049" s="1" t="str">
        <f>IF(Correlation!Q1049="","@9999","@"&amp;Correlation!Q1049)</f>
        <v>@44.1</v>
      </c>
      <c r="R1049" s="1" t="str">
        <f>IF(Correlation!R1049="","@9999","@"&amp;Correlation!R1049)</f>
        <v>@B-38-04</v>
      </c>
    </row>
    <row r="1050" spans="1:18">
      <c r="A1050" s="1" t="str">
        <f>IF(Correlation!A1050="","@9999","@"&amp;Correlation!A1050)</f>
        <v>@E</v>
      </c>
      <c r="B1050" s="1" t="str">
        <f>IF(Correlation!B1050="","@9999","@"&amp;Correlation!B1050)</f>
        <v>@06</v>
      </c>
      <c r="C1050" s="1" t="str">
        <f>IF(Correlation!C1050="","@9999","@"&amp;Correlation!C1050)</f>
        <v>@53.3</v>
      </c>
      <c r="D1050" s="1" t="str">
        <f>IF(Correlation!D1050="","@9999","@"&amp;Correlation!D1050)</f>
        <v>@6152.4</v>
      </c>
      <c r="E1050" s="1" t="str">
        <f>IF(Correlation!E1050="","@9999","@"&amp;Correlation!E1050)</f>
        <v>@06</v>
      </c>
      <c r="F1050" s="1" t="str">
        <f>IF(Correlation!F1050="","@9999","@"&amp;Correlation!F1050)</f>
        <v>@74.1</v>
      </c>
      <c r="G1050" s="1" t="str">
        <f>IF(Correlation!G1050="","@9999","@"&amp;Correlation!G1050)</f>
        <v>@6131.6</v>
      </c>
      <c r="H1050" s="1" t="str">
        <f>IF(Correlation!H1050="","@9999","@"&amp;Correlation!H1050)</f>
        <v>@9999</v>
      </c>
      <c r="I1050" s="1" t="str">
        <f>IF(Correlation!I1050="","@9999","@"&amp;Correlation!I1050)</f>
        <v>@9999</v>
      </c>
      <c r="J1050" s="1" t="str">
        <f>IF(Correlation!J1050="","@9999","@"&amp;Correlation!J1050)</f>
        <v>@9999</v>
      </c>
      <c r="K1050" s="1" t="str">
        <f>IF(Correlation!K1050="","@9999","@"&amp;Correlation!K1050)</f>
        <v>@9999</v>
      </c>
      <c r="L1050" s="1" t="str">
        <f>IF(Correlation!L1050="","@9999","@"&amp;Correlation!L1050)</f>
        <v>@9999</v>
      </c>
      <c r="M1050" s="1" t="str">
        <f>IF(Correlation!M1050="","@9999","@"&amp;Correlation!M1050)</f>
        <v>@9999</v>
      </c>
      <c r="N1050" s="1" t="str">
        <f>IF(Correlation!N1050="","@9999","@"&amp;Correlation!N1050)</f>
        <v>@6358.40000000001</v>
      </c>
      <c r="O1050" s="1" t="str">
        <f>IF(Correlation!O1050="","@9999","@"&amp;Correlation!O1050)</f>
        <v>@B</v>
      </c>
      <c r="P1050" s="1" t="str">
        <f>IF(Correlation!P1050="","@9999","@"&amp;Correlation!P1050)</f>
        <v>@38</v>
      </c>
      <c r="Q1050" s="1" t="str">
        <f>IF(Correlation!Q1050="","@9999","@"&amp;Correlation!Q1050)</f>
        <v>@49.3</v>
      </c>
      <c r="R1050" s="1" t="str">
        <f>IF(Correlation!R1050="","@9999","@"&amp;Correlation!R1050)</f>
        <v>@B-38-49.3cm</v>
      </c>
    </row>
    <row r="1051" spans="1:18">
      <c r="A1051" s="1" t="str">
        <f>IF(Correlation!A1051="","@9999","@"&amp;Correlation!A1051)</f>
        <v>@E</v>
      </c>
      <c r="B1051" s="1" t="str">
        <f>IF(Correlation!B1051="","@9999","@"&amp;Correlation!B1051)</f>
        <v>@07</v>
      </c>
      <c r="C1051" s="1" t="str">
        <f>IF(Correlation!C1051="","@9999","@"&amp;Correlation!C1051)</f>
        <v>@59.2</v>
      </c>
      <c r="D1051" s="1" t="str">
        <f>IF(Correlation!D1051="","@9999","@"&amp;Correlation!D1051)</f>
        <v>@6158.3</v>
      </c>
      <c r="E1051" s="1" t="str">
        <f>IF(Correlation!E1051="","@9999","@"&amp;Correlation!E1051)</f>
        <v>@07</v>
      </c>
      <c r="F1051" s="1" t="str">
        <f>IF(Correlation!F1051="","@9999","@"&amp;Correlation!F1051)</f>
        <v>@79.7</v>
      </c>
      <c r="G1051" s="1" t="str">
        <f>IF(Correlation!G1051="","@9999","@"&amp;Correlation!G1051)</f>
        <v>@6137.2</v>
      </c>
      <c r="H1051" s="1" t="str">
        <f>IF(Correlation!H1051="","@9999","@"&amp;Correlation!H1051)</f>
        <v>@9999</v>
      </c>
      <c r="I1051" s="1" t="str">
        <f>IF(Correlation!I1051="","@9999","@"&amp;Correlation!I1051)</f>
        <v>@9999</v>
      </c>
      <c r="J1051" s="1" t="str">
        <f>IF(Correlation!J1051="","@9999","@"&amp;Correlation!J1051)</f>
        <v>@9999</v>
      </c>
      <c r="K1051" s="1" t="str">
        <f>IF(Correlation!K1051="","@9999","@"&amp;Correlation!K1051)</f>
        <v>@9999</v>
      </c>
      <c r="L1051" s="1" t="str">
        <f>IF(Correlation!L1051="","@9999","@"&amp;Correlation!L1051)</f>
        <v>@9999</v>
      </c>
      <c r="M1051" s="1" t="str">
        <f>IF(Correlation!M1051="","@9999","@"&amp;Correlation!M1051)</f>
        <v>@9999</v>
      </c>
      <c r="N1051" s="1" t="str">
        <f>IF(Correlation!N1051="","@9999","@"&amp;Correlation!N1051)</f>
        <v>@6364.3</v>
      </c>
      <c r="O1051" s="1" t="str">
        <f>IF(Correlation!O1051="","@9999","@"&amp;Correlation!O1051)</f>
        <v>@B</v>
      </c>
      <c r="P1051" s="1" t="str">
        <f>IF(Correlation!P1051="","@9999","@"&amp;Correlation!P1051)</f>
        <v>@38</v>
      </c>
      <c r="Q1051" s="1" t="str">
        <f>IF(Correlation!Q1051="","@9999","@"&amp;Correlation!Q1051)</f>
        <v>@61.8</v>
      </c>
      <c r="R1051" s="1" t="str">
        <f>IF(Correlation!R1051="","@9999","@"&amp;Correlation!R1051)</f>
        <v>@B-38-61.8cm</v>
      </c>
    </row>
    <row r="1052" spans="1:18">
      <c r="A1052" s="1" t="str">
        <f>IF(Correlation!A1052="","@9999","@"&amp;Correlation!A1052)</f>
        <v>@E</v>
      </c>
      <c r="B1052" s="1" t="str">
        <f>IF(Correlation!B1052="","@9999","@"&amp;Correlation!B1052)</f>
        <v>@08</v>
      </c>
      <c r="C1052" s="1" t="str">
        <f>IF(Correlation!C1052="","@9999","@"&amp;Correlation!C1052)</f>
        <v>@62.8</v>
      </c>
      <c r="D1052" s="1" t="str">
        <f>IF(Correlation!D1052="","@9999","@"&amp;Correlation!D1052)</f>
        <v>@6161.9</v>
      </c>
      <c r="E1052" s="1" t="str">
        <f>IF(Correlation!E1052="","@9999","@"&amp;Correlation!E1052)</f>
        <v>@9999</v>
      </c>
      <c r="F1052" s="1" t="str">
        <f>IF(Correlation!F1052="","@9999","@"&amp;Correlation!F1052)</f>
        <v>@9999</v>
      </c>
      <c r="G1052" s="1" t="str">
        <f>IF(Correlation!G1052="","@9999","@"&amp;Correlation!G1052)</f>
        <v>@9999</v>
      </c>
      <c r="H1052" s="1" t="str">
        <f>IF(Correlation!H1052="","@9999","@"&amp;Correlation!H1052)</f>
        <v>@9999</v>
      </c>
      <c r="I1052" s="1" t="str">
        <f>IF(Correlation!I1052="","@9999","@"&amp;Correlation!I1052)</f>
        <v>@9999</v>
      </c>
      <c r="J1052" s="1" t="str">
        <f>IF(Correlation!J1052="","@9999","@"&amp;Correlation!J1052)</f>
        <v>@9999</v>
      </c>
      <c r="K1052" s="1" t="str">
        <f>IF(Correlation!K1052="","@9999","@"&amp;Correlation!K1052)</f>
        <v>@9999</v>
      </c>
      <c r="L1052" s="1" t="str">
        <f>IF(Correlation!L1052="","@9999","@"&amp;Correlation!L1052)</f>
        <v>@9999</v>
      </c>
      <c r="M1052" s="1" t="str">
        <f>IF(Correlation!M1052="","@9999","@"&amp;Correlation!M1052)</f>
        <v>@9999</v>
      </c>
      <c r="N1052" s="1" t="str">
        <f>IF(Correlation!N1052="","@9999","@"&amp;Correlation!N1052)</f>
        <v>@6367.90000000001</v>
      </c>
      <c r="O1052" s="1" t="str">
        <f>IF(Correlation!O1052="","@9999","@"&amp;Correlation!O1052)</f>
        <v>@B</v>
      </c>
      <c r="P1052" s="1" t="str">
        <f>IF(Correlation!P1052="","@9999","@"&amp;Correlation!P1052)</f>
        <v>@38</v>
      </c>
      <c r="Q1052" s="1" t="str">
        <f>IF(Correlation!Q1052="","@9999","@"&amp;Correlation!Q1052)</f>
        <v>@66.3</v>
      </c>
      <c r="R1052" s="1" t="str">
        <f>IF(Correlation!R1052="","@9999","@"&amp;Correlation!R1052)</f>
        <v>@B-38-66.3cm</v>
      </c>
    </row>
    <row r="1053" spans="1:18">
      <c r="A1053" s="1" t="str">
        <f>IF(Correlation!A1053="","@9999","@"&amp;Correlation!A1053)</f>
        <v>@E</v>
      </c>
      <c r="B1053" s="1" t="str">
        <f>IF(Correlation!B1053="","@9999","@"&amp;Correlation!B1053)</f>
        <v>@09</v>
      </c>
      <c r="C1053" s="1" t="str">
        <f>IF(Correlation!C1053="","@9999","@"&amp;Correlation!C1053)</f>
        <v>@71.1</v>
      </c>
      <c r="D1053" s="1" t="str">
        <f>IF(Correlation!D1053="","@9999","@"&amp;Correlation!D1053)</f>
        <v>@6170.2</v>
      </c>
      <c r="E1053" s="1" t="str">
        <f>IF(Correlation!E1053="","@9999","@"&amp;Correlation!E1053)</f>
        <v>@08</v>
      </c>
      <c r="F1053" s="1" t="str">
        <f>IF(Correlation!F1053="","@9999","@"&amp;Correlation!F1053)</f>
        <v>@91.8</v>
      </c>
      <c r="G1053" s="1" t="str">
        <f>IF(Correlation!G1053="","@9999","@"&amp;Correlation!G1053)</f>
        <v>@6149.3</v>
      </c>
      <c r="H1053" s="1" t="str">
        <f>IF(Correlation!H1053="","@9999","@"&amp;Correlation!H1053)</f>
        <v>@9999</v>
      </c>
      <c r="I1053" s="1" t="str">
        <f>IF(Correlation!I1053="","@9999","@"&amp;Correlation!I1053)</f>
        <v>@9999</v>
      </c>
      <c r="J1053" s="1" t="str">
        <f>IF(Correlation!J1053="","@9999","@"&amp;Correlation!J1053)</f>
        <v>@9999</v>
      </c>
      <c r="K1053" s="1" t="str">
        <f>IF(Correlation!K1053="","@9999","@"&amp;Correlation!K1053)</f>
        <v>@9999</v>
      </c>
      <c r="L1053" s="1" t="str">
        <f>IF(Correlation!L1053="","@9999","@"&amp;Correlation!L1053)</f>
        <v>@9999</v>
      </c>
      <c r="M1053" s="1" t="str">
        <f>IF(Correlation!M1053="","@9999","@"&amp;Correlation!M1053)</f>
        <v>@9999</v>
      </c>
      <c r="N1053" s="1" t="str">
        <f>IF(Correlation!N1053="","@9999","@"&amp;Correlation!N1053)</f>
        <v>@6376.20000000001</v>
      </c>
      <c r="O1053" s="1" t="str">
        <f>IF(Correlation!O1053="","@9999","@"&amp;Correlation!O1053)</f>
        <v>@A</v>
      </c>
      <c r="P1053" s="1" t="str">
        <f>IF(Correlation!P1053="","@9999","@"&amp;Correlation!P1053)</f>
        <v>@38</v>
      </c>
      <c r="Q1053" s="1" t="str">
        <f>IF(Correlation!Q1053="","@9999","@"&amp;Correlation!Q1053)</f>
        <v>@23.4</v>
      </c>
      <c r="R1053" s="1" t="str">
        <f>IF(Correlation!R1053="","@9999","@"&amp;Correlation!R1053)</f>
        <v>@A-38-04</v>
      </c>
    </row>
    <row r="1054" spans="1:18">
      <c r="A1054" s="1" t="str">
        <f>IF(Correlation!A1054="","@9999","@"&amp;Correlation!A1054)</f>
        <v>@E</v>
      </c>
      <c r="B1054" s="1" t="str">
        <f>IF(Correlation!B1054="","@9999","@"&amp;Correlation!B1054)</f>
        <v>@9999</v>
      </c>
      <c r="C1054" s="1" t="str">
        <f>IF(Correlation!C1054="","@9999","@"&amp;Correlation!C1054)</f>
        <v>@9999</v>
      </c>
      <c r="D1054" s="1" t="str">
        <f>IF(Correlation!D1054="","@9999","@"&amp;Correlation!D1054)</f>
        <v>@9999</v>
      </c>
      <c r="E1054" s="1" t="str">
        <f>IF(Correlation!E1054="","@9999","@"&amp;Correlation!E1054)</f>
        <v>@F-63 bottom</v>
      </c>
      <c r="F1054" s="1" t="str">
        <f>IF(Correlation!F1054="","@9999","@"&amp;Correlation!F1054)</f>
        <v>@92.5</v>
      </c>
      <c r="G1054" s="1" t="str">
        <f>IF(Correlation!G1054="","@9999","@"&amp;Correlation!G1054)</f>
        <v>@6150</v>
      </c>
      <c r="H1054" s="1" t="str">
        <f>IF(Correlation!H1054="","@9999","@"&amp;Correlation!H1054)</f>
        <v>@9999</v>
      </c>
      <c r="I1054" s="1" t="str">
        <f>IF(Correlation!I1054="","@9999","@"&amp;Correlation!I1054)</f>
        <v>@9999</v>
      </c>
      <c r="J1054" s="1" t="str">
        <f>IF(Correlation!J1054="","@9999","@"&amp;Correlation!J1054)</f>
        <v>@9999</v>
      </c>
      <c r="K1054" s="1" t="str">
        <f>IF(Correlation!K1054="","@9999","@"&amp;Correlation!K1054)</f>
        <v>@9999</v>
      </c>
      <c r="L1054" s="1" t="str">
        <f>IF(Correlation!L1054="","@9999","@"&amp;Correlation!L1054)</f>
        <v>@9999</v>
      </c>
      <c r="M1054" s="1" t="str">
        <f>IF(Correlation!M1054="","@9999","@"&amp;Correlation!M1054)</f>
        <v>@9999</v>
      </c>
      <c r="N1054" s="1" t="str">
        <f>IF(Correlation!N1054="","@9999","@"&amp;Correlation!N1054)</f>
        <v>@9999</v>
      </c>
      <c r="O1054" s="1" t="str">
        <f>IF(Correlation!O1054="","@9999","@"&amp;Correlation!O1054)</f>
        <v>@9999</v>
      </c>
      <c r="P1054" s="1" t="str">
        <f>IF(Correlation!P1054="","@9999","@"&amp;Correlation!P1054)</f>
        <v>@9999</v>
      </c>
      <c r="Q1054" s="1" t="str">
        <f>IF(Correlation!Q1054="","@9999","@"&amp;Correlation!Q1054)</f>
        <v>@9999</v>
      </c>
      <c r="R1054" s="1" t="str">
        <f>IF(Correlation!R1054="","@9999","@"&amp;Correlation!R1054)</f>
        <v>@9999</v>
      </c>
    </row>
    <row r="1055" spans="1:18">
      <c r="A1055" s="1" t="str">
        <f>IF(Correlation!A1055="","@9999","@"&amp;Correlation!A1055)</f>
        <v>@E</v>
      </c>
      <c r="B1055" s="1" t="str">
        <f>IF(Correlation!B1055="","@9999","@"&amp;Correlation!B1055)</f>
        <v>@10</v>
      </c>
      <c r="C1055" s="1" t="str">
        <f>IF(Correlation!C1055="","@9999","@"&amp;Correlation!C1055)</f>
        <v>@72.5</v>
      </c>
      <c r="D1055" s="1" t="str">
        <f>IF(Correlation!D1055="","@9999","@"&amp;Correlation!D1055)</f>
        <v>@6171.6</v>
      </c>
      <c r="E1055" s="1" t="str">
        <f>IF(Correlation!E1055="","@9999","@"&amp;Correlation!E1055)</f>
        <v>@9999</v>
      </c>
      <c r="F1055" s="1" t="str">
        <f>IF(Correlation!F1055="","@9999","@"&amp;Correlation!F1055)</f>
        <v>@9999</v>
      </c>
      <c r="G1055" s="1" t="str">
        <f>IF(Correlation!G1055="","@9999","@"&amp;Correlation!G1055)</f>
        <v>@9999</v>
      </c>
      <c r="H1055" s="1" t="str">
        <f>IF(Correlation!H1055="","@9999","@"&amp;Correlation!H1055)</f>
        <v>@9999</v>
      </c>
      <c r="I1055" s="1" t="str">
        <f>IF(Correlation!I1055="","@9999","@"&amp;Correlation!I1055)</f>
        <v>@9999</v>
      </c>
      <c r="J1055" s="1" t="str">
        <f>IF(Correlation!J1055="","@9999","@"&amp;Correlation!J1055)</f>
        <v>@9999</v>
      </c>
      <c r="K1055" s="1" t="str">
        <f>IF(Correlation!K1055="","@9999","@"&amp;Correlation!K1055)</f>
        <v>@9999</v>
      </c>
      <c r="L1055" s="1" t="str">
        <f>IF(Correlation!L1055="","@9999","@"&amp;Correlation!L1055)</f>
        <v>@9999</v>
      </c>
      <c r="M1055" s="1" t="str">
        <f>IF(Correlation!M1055="","@9999","@"&amp;Correlation!M1055)</f>
        <v>@9999</v>
      </c>
      <c r="N1055" s="1" t="str">
        <f>IF(Correlation!N1055="","@9999","@"&amp;Correlation!N1055)</f>
        <v>@6377.6</v>
      </c>
      <c r="O1055" s="1" t="str">
        <f>IF(Correlation!O1055="","@9999","@"&amp;Correlation!O1055)</f>
        <v>@B</v>
      </c>
      <c r="P1055" s="1" t="str">
        <f>IF(Correlation!P1055="","@9999","@"&amp;Correlation!P1055)</f>
        <v>@38</v>
      </c>
      <c r="Q1055" s="1" t="str">
        <f>IF(Correlation!Q1055="","@9999","@"&amp;Correlation!Q1055)</f>
        <v>@80.4</v>
      </c>
      <c r="R1055" s="1" t="str">
        <f>IF(Correlation!R1055="","@9999","@"&amp;Correlation!R1055)</f>
        <v>@B-38-07</v>
      </c>
    </row>
    <row r="1056" spans="1:18">
      <c r="A1056" s="1" t="str">
        <f>IF(Correlation!A1056="","@9999","@"&amp;Correlation!A1056)</f>
        <v>@E</v>
      </c>
      <c r="B1056" s="1" t="str">
        <f>IF(Correlation!B1056="","@9999","@"&amp;Correlation!B1056)</f>
        <v>@11</v>
      </c>
      <c r="C1056" s="1" t="str">
        <f>IF(Correlation!C1056="","@9999","@"&amp;Correlation!C1056)</f>
        <v>@77.7</v>
      </c>
      <c r="D1056" s="1" t="str">
        <f>IF(Correlation!D1056="","@9999","@"&amp;Correlation!D1056)</f>
        <v>@6176.8</v>
      </c>
      <c r="E1056" s="1" t="str">
        <f>IF(Correlation!E1056="","@9999","@"&amp;Correlation!E1056)</f>
        <v>@9999</v>
      </c>
      <c r="F1056" s="1" t="str">
        <f>IF(Correlation!F1056="","@9999","@"&amp;Correlation!F1056)</f>
        <v>@9999</v>
      </c>
      <c r="G1056" s="1" t="str">
        <f>IF(Correlation!G1056="","@9999","@"&amp;Correlation!G1056)</f>
        <v>@9999</v>
      </c>
      <c r="H1056" s="1" t="str">
        <f>IF(Correlation!H1056="","@9999","@"&amp;Correlation!H1056)</f>
        <v>@9999</v>
      </c>
      <c r="I1056" s="1" t="str">
        <f>IF(Correlation!I1056="","@9999","@"&amp;Correlation!I1056)</f>
        <v>@9999</v>
      </c>
      <c r="J1056" s="1" t="str">
        <f>IF(Correlation!J1056="","@9999","@"&amp;Correlation!J1056)</f>
        <v>@9999</v>
      </c>
      <c r="K1056" s="1" t="str">
        <f>IF(Correlation!K1056="","@9999","@"&amp;Correlation!K1056)</f>
        <v>@9999</v>
      </c>
      <c r="L1056" s="1" t="str">
        <f>IF(Correlation!L1056="","@9999","@"&amp;Correlation!L1056)</f>
        <v>@9999</v>
      </c>
      <c r="M1056" s="1" t="str">
        <f>IF(Correlation!M1056="","@9999","@"&amp;Correlation!M1056)</f>
        <v>@9999</v>
      </c>
      <c r="N1056" s="1" t="str">
        <f>IF(Correlation!N1056="","@9999","@"&amp;Correlation!N1056)</f>
        <v>@6382.8</v>
      </c>
      <c r="O1056" s="1" t="str">
        <f>IF(Correlation!O1056="","@9999","@"&amp;Correlation!O1056)</f>
        <v>@9999</v>
      </c>
      <c r="P1056" s="1" t="str">
        <f>IF(Correlation!P1056="","@9999","@"&amp;Correlation!P1056)</f>
        <v>@9999</v>
      </c>
      <c r="Q1056" s="1" t="str">
        <f>IF(Correlation!Q1056="","@9999","@"&amp;Correlation!Q1056)</f>
        <v>@9999</v>
      </c>
      <c r="R1056" s="1" t="str">
        <f>IF(Correlation!R1056="","@9999","@"&amp;Correlation!R1056)</f>
        <v>@9999</v>
      </c>
    </row>
    <row r="1057" spans="1:18">
      <c r="A1057" s="1" t="str">
        <f>IF(Correlation!A1057="","@9999","@"&amp;Correlation!A1057)</f>
        <v>@E</v>
      </c>
      <c r="B1057" s="1" t="str">
        <f>IF(Correlation!B1057="","@9999","@"&amp;Correlation!B1057)</f>
        <v>@12a</v>
      </c>
      <c r="C1057" s="1" t="str">
        <f>IF(Correlation!C1057="","@9999","@"&amp;Correlation!C1057)</f>
        <v>@78.3</v>
      </c>
      <c r="D1057" s="1" t="str">
        <f>IF(Correlation!D1057="","@9999","@"&amp;Correlation!D1057)</f>
        <v>@6177.4</v>
      </c>
      <c r="E1057" s="1" t="str">
        <f>IF(Correlation!E1057="","@9999","@"&amp;Correlation!E1057)</f>
        <v>@9999</v>
      </c>
      <c r="F1057" s="1" t="str">
        <f>IF(Correlation!F1057="","@9999","@"&amp;Correlation!F1057)</f>
        <v>@9999</v>
      </c>
      <c r="G1057" s="1" t="str">
        <f>IF(Correlation!G1057="","@9999","@"&amp;Correlation!G1057)</f>
        <v>@9999</v>
      </c>
      <c r="H1057" s="1" t="str">
        <f>IF(Correlation!H1057="","@9999","@"&amp;Correlation!H1057)</f>
        <v>@9999</v>
      </c>
      <c r="I1057" s="1" t="str">
        <f>IF(Correlation!I1057="","@9999","@"&amp;Correlation!I1057)</f>
        <v>@9999</v>
      </c>
      <c r="J1057" s="1" t="str">
        <f>IF(Correlation!J1057="","@9999","@"&amp;Correlation!J1057)</f>
        <v>@9999</v>
      </c>
      <c r="K1057" s="1" t="str">
        <f>IF(Correlation!K1057="","@9999","@"&amp;Correlation!K1057)</f>
        <v>@9999</v>
      </c>
      <c r="L1057" s="1" t="str">
        <f>IF(Correlation!L1057="","@9999","@"&amp;Correlation!L1057)</f>
        <v>@9999</v>
      </c>
      <c r="M1057" s="1" t="str">
        <f>IF(Correlation!M1057="","@9999","@"&amp;Correlation!M1057)</f>
        <v>@9999</v>
      </c>
      <c r="N1057" s="1" t="str">
        <f>IF(Correlation!N1057="","@9999","@"&amp;Correlation!N1057)</f>
        <v>@6383.40000000001</v>
      </c>
      <c r="O1057" s="1" t="str">
        <f>IF(Correlation!O1057="","@9999","@"&amp;Correlation!O1057)</f>
        <v>@9999</v>
      </c>
      <c r="P1057" s="1" t="str">
        <f>IF(Correlation!P1057="","@9999","@"&amp;Correlation!P1057)</f>
        <v>@9999</v>
      </c>
      <c r="Q1057" s="1" t="str">
        <f>IF(Correlation!Q1057="","@9999","@"&amp;Correlation!Q1057)</f>
        <v>@9999</v>
      </c>
      <c r="R1057" s="1" t="str">
        <f>IF(Correlation!R1057="","@9999","@"&amp;Correlation!R1057)</f>
        <v>@9999</v>
      </c>
    </row>
    <row r="1058" spans="1:18">
      <c r="A1058" s="1" t="str">
        <f>IF(Correlation!A1058="","@9999","@"&amp;Correlation!A1058)</f>
        <v>@E</v>
      </c>
      <c r="B1058" s="1" t="str">
        <f>IF(Correlation!B1058="","@9999","@"&amp;Correlation!B1058)</f>
        <v>@12b</v>
      </c>
      <c r="C1058" s="1" t="str">
        <f>IF(Correlation!C1058="","@9999","@"&amp;Correlation!C1058)</f>
        <v>@79.2</v>
      </c>
      <c r="D1058" s="1" t="str">
        <f>IF(Correlation!D1058="","@9999","@"&amp;Correlation!D1058)</f>
        <v>@6178.3</v>
      </c>
      <c r="E1058" s="1" t="str">
        <f>IF(Correlation!E1058="","@9999","@"&amp;Correlation!E1058)</f>
        <v>@9999</v>
      </c>
      <c r="F1058" s="1" t="str">
        <f>IF(Correlation!F1058="","@9999","@"&amp;Correlation!F1058)</f>
        <v>@9999</v>
      </c>
      <c r="G1058" s="1" t="str">
        <f>IF(Correlation!G1058="","@9999","@"&amp;Correlation!G1058)</f>
        <v>@9999</v>
      </c>
      <c r="H1058" s="1" t="str">
        <f>IF(Correlation!H1058="","@9999","@"&amp;Correlation!H1058)</f>
        <v>@9999</v>
      </c>
      <c r="I1058" s="1" t="str">
        <f>IF(Correlation!I1058="","@9999","@"&amp;Correlation!I1058)</f>
        <v>@9999</v>
      </c>
      <c r="J1058" s="1" t="str">
        <f>IF(Correlation!J1058="","@9999","@"&amp;Correlation!J1058)</f>
        <v>@9999</v>
      </c>
      <c r="K1058" s="1" t="str">
        <f>IF(Correlation!K1058="","@9999","@"&amp;Correlation!K1058)</f>
        <v>@9999</v>
      </c>
      <c r="L1058" s="1" t="str">
        <f>IF(Correlation!L1058="","@9999","@"&amp;Correlation!L1058)</f>
        <v>@9999</v>
      </c>
      <c r="M1058" s="1" t="str">
        <f>IF(Correlation!M1058="","@9999","@"&amp;Correlation!M1058)</f>
        <v>@9999</v>
      </c>
      <c r="N1058" s="1" t="str">
        <f>IF(Correlation!N1058="","@9999","@"&amp;Correlation!N1058)</f>
        <v>@6384.3</v>
      </c>
      <c r="O1058" s="1" t="str">
        <f>IF(Correlation!O1058="","@9999","@"&amp;Correlation!O1058)</f>
        <v>@9999</v>
      </c>
      <c r="P1058" s="1" t="str">
        <f>IF(Correlation!P1058="","@9999","@"&amp;Correlation!P1058)</f>
        <v>@9999</v>
      </c>
      <c r="Q1058" s="1" t="str">
        <f>IF(Correlation!Q1058="","@9999","@"&amp;Correlation!Q1058)</f>
        <v>@9999</v>
      </c>
      <c r="R1058" s="1" t="str">
        <f>IF(Correlation!R1058="","@9999","@"&amp;Correlation!R1058)</f>
        <v>@9999</v>
      </c>
    </row>
    <row r="1059" spans="1:18">
      <c r="A1059" s="1" t="str">
        <f>IF(Correlation!A1059="","@9999","@"&amp;Correlation!A1059)</f>
        <v>@E</v>
      </c>
      <c r="B1059" s="1" t="str">
        <f>IF(Correlation!B1059="","@9999","@"&amp;Correlation!B1059)</f>
        <v>@13</v>
      </c>
      <c r="C1059" s="1" t="str">
        <f>IF(Correlation!C1059="","@9999","@"&amp;Correlation!C1059)</f>
        <v>@83.8</v>
      </c>
      <c r="D1059" s="1" t="str">
        <f>IF(Correlation!D1059="","@9999","@"&amp;Correlation!D1059)</f>
        <v>@6182.9</v>
      </c>
      <c r="E1059" s="1" t="str">
        <f>IF(Correlation!E1059="","@9999","@"&amp;Correlation!E1059)</f>
        <v>@9999</v>
      </c>
      <c r="F1059" s="1" t="str">
        <f>IF(Correlation!F1059="","@9999","@"&amp;Correlation!F1059)</f>
        <v>@9999</v>
      </c>
      <c r="G1059" s="1" t="str">
        <f>IF(Correlation!G1059="","@9999","@"&amp;Correlation!G1059)</f>
        <v>@9999</v>
      </c>
      <c r="H1059" s="1" t="str">
        <f>IF(Correlation!H1059="","@9999","@"&amp;Correlation!H1059)</f>
        <v>@9999</v>
      </c>
      <c r="I1059" s="1" t="str">
        <f>IF(Correlation!I1059="","@9999","@"&amp;Correlation!I1059)</f>
        <v>@9999</v>
      </c>
      <c r="J1059" s="1" t="str">
        <f>IF(Correlation!J1059="","@9999","@"&amp;Correlation!J1059)</f>
        <v>@9999</v>
      </c>
      <c r="K1059" s="1" t="str">
        <f>IF(Correlation!K1059="","@9999","@"&amp;Correlation!K1059)</f>
        <v>@9999</v>
      </c>
      <c r="L1059" s="1" t="str">
        <f>IF(Correlation!L1059="","@9999","@"&amp;Correlation!L1059)</f>
        <v>@9999</v>
      </c>
      <c r="M1059" s="1" t="str">
        <f>IF(Correlation!M1059="","@9999","@"&amp;Correlation!M1059)</f>
        <v>@9999</v>
      </c>
      <c r="N1059" s="1" t="str">
        <f>IF(Correlation!N1059="","@9999","@"&amp;Correlation!N1059)</f>
        <v>@6388.90000000001</v>
      </c>
      <c r="O1059" s="1" t="str">
        <f>IF(Correlation!O1059="","@9999","@"&amp;Correlation!O1059)</f>
        <v>@A</v>
      </c>
      <c r="P1059" s="1" t="str">
        <f>IF(Correlation!P1059="","@9999","@"&amp;Correlation!P1059)</f>
        <v>@38</v>
      </c>
      <c r="Q1059" s="1" t="str">
        <f>IF(Correlation!Q1059="","@9999","@"&amp;Correlation!Q1059)</f>
        <v>@66.6</v>
      </c>
      <c r="R1059" s="1" t="str">
        <f>IF(Correlation!R1059="","@9999","@"&amp;Correlation!R1059)</f>
        <v>@A-38-08 to</v>
      </c>
    </row>
    <row r="1060" spans="1:18">
      <c r="A1060" s="1" t="str">
        <f>IF(Correlation!A1060="","@9999","@"&amp;Correlation!A1060)</f>
        <v>@E</v>
      </c>
      <c r="B1060" s="1" t="str">
        <f>IF(Correlation!B1060="","@9999","@"&amp;Correlation!B1060)</f>
        <v>@9999</v>
      </c>
      <c r="C1060" s="1" t="str">
        <f>IF(Correlation!C1060="","@9999","@"&amp;Correlation!C1060)</f>
        <v>@9999</v>
      </c>
      <c r="D1060" s="1" t="str">
        <f>IF(Correlation!D1060="","@9999","@"&amp;Correlation!D1060)</f>
        <v>@9999</v>
      </c>
      <c r="E1060" s="1" t="str">
        <f>IF(Correlation!E1060="","@9999","@"&amp;Correlation!E1060)</f>
        <v>@F-64 top</v>
      </c>
      <c r="F1060" s="1" t="str">
        <f>IF(Correlation!F1060="","@9999","@"&amp;Correlation!F1060)</f>
        <v>@0</v>
      </c>
      <c r="G1060" s="1" t="str">
        <f>IF(Correlation!G1060="","@9999","@"&amp;Correlation!G1060)</f>
        <v>@6159.6</v>
      </c>
      <c r="H1060" s="1" t="str">
        <f>IF(Correlation!H1060="","@9999","@"&amp;Correlation!H1060)</f>
        <v>@9999</v>
      </c>
      <c r="I1060" s="1" t="str">
        <f>IF(Correlation!I1060="","@9999","@"&amp;Correlation!I1060)</f>
        <v>@9999</v>
      </c>
      <c r="J1060" s="1" t="str">
        <f>IF(Correlation!J1060="","@9999","@"&amp;Correlation!J1060)</f>
        <v>@9999</v>
      </c>
      <c r="K1060" s="1" t="str">
        <f>IF(Correlation!K1060="","@9999","@"&amp;Correlation!K1060)</f>
        <v>@9999</v>
      </c>
      <c r="L1060" s="1" t="str">
        <f>IF(Correlation!L1060="","@9999","@"&amp;Correlation!L1060)</f>
        <v>@9999</v>
      </c>
      <c r="M1060" s="1" t="str">
        <f>IF(Correlation!M1060="","@9999","@"&amp;Correlation!M1060)</f>
        <v>@9999</v>
      </c>
      <c r="N1060" s="1" t="str">
        <f>IF(Correlation!N1060="","@9999","@"&amp;Correlation!N1060)</f>
        <v>@9999</v>
      </c>
      <c r="O1060" s="1" t="str">
        <f>IF(Correlation!O1060="","@9999","@"&amp;Correlation!O1060)</f>
        <v>@9999</v>
      </c>
      <c r="P1060" s="1" t="str">
        <f>IF(Correlation!P1060="","@9999","@"&amp;Correlation!P1060)</f>
        <v>@9999</v>
      </c>
      <c r="Q1060" s="1" t="str">
        <f>IF(Correlation!Q1060="","@9999","@"&amp;Correlation!Q1060)</f>
        <v>@9999</v>
      </c>
      <c r="R1060" s="1" t="str">
        <f>IF(Correlation!R1060="","@9999","@"&amp;Correlation!R1060)</f>
        <v>@9999</v>
      </c>
    </row>
    <row r="1061" spans="1:18">
      <c r="A1061" s="1" t="str">
        <f>IF(Correlation!A1061="","@9999","@"&amp;Correlation!A1061)</f>
        <v>@K-128</v>
      </c>
      <c r="B1061" s="1" t="str">
        <f>IF(Correlation!B1061="","@9999","@"&amp;Correlation!B1061)</f>
        <v>@14</v>
      </c>
      <c r="C1061" s="1" t="str">
        <f>IF(Correlation!C1061="","@9999","@"&amp;Correlation!C1061)</f>
        <v>@93.9</v>
      </c>
      <c r="D1061" s="1" t="str">
        <f>IF(Correlation!D1061="","@9999","@"&amp;Correlation!D1061)</f>
        <v>@6193</v>
      </c>
      <c r="E1061" s="1" t="str">
        <f>IF(Correlation!E1061="","@9999","@"&amp;Correlation!E1061)</f>
        <v>@01</v>
      </c>
      <c r="F1061" s="1" t="str">
        <f>IF(Correlation!F1061="","@9999","@"&amp;Correlation!F1061)</f>
        <v>@3.3</v>
      </c>
      <c r="G1061" s="1" t="str">
        <f>IF(Correlation!G1061="","@9999","@"&amp;Correlation!G1061)</f>
        <v>@6162.9</v>
      </c>
      <c r="H1061" s="1" t="str">
        <f>IF(Correlation!H1061="","@9999","@"&amp;Correlation!H1061)</f>
        <v>@9999</v>
      </c>
      <c r="I1061" s="1" t="str">
        <f>IF(Correlation!I1061="","@9999","@"&amp;Correlation!I1061)</f>
        <v>@9999</v>
      </c>
      <c r="J1061" s="1" t="str">
        <f>IF(Correlation!J1061="","@9999","@"&amp;Correlation!J1061)</f>
        <v>@9999</v>
      </c>
      <c r="K1061" s="1" t="str">
        <f>IF(Correlation!K1061="","@9999","@"&amp;Correlation!K1061)</f>
        <v>@9999</v>
      </c>
      <c r="L1061" s="1" t="str">
        <f>IF(Correlation!L1061="","@9999","@"&amp;Correlation!L1061)</f>
        <v>@9999</v>
      </c>
      <c r="M1061" s="1" t="str">
        <f>IF(Correlation!M1061="","@9999","@"&amp;Correlation!M1061)</f>
        <v>@9999</v>
      </c>
      <c r="N1061" s="1" t="str">
        <f>IF(Correlation!N1061="","@9999","@"&amp;Correlation!N1061)</f>
        <v>@6399</v>
      </c>
      <c r="O1061" s="1" t="str">
        <f>IF(Correlation!O1061="","@9999","@"&amp;Correlation!O1061)</f>
        <v>@A</v>
      </c>
      <c r="P1061" s="1" t="str">
        <f>IF(Correlation!P1061="","@9999","@"&amp;Correlation!P1061)</f>
        <v>@38</v>
      </c>
      <c r="Q1061" s="1" t="str">
        <f>IF(Correlation!Q1061="","@9999","@"&amp;Correlation!Q1061)</f>
        <v>@77.2</v>
      </c>
      <c r="R1061" s="1" t="str">
        <f>IF(Correlation!R1061="","@9999","@"&amp;Correlation!R1061)</f>
        <v>@A-38-09</v>
      </c>
    </row>
    <row r="1062" spans="1:18">
      <c r="A1062" s="1" t="str">
        <f>IF(Correlation!A1062="","@9999","@"&amp;Correlation!A1062)</f>
        <v>@F</v>
      </c>
      <c r="B1062" s="1" t="str">
        <f>IF(Correlation!B1062="","@9999","@"&amp;Correlation!B1062)</f>
        <v>@E-64 bottom</v>
      </c>
      <c r="C1062" s="1" t="str">
        <f>IF(Correlation!C1062="","@9999","@"&amp;Correlation!C1062)</f>
        <v>@100.9</v>
      </c>
      <c r="D1062" s="1" t="str">
        <f>IF(Correlation!D1062="","@9999","@"&amp;Correlation!D1062)</f>
        <v>@6200</v>
      </c>
      <c r="E1062" s="1" t="str">
        <f>IF(Correlation!E1062="","@9999","@"&amp;Correlation!E1062)</f>
        <v>@9999</v>
      </c>
      <c r="F1062" s="1" t="str">
        <f>IF(Correlation!F1062="","@9999","@"&amp;Correlation!F1062)</f>
        <v>@9999</v>
      </c>
      <c r="G1062" s="1" t="str">
        <f>IF(Correlation!G1062="","@9999","@"&amp;Correlation!G1062)</f>
        <v>@9999</v>
      </c>
      <c r="H1062" s="1" t="str">
        <f>IF(Correlation!H1062="","@9999","@"&amp;Correlation!H1062)</f>
        <v>@9999</v>
      </c>
      <c r="I1062" s="1" t="str">
        <f>IF(Correlation!I1062="","@9999","@"&amp;Correlation!I1062)</f>
        <v>@9999</v>
      </c>
      <c r="J1062" s="1" t="str">
        <f>IF(Correlation!J1062="","@9999","@"&amp;Correlation!J1062)</f>
        <v>@9999</v>
      </c>
      <c r="K1062" s="1" t="str">
        <f>IF(Correlation!K1062="","@9999","@"&amp;Correlation!K1062)</f>
        <v>@9999</v>
      </c>
      <c r="L1062" s="1" t="str">
        <f>IF(Correlation!L1062="","@9999","@"&amp;Correlation!L1062)</f>
        <v>@9999</v>
      </c>
      <c r="M1062" s="1" t="str">
        <f>IF(Correlation!M1062="","@9999","@"&amp;Correlation!M1062)</f>
        <v>@9999</v>
      </c>
      <c r="N1062" s="1" t="str">
        <f>IF(Correlation!N1062="","@9999","@"&amp;Correlation!N1062)</f>
        <v>@9999</v>
      </c>
      <c r="O1062" s="1" t="str">
        <f>IF(Correlation!O1062="","@9999","@"&amp;Correlation!O1062)</f>
        <v>@9999</v>
      </c>
      <c r="P1062" s="1" t="str">
        <f>IF(Correlation!P1062="","@9999","@"&amp;Correlation!P1062)</f>
        <v>@9999</v>
      </c>
      <c r="Q1062" s="1" t="str">
        <f>IF(Correlation!Q1062="","@9999","@"&amp;Correlation!Q1062)</f>
        <v>@9999</v>
      </c>
      <c r="R1062" s="1" t="str">
        <f>IF(Correlation!R1062="","@9999","@"&amp;Correlation!R1062)</f>
        <v>@9999</v>
      </c>
    </row>
    <row r="1063" spans="1:18">
      <c r="A1063" s="1" t="str">
        <f>IF(Correlation!A1063="","@9999","@"&amp;Correlation!A1063)</f>
        <v>@F</v>
      </c>
      <c r="B1063" s="1" t="str">
        <f>IF(Correlation!B1063="","@9999","@"&amp;Correlation!B1063)</f>
        <v>@E-65 top</v>
      </c>
      <c r="C1063" s="1" t="str">
        <f>IF(Correlation!C1063="","@9999","@"&amp;Correlation!C1063)</f>
        <v>@0</v>
      </c>
      <c r="D1063" s="1" t="str">
        <f>IF(Correlation!D1063="","@9999","@"&amp;Correlation!D1063)</f>
        <v>@6201.7</v>
      </c>
      <c r="E1063" s="1" t="str">
        <f>IF(Correlation!E1063="","@9999","@"&amp;Correlation!E1063)</f>
        <v>@9999</v>
      </c>
      <c r="F1063" s="1" t="str">
        <f>IF(Correlation!F1063="","@9999","@"&amp;Correlation!F1063)</f>
        <v>@9999</v>
      </c>
      <c r="G1063" s="1" t="str">
        <f>IF(Correlation!G1063="","@9999","@"&amp;Correlation!G1063)</f>
        <v>@9999</v>
      </c>
      <c r="H1063" s="1" t="str">
        <f>IF(Correlation!H1063="","@9999","@"&amp;Correlation!H1063)</f>
        <v>@9999</v>
      </c>
      <c r="I1063" s="1" t="str">
        <f>IF(Correlation!I1063="","@9999","@"&amp;Correlation!I1063)</f>
        <v>@9999</v>
      </c>
      <c r="J1063" s="1" t="str">
        <f>IF(Correlation!J1063="","@9999","@"&amp;Correlation!J1063)</f>
        <v>@9999</v>
      </c>
      <c r="K1063" s="1" t="str">
        <f>IF(Correlation!K1063="","@9999","@"&amp;Correlation!K1063)</f>
        <v>@9999</v>
      </c>
      <c r="L1063" s="1" t="str">
        <f>IF(Correlation!L1063="","@9999","@"&amp;Correlation!L1063)</f>
        <v>@9999</v>
      </c>
      <c r="M1063" s="1" t="str">
        <f>IF(Correlation!M1063="","@9999","@"&amp;Correlation!M1063)</f>
        <v>@9999</v>
      </c>
      <c r="N1063" s="1" t="str">
        <f>IF(Correlation!N1063="","@9999","@"&amp;Correlation!N1063)</f>
        <v>@9999</v>
      </c>
      <c r="O1063" s="1" t="str">
        <f>IF(Correlation!O1063="","@9999","@"&amp;Correlation!O1063)</f>
        <v>@9999</v>
      </c>
      <c r="P1063" s="1" t="str">
        <f>IF(Correlation!P1063="","@9999","@"&amp;Correlation!P1063)</f>
        <v>@9999</v>
      </c>
      <c r="Q1063" s="1" t="str">
        <f>IF(Correlation!Q1063="","@9999","@"&amp;Correlation!Q1063)</f>
        <v>@9999</v>
      </c>
      <c r="R1063" s="1" t="str">
        <f>IF(Correlation!R1063="","@9999","@"&amp;Correlation!R1063)</f>
        <v>@9999</v>
      </c>
    </row>
    <row r="1064" spans="1:18">
      <c r="A1064" s="1" t="str">
        <f>IF(Correlation!A1064="","@9999","@"&amp;Correlation!A1064)</f>
        <v>@F</v>
      </c>
      <c r="B1064" s="1" t="str">
        <f>IF(Correlation!B1064="","@9999","@"&amp;Correlation!B1064)</f>
        <v>@9999</v>
      </c>
      <c r="C1064" s="1" t="str">
        <f>IF(Correlation!C1064="","@9999","@"&amp;Correlation!C1064)</f>
        <v>@9999</v>
      </c>
      <c r="D1064" s="1" t="str">
        <f>IF(Correlation!D1064="","@9999","@"&amp;Correlation!D1064)</f>
        <v>@9999</v>
      </c>
      <c r="E1064" s="1" t="str">
        <f>IF(Correlation!E1064="","@9999","@"&amp;Correlation!E1064)</f>
        <v>@02</v>
      </c>
      <c r="F1064" s="1" t="str">
        <f>IF(Correlation!F1064="","@9999","@"&amp;Correlation!F1064)</f>
        <v>@7.2</v>
      </c>
      <c r="G1064" s="1" t="str">
        <f>IF(Correlation!G1064="","@9999","@"&amp;Correlation!G1064)</f>
        <v>@6166.8</v>
      </c>
      <c r="H1064" s="1" t="str">
        <f>IF(Correlation!H1064="","@9999","@"&amp;Correlation!H1064)</f>
        <v>@9999</v>
      </c>
      <c r="I1064" s="1" t="str">
        <f>IF(Correlation!I1064="","@9999","@"&amp;Correlation!I1064)</f>
        <v>@9999</v>
      </c>
      <c r="J1064" s="1" t="str">
        <f>IF(Correlation!J1064="","@9999","@"&amp;Correlation!J1064)</f>
        <v>@9999</v>
      </c>
      <c r="K1064" s="1" t="str">
        <f>IF(Correlation!K1064="","@9999","@"&amp;Correlation!K1064)</f>
        <v>@9999</v>
      </c>
      <c r="L1064" s="1" t="str">
        <f>IF(Correlation!L1064="","@9999","@"&amp;Correlation!L1064)</f>
        <v>@9999</v>
      </c>
      <c r="M1064" s="1" t="str">
        <f>IF(Correlation!M1064="","@9999","@"&amp;Correlation!M1064)</f>
        <v>@9999</v>
      </c>
      <c r="N1064" s="1" t="str">
        <f>IF(Correlation!N1064="","@9999","@"&amp;Correlation!N1064)</f>
        <v>@6402.9</v>
      </c>
      <c r="O1064" s="1" t="str">
        <f>IF(Correlation!O1064="","@9999","@"&amp;Correlation!O1064)</f>
        <v>@A</v>
      </c>
      <c r="P1064" s="1" t="str">
        <f>IF(Correlation!P1064="","@9999","@"&amp;Correlation!P1064)</f>
        <v>@38</v>
      </c>
      <c r="Q1064" s="1" t="str">
        <f>IF(Correlation!Q1064="","@9999","@"&amp;Correlation!Q1064)</f>
        <v>@81.1</v>
      </c>
      <c r="R1064" s="1" t="str">
        <f>IF(Correlation!R1064="","@9999","@"&amp;Correlation!R1064)</f>
        <v>@A-38-b</v>
      </c>
    </row>
    <row r="1065" spans="1:18">
      <c r="A1065" s="1" t="str">
        <f>IF(Correlation!A1065="","@9999","@"&amp;Correlation!A1065)</f>
        <v>@K-129</v>
      </c>
      <c r="B1065" s="1" t="str">
        <f>IF(Correlation!B1065="","@9999","@"&amp;Correlation!B1065)</f>
        <v>@01</v>
      </c>
      <c r="C1065" s="1" t="str">
        <f>IF(Correlation!C1065="","@9999","@"&amp;Correlation!C1065)</f>
        <v>@5.2</v>
      </c>
      <c r="D1065" s="1" t="str">
        <f>IF(Correlation!D1065="","@9999","@"&amp;Correlation!D1065)</f>
        <v>@6206.9</v>
      </c>
      <c r="E1065" s="1" t="str">
        <f>IF(Correlation!E1065="","@9999","@"&amp;Correlation!E1065)</f>
        <v>@03</v>
      </c>
      <c r="F1065" s="1" t="str">
        <f>IF(Correlation!F1065="","@9999","@"&amp;Correlation!F1065)</f>
        <v>@14.2</v>
      </c>
      <c r="G1065" s="1" t="str">
        <f>IF(Correlation!G1065="","@9999","@"&amp;Correlation!G1065)</f>
        <v>@6173.8</v>
      </c>
      <c r="H1065" s="1" t="str">
        <f>IF(Correlation!H1065="","@9999","@"&amp;Correlation!H1065)</f>
        <v>@9999</v>
      </c>
      <c r="I1065" s="1" t="str">
        <f>IF(Correlation!I1065="","@9999","@"&amp;Correlation!I1065)</f>
        <v>@9999</v>
      </c>
      <c r="J1065" s="1" t="str">
        <f>IF(Correlation!J1065="","@9999","@"&amp;Correlation!J1065)</f>
        <v>@9999</v>
      </c>
      <c r="K1065" s="1" t="str">
        <f>IF(Correlation!K1065="","@9999","@"&amp;Correlation!K1065)</f>
        <v>@9999</v>
      </c>
      <c r="L1065" s="1" t="str">
        <f>IF(Correlation!L1065="","@9999","@"&amp;Correlation!L1065)</f>
        <v>@9999</v>
      </c>
      <c r="M1065" s="1" t="str">
        <f>IF(Correlation!M1065="","@9999","@"&amp;Correlation!M1065)</f>
        <v>@9999</v>
      </c>
      <c r="N1065" s="1" t="str">
        <f>IF(Correlation!N1065="","@9999","@"&amp;Correlation!N1065)</f>
        <v>@6409.9</v>
      </c>
      <c r="O1065" s="1" t="str">
        <f>IF(Correlation!O1065="","@9999","@"&amp;Correlation!O1065)</f>
        <v>@B</v>
      </c>
      <c r="P1065" s="1" t="str">
        <f>IF(Correlation!P1065="","@9999","@"&amp;Correlation!P1065)</f>
        <v>@39</v>
      </c>
      <c r="Q1065" s="1" t="str">
        <f>IF(Correlation!Q1065="","@9999","@"&amp;Correlation!Q1065)</f>
        <v>@47.8</v>
      </c>
      <c r="R1065" s="1" t="str">
        <f>IF(Correlation!R1065="","@9999","@"&amp;Correlation!R1065)</f>
        <v>@B-39-47.8cm</v>
      </c>
    </row>
    <row r="1066" spans="1:18">
      <c r="A1066" s="1" t="str">
        <f>IF(Correlation!A1066="","@9999","@"&amp;Correlation!A1066)</f>
        <v>@E</v>
      </c>
      <c r="B1066" s="1" t="str">
        <f>IF(Correlation!B1066="","@9999","@"&amp;Correlation!B1066)</f>
        <v>@02</v>
      </c>
      <c r="C1066" s="1" t="str">
        <f>IF(Correlation!C1066="","@9999","@"&amp;Correlation!C1066)</f>
        <v>@10.4</v>
      </c>
      <c r="D1066" s="1" t="str">
        <f>IF(Correlation!D1066="","@9999","@"&amp;Correlation!D1066)</f>
        <v>@6212.1</v>
      </c>
      <c r="E1066" s="1" t="str">
        <f>IF(Correlation!E1066="","@9999","@"&amp;Correlation!E1066)</f>
        <v>@9999</v>
      </c>
      <c r="F1066" s="1" t="str">
        <f>IF(Correlation!F1066="","@9999","@"&amp;Correlation!F1066)</f>
        <v>@9999</v>
      </c>
      <c r="G1066" s="1" t="str">
        <f>IF(Correlation!G1066="","@9999","@"&amp;Correlation!G1066)</f>
        <v>@9999</v>
      </c>
      <c r="H1066" s="1" t="str">
        <f>IF(Correlation!H1066="","@9999","@"&amp;Correlation!H1066)</f>
        <v>@9999</v>
      </c>
      <c r="I1066" s="1" t="str">
        <f>IF(Correlation!I1066="","@9999","@"&amp;Correlation!I1066)</f>
        <v>@9999</v>
      </c>
      <c r="J1066" s="1" t="str">
        <f>IF(Correlation!J1066="","@9999","@"&amp;Correlation!J1066)</f>
        <v>@9999</v>
      </c>
      <c r="K1066" s="1" t="str">
        <f>IF(Correlation!K1066="","@9999","@"&amp;Correlation!K1066)</f>
        <v>@9999</v>
      </c>
      <c r="L1066" s="1" t="str">
        <f>IF(Correlation!L1066="","@9999","@"&amp;Correlation!L1066)</f>
        <v>@9999</v>
      </c>
      <c r="M1066" s="1" t="str">
        <f>IF(Correlation!M1066="","@9999","@"&amp;Correlation!M1066)</f>
        <v>@9999</v>
      </c>
      <c r="N1066" s="1" t="str">
        <f>IF(Correlation!N1066="","@9999","@"&amp;Correlation!N1066)</f>
        <v>@6415.1</v>
      </c>
      <c r="O1066" s="1" t="str">
        <f>IF(Correlation!O1066="","@9999","@"&amp;Correlation!O1066)</f>
        <v>@B</v>
      </c>
      <c r="P1066" s="1" t="str">
        <f>IF(Correlation!P1066="","@9999","@"&amp;Correlation!P1066)</f>
        <v>@39</v>
      </c>
      <c r="Q1066" s="1" t="str">
        <f>IF(Correlation!Q1066="","@9999","@"&amp;Correlation!Q1066)</f>
        <v>@54.8</v>
      </c>
      <c r="R1066" s="1" t="str">
        <f>IF(Correlation!R1066="","@9999","@"&amp;Correlation!R1066)</f>
        <v>@B-39-04b</v>
      </c>
    </row>
    <row r="1067" spans="1:18">
      <c r="A1067" s="1" t="str">
        <f>IF(Correlation!A1067="","@9999","@"&amp;Correlation!A1067)</f>
        <v>@K-130</v>
      </c>
      <c r="B1067" s="1" t="str">
        <f>IF(Correlation!B1067="","@9999","@"&amp;Correlation!B1067)</f>
        <v>@03</v>
      </c>
      <c r="C1067" s="1" t="str">
        <f>IF(Correlation!C1067="","@9999","@"&amp;Correlation!C1067)</f>
        <v>@16.5</v>
      </c>
      <c r="D1067" s="1" t="str">
        <f>IF(Correlation!D1067="","@9999","@"&amp;Correlation!D1067)</f>
        <v>@6218.2</v>
      </c>
      <c r="E1067" s="1" t="str">
        <f>IF(Correlation!E1067="","@9999","@"&amp;Correlation!E1067)</f>
        <v>@04</v>
      </c>
      <c r="F1067" s="1" t="str">
        <f>IF(Correlation!F1067="","@9999","@"&amp;Correlation!F1067)</f>
        <v>@24.6</v>
      </c>
      <c r="G1067" s="1" t="str">
        <f>IF(Correlation!G1067="","@9999","@"&amp;Correlation!G1067)</f>
        <v>@6184.2</v>
      </c>
      <c r="H1067" s="1" t="str">
        <f>IF(Correlation!H1067="","@9999","@"&amp;Correlation!H1067)</f>
        <v>@9999</v>
      </c>
      <c r="I1067" s="1" t="str">
        <f>IF(Correlation!I1067="","@9999","@"&amp;Correlation!I1067)</f>
        <v>@9999</v>
      </c>
      <c r="J1067" s="1" t="str">
        <f>IF(Correlation!J1067="","@9999","@"&amp;Correlation!J1067)</f>
        <v>@9999</v>
      </c>
      <c r="K1067" s="1" t="str">
        <f>IF(Correlation!K1067="","@9999","@"&amp;Correlation!K1067)</f>
        <v>@9999</v>
      </c>
      <c r="L1067" s="1" t="str">
        <f>IF(Correlation!L1067="","@9999","@"&amp;Correlation!L1067)</f>
        <v>@9999</v>
      </c>
      <c r="M1067" s="1" t="str">
        <f>IF(Correlation!M1067="","@9999","@"&amp;Correlation!M1067)</f>
        <v>@9999</v>
      </c>
      <c r="N1067" s="1" t="str">
        <f>IF(Correlation!N1067="","@9999","@"&amp;Correlation!N1067)</f>
        <v>@6421.2</v>
      </c>
      <c r="O1067" s="1" t="str">
        <f>IF(Correlation!O1067="","@9999","@"&amp;Correlation!O1067)</f>
        <v>@A</v>
      </c>
      <c r="P1067" s="1" t="str">
        <f>IF(Correlation!P1067="","@9999","@"&amp;Correlation!P1067)</f>
        <v>@39</v>
      </c>
      <c r="Q1067" s="1" t="str">
        <f>IF(Correlation!Q1067="","@9999","@"&amp;Correlation!Q1067)</f>
        <v>@10</v>
      </c>
      <c r="R1067" s="1" t="str">
        <f>IF(Correlation!R1067="","@9999","@"&amp;Correlation!R1067)</f>
        <v>@A-39-a</v>
      </c>
    </row>
    <row r="1068" spans="1:18">
      <c r="A1068" s="1" t="str">
        <f>IF(Correlation!A1068="","@9999","@"&amp;Correlation!A1068)</f>
        <v>@F</v>
      </c>
      <c r="B1068" s="1" t="str">
        <f>IF(Correlation!B1068="","@9999","@"&amp;Correlation!B1068)</f>
        <v>@9999</v>
      </c>
      <c r="C1068" s="1" t="str">
        <f>IF(Correlation!C1068="","@9999","@"&amp;Correlation!C1068)</f>
        <v>@9999</v>
      </c>
      <c r="D1068" s="1" t="str">
        <f>IF(Correlation!D1068="","@9999","@"&amp;Correlation!D1068)</f>
        <v>@9999</v>
      </c>
      <c r="E1068" s="1" t="str">
        <f>IF(Correlation!E1068="","@9999","@"&amp;Correlation!E1068)</f>
        <v>@a</v>
      </c>
      <c r="F1068" s="1" t="str">
        <f>IF(Correlation!F1068="","@9999","@"&amp;Correlation!F1068)</f>
        <v>@40.2</v>
      </c>
      <c r="G1068" s="1" t="str">
        <f>IF(Correlation!G1068="","@9999","@"&amp;Correlation!G1068)</f>
        <v>@6199.8</v>
      </c>
      <c r="H1068" s="1" t="str">
        <f>IF(Correlation!H1068="","@9999","@"&amp;Correlation!H1068)</f>
        <v>@9999</v>
      </c>
      <c r="I1068" s="1" t="str">
        <f>IF(Correlation!I1068="","@9999","@"&amp;Correlation!I1068)</f>
        <v>@9999</v>
      </c>
      <c r="J1068" s="1" t="str">
        <f>IF(Correlation!J1068="","@9999","@"&amp;Correlation!J1068)</f>
        <v>@9999</v>
      </c>
      <c r="K1068" s="1" t="str">
        <f>IF(Correlation!K1068="","@9999","@"&amp;Correlation!K1068)</f>
        <v>@9999</v>
      </c>
      <c r="L1068" s="1" t="str">
        <f>IF(Correlation!L1068="","@9999","@"&amp;Correlation!L1068)</f>
        <v>@9999</v>
      </c>
      <c r="M1068" s="1" t="str">
        <f>IF(Correlation!M1068="","@9999","@"&amp;Correlation!M1068)</f>
        <v>@9999</v>
      </c>
      <c r="N1068" s="1" t="str">
        <f>IF(Correlation!N1068="","@9999","@"&amp;Correlation!N1068)</f>
        <v>@6436.8</v>
      </c>
      <c r="O1068" s="1" t="str">
        <f>IF(Correlation!O1068="","@9999","@"&amp;Correlation!O1068)</f>
        <v>@A</v>
      </c>
      <c r="P1068" s="1" t="str">
        <f>IF(Correlation!P1068="","@9999","@"&amp;Correlation!P1068)</f>
        <v>@39</v>
      </c>
      <c r="Q1068" s="1" t="str">
        <f>IF(Correlation!Q1068="","@9999","@"&amp;Correlation!Q1068)</f>
        <v>@28.6</v>
      </c>
      <c r="R1068" s="1" t="str">
        <f>IF(Correlation!R1068="","@9999","@"&amp;Correlation!R1068)</f>
        <v>@A-39-28.6cm</v>
      </c>
    </row>
    <row r="1069" spans="1:18">
      <c r="A1069" s="1" t="str">
        <f>IF(Correlation!A1069="","@9999","@"&amp;Correlation!A1069)</f>
        <v>@F</v>
      </c>
      <c r="B1069" s="1" t="str">
        <f>IF(Correlation!B1069="","@9999","@"&amp;Correlation!B1069)</f>
        <v>@9999</v>
      </c>
      <c r="C1069" s="1" t="str">
        <f>IF(Correlation!C1069="","@9999","@"&amp;Correlation!C1069)</f>
        <v>@9999</v>
      </c>
      <c r="D1069" s="1" t="str">
        <f>IF(Correlation!D1069="","@9999","@"&amp;Correlation!D1069)</f>
        <v>@9999</v>
      </c>
      <c r="E1069" s="1" t="str">
        <f>IF(Correlation!E1069="","@9999","@"&amp;Correlation!E1069)</f>
        <v>@b</v>
      </c>
      <c r="F1069" s="1" t="str">
        <f>IF(Correlation!F1069="","@9999","@"&amp;Correlation!F1069)</f>
        <v>@48.5</v>
      </c>
      <c r="G1069" s="1" t="str">
        <f>IF(Correlation!G1069="","@9999","@"&amp;Correlation!G1069)</f>
        <v>@6208.1</v>
      </c>
      <c r="H1069" s="1" t="str">
        <f>IF(Correlation!H1069="","@9999","@"&amp;Correlation!H1069)</f>
        <v>@9999</v>
      </c>
      <c r="I1069" s="1" t="str">
        <f>IF(Correlation!I1069="","@9999","@"&amp;Correlation!I1069)</f>
        <v>@9999</v>
      </c>
      <c r="J1069" s="1" t="str">
        <f>IF(Correlation!J1069="","@9999","@"&amp;Correlation!J1069)</f>
        <v>@9999</v>
      </c>
      <c r="K1069" s="1" t="str">
        <f>IF(Correlation!K1069="","@9999","@"&amp;Correlation!K1069)</f>
        <v>@9999</v>
      </c>
      <c r="L1069" s="1" t="str">
        <f>IF(Correlation!L1069="","@9999","@"&amp;Correlation!L1069)</f>
        <v>@9999</v>
      </c>
      <c r="M1069" s="1" t="str">
        <f>IF(Correlation!M1069="","@9999","@"&amp;Correlation!M1069)</f>
        <v>@9999</v>
      </c>
      <c r="N1069" s="1" t="str">
        <f>IF(Correlation!N1069="","@9999","@"&amp;Correlation!N1069)</f>
        <v>@6445.1</v>
      </c>
      <c r="O1069" s="1" t="str">
        <f>IF(Correlation!O1069="","@9999","@"&amp;Correlation!O1069)</f>
        <v>@A</v>
      </c>
      <c r="P1069" s="1" t="str">
        <f>IF(Correlation!P1069="","@9999","@"&amp;Correlation!P1069)</f>
        <v>@39</v>
      </c>
      <c r="Q1069" s="1" t="str">
        <f>IF(Correlation!Q1069="","@9999","@"&amp;Correlation!Q1069)</f>
        <v>@40.3</v>
      </c>
      <c r="R1069" s="1" t="str">
        <f>IF(Correlation!R1069="","@9999","@"&amp;Correlation!R1069)</f>
        <v>@A-39-02b</v>
      </c>
    </row>
    <row r="1070" spans="1:18">
      <c r="A1070" s="1" t="str">
        <f>IF(Correlation!A1070="","@9999","@"&amp;Correlation!A1070)</f>
        <v>@F</v>
      </c>
      <c r="B1070" s="1" t="str">
        <f>IF(Correlation!B1070="","@9999","@"&amp;Correlation!B1070)</f>
        <v>@04</v>
      </c>
      <c r="C1070" s="1" t="str">
        <f>IF(Correlation!C1070="","@9999","@"&amp;Correlation!C1070)</f>
        <v>@43.9</v>
      </c>
      <c r="D1070" s="1" t="str">
        <f>IF(Correlation!D1070="","@9999","@"&amp;Correlation!D1070)</f>
        <v>@6245.6</v>
      </c>
      <c r="E1070" s="1" t="str">
        <f>IF(Correlation!E1070="","@9999","@"&amp;Correlation!E1070)</f>
        <v>@05</v>
      </c>
      <c r="F1070" s="1" t="str">
        <f>IF(Correlation!F1070="","@9999","@"&amp;Correlation!F1070)</f>
        <v>@50.2</v>
      </c>
      <c r="G1070" s="1" t="str">
        <f>IF(Correlation!G1070="","@9999","@"&amp;Correlation!G1070)</f>
        <v>@6209.8</v>
      </c>
      <c r="H1070" s="1" t="str">
        <f>IF(Correlation!H1070="","@9999","@"&amp;Correlation!H1070)</f>
        <v>@9999</v>
      </c>
      <c r="I1070" s="1" t="str">
        <f>IF(Correlation!I1070="","@9999","@"&amp;Correlation!I1070)</f>
        <v>@9999</v>
      </c>
      <c r="J1070" s="1" t="str">
        <f>IF(Correlation!J1070="","@9999","@"&amp;Correlation!J1070)</f>
        <v>@9999</v>
      </c>
      <c r="K1070" s="1" t="str">
        <f>IF(Correlation!K1070="","@9999","@"&amp;Correlation!K1070)</f>
        <v>@9999</v>
      </c>
      <c r="L1070" s="1" t="str">
        <f>IF(Correlation!L1070="","@9999","@"&amp;Correlation!L1070)</f>
        <v>@9999</v>
      </c>
      <c r="M1070" s="1" t="str">
        <f>IF(Correlation!M1070="","@9999","@"&amp;Correlation!M1070)</f>
        <v>@9999</v>
      </c>
      <c r="N1070" s="1" t="str">
        <f>IF(Correlation!N1070="","@9999","@"&amp;Correlation!N1070)</f>
        <v>@6446.8</v>
      </c>
      <c r="O1070" s="1" t="str">
        <f>IF(Correlation!O1070="","@9999","@"&amp;Correlation!O1070)</f>
        <v>@9999</v>
      </c>
      <c r="P1070" s="1" t="str">
        <f>IF(Correlation!P1070="","@9999","@"&amp;Correlation!P1070)</f>
        <v>@9999</v>
      </c>
      <c r="Q1070" s="1" t="str">
        <f>IF(Correlation!Q1070="","@9999","@"&amp;Correlation!Q1070)</f>
        <v>@9999</v>
      </c>
      <c r="R1070" s="1" t="str">
        <f>IF(Correlation!R1070="","@9999","@"&amp;Correlation!R1070)</f>
        <v>@9999</v>
      </c>
    </row>
    <row r="1071" spans="1:18">
      <c r="A1071" s="1" t="str">
        <f>IF(Correlation!A1071="","@9999","@"&amp;Correlation!A1071)</f>
        <v>@K-131</v>
      </c>
      <c r="B1071" s="1" t="str">
        <f>IF(Correlation!B1071="","@9999","@"&amp;Correlation!B1071)</f>
        <v>@05</v>
      </c>
      <c r="C1071" s="1" t="str">
        <f>IF(Correlation!C1071="","@9999","@"&amp;Correlation!C1071)</f>
        <v>@49.8</v>
      </c>
      <c r="D1071" s="1" t="str">
        <f>IF(Correlation!D1071="","@9999","@"&amp;Correlation!D1071)</f>
        <v>@6251.5</v>
      </c>
      <c r="E1071" s="1" t="str">
        <f>IF(Correlation!E1071="","@9999","@"&amp;Correlation!E1071)</f>
        <v>@06</v>
      </c>
      <c r="F1071" s="1" t="str">
        <f>IF(Correlation!F1071="","@9999","@"&amp;Correlation!F1071)</f>
        <v>@55.7</v>
      </c>
      <c r="G1071" s="1" t="str">
        <f>IF(Correlation!G1071="","@9999","@"&amp;Correlation!G1071)</f>
        <v>@6215.3</v>
      </c>
      <c r="H1071" s="1" t="str">
        <f>IF(Correlation!H1071="","@9999","@"&amp;Correlation!H1071)</f>
        <v>@9999</v>
      </c>
      <c r="I1071" s="1" t="str">
        <f>IF(Correlation!I1071="","@9999","@"&amp;Correlation!I1071)</f>
        <v>@9999</v>
      </c>
      <c r="J1071" s="1" t="str">
        <f>IF(Correlation!J1071="","@9999","@"&amp;Correlation!J1071)</f>
        <v>@9999</v>
      </c>
      <c r="K1071" s="1" t="str">
        <f>IF(Correlation!K1071="","@9999","@"&amp;Correlation!K1071)</f>
        <v>@9999</v>
      </c>
      <c r="L1071" s="1" t="str">
        <f>IF(Correlation!L1071="","@9999","@"&amp;Correlation!L1071)</f>
        <v>@9999</v>
      </c>
      <c r="M1071" s="1" t="str">
        <f>IF(Correlation!M1071="","@9999","@"&amp;Correlation!M1071)</f>
        <v>@9999</v>
      </c>
      <c r="N1071" s="1" t="str">
        <f>IF(Correlation!N1071="","@9999","@"&amp;Correlation!N1071)</f>
        <v>@6452.3</v>
      </c>
      <c r="O1071" s="1" t="str">
        <f>IF(Correlation!O1071="","@9999","@"&amp;Correlation!O1071)</f>
        <v>@A</v>
      </c>
      <c r="P1071" s="1" t="str">
        <f>IF(Correlation!P1071="","@9999","@"&amp;Correlation!P1071)</f>
        <v>@39</v>
      </c>
      <c r="Q1071" s="1" t="str">
        <f>IF(Correlation!Q1071="","@9999","@"&amp;Correlation!Q1071)</f>
        <v>@50.8</v>
      </c>
      <c r="R1071" s="1" t="str">
        <f>IF(Correlation!R1071="","@9999","@"&amp;Correlation!R1071)</f>
        <v>@A-39-03b</v>
      </c>
    </row>
    <row r="1072" spans="1:18">
      <c r="A1072" s="1" t="str">
        <f>IF(Correlation!A1072="","@9999","@"&amp;Correlation!A1072)</f>
        <v>@E</v>
      </c>
      <c r="B1072" s="1" t="str">
        <f>IF(Correlation!B1072="","@9999","@"&amp;Correlation!B1072)</f>
        <v>@06</v>
      </c>
      <c r="C1072" s="1" t="str">
        <f>IF(Correlation!C1072="","@9999","@"&amp;Correlation!C1072)</f>
        <v>@64.7</v>
      </c>
      <c r="D1072" s="1" t="str">
        <f>IF(Correlation!D1072="","@9999","@"&amp;Correlation!D1072)</f>
        <v>@6266.4</v>
      </c>
      <c r="E1072" s="1" t="str">
        <f>IF(Correlation!E1072="","@9999","@"&amp;Correlation!E1072)</f>
        <v>@9999</v>
      </c>
      <c r="F1072" s="1" t="str">
        <f>IF(Correlation!F1072="","@9999","@"&amp;Correlation!F1072)</f>
        <v>@9999</v>
      </c>
      <c r="G1072" s="1" t="str">
        <f>IF(Correlation!G1072="","@9999","@"&amp;Correlation!G1072)</f>
        <v>@9999</v>
      </c>
      <c r="H1072" s="1" t="str">
        <f>IF(Correlation!H1072="","@9999","@"&amp;Correlation!H1072)</f>
        <v>@9999</v>
      </c>
      <c r="I1072" s="1" t="str">
        <f>IF(Correlation!I1072="","@9999","@"&amp;Correlation!I1072)</f>
        <v>@9999</v>
      </c>
      <c r="J1072" s="1" t="str">
        <f>IF(Correlation!J1072="","@9999","@"&amp;Correlation!J1072)</f>
        <v>@9999</v>
      </c>
      <c r="K1072" s="1" t="str">
        <f>IF(Correlation!K1072="","@9999","@"&amp;Correlation!K1072)</f>
        <v>@9999</v>
      </c>
      <c r="L1072" s="1" t="str">
        <f>IF(Correlation!L1072="","@9999","@"&amp;Correlation!L1072)</f>
        <v>@9999</v>
      </c>
      <c r="M1072" s="1" t="str">
        <f>IF(Correlation!M1072="","@9999","@"&amp;Correlation!M1072)</f>
        <v>@9999</v>
      </c>
      <c r="N1072" s="1" t="str">
        <f>IF(Correlation!N1072="","@9999","@"&amp;Correlation!N1072)</f>
        <v>@6467.2</v>
      </c>
      <c r="O1072" s="1" t="str">
        <f>IF(Correlation!O1072="","@9999","@"&amp;Correlation!O1072)</f>
        <v>@9999</v>
      </c>
      <c r="P1072" s="1" t="str">
        <f>IF(Correlation!P1072="","@9999","@"&amp;Correlation!P1072)</f>
        <v>@9999</v>
      </c>
      <c r="Q1072" s="1" t="str">
        <f>IF(Correlation!Q1072="","@9999","@"&amp;Correlation!Q1072)</f>
        <v>@9999</v>
      </c>
      <c r="R1072" s="1" t="str">
        <f>IF(Correlation!R1072="","@9999","@"&amp;Correlation!R1072)</f>
        <v>@9999</v>
      </c>
    </row>
    <row r="1073" spans="1:18">
      <c r="A1073" s="1" t="str">
        <f>IF(Correlation!A1073="","@9999","@"&amp;Correlation!A1073)</f>
        <v>@E</v>
      </c>
      <c r="B1073" s="1" t="str">
        <f>IF(Correlation!B1073="","@9999","@"&amp;Correlation!B1073)</f>
        <v>@9999</v>
      </c>
      <c r="C1073" s="1" t="str">
        <f>IF(Correlation!C1073="","@9999","@"&amp;Correlation!C1073)</f>
        <v>@9999</v>
      </c>
      <c r="D1073" s="1" t="str">
        <f>IF(Correlation!D1073="","@9999","@"&amp;Correlation!D1073)</f>
        <v>@9999</v>
      </c>
      <c r="E1073" s="1" t="str">
        <f>IF(Correlation!E1073="","@9999","@"&amp;Correlation!E1073)</f>
        <v>@07</v>
      </c>
      <c r="F1073" s="1" t="str">
        <f>IF(Correlation!F1073="","@9999","@"&amp;Correlation!F1073)</f>
        <v>@76.4</v>
      </c>
      <c r="G1073" s="1" t="str">
        <f>IF(Correlation!G1073="","@9999","@"&amp;Correlation!G1073)</f>
        <v>@6236</v>
      </c>
      <c r="H1073" s="1" t="str">
        <f>IF(Correlation!H1073="","@9999","@"&amp;Correlation!H1073)</f>
        <v>@9999</v>
      </c>
      <c r="I1073" s="1" t="str">
        <f>IF(Correlation!I1073="","@9999","@"&amp;Correlation!I1073)</f>
        <v>@9999</v>
      </c>
      <c r="J1073" s="1" t="str">
        <f>IF(Correlation!J1073="","@9999","@"&amp;Correlation!J1073)</f>
        <v>@9999</v>
      </c>
      <c r="K1073" s="1" t="str">
        <f>IF(Correlation!K1073="","@9999","@"&amp;Correlation!K1073)</f>
        <v>@9999</v>
      </c>
      <c r="L1073" s="1" t="str">
        <f>IF(Correlation!L1073="","@9999","@"&amp;Correlation!L1073)</f>
        <v>@9999</v>
      </c>
      <c r="M1073" s="1" t="str">
        <f>IF(Correlation!M1073="","@9999","@"&amp;Correlation!M1073)</f>
        <v>@9999</v>
      </c>
      <c r="N1073" s="1" t="str">
        <f>IF(Correlation!N1073="","@9999","@"&amp;Correlation!N1073)</f>
        <v>@9999</v>
      </c>
      <c r="O1073" s="1" t="str">
        <f>IF(Correlation!O1073="","@9999","@"&amp;Correlation!O1073)</f>
        <v>@9999</v>
      </c>
      <c r="P1073" s="1" t="str">
        <f>IF(Correlation!P1073="","@9999","@"&amp;Correlation!P1073)</f>
        <v>@9999</v>
      </c>
      <c r="Q1073" s="1" t="str">
        <f>IF(Correlation!Q1073="","@9999","@"&amp;Correlation!Q1073)</f>
        <v>@9999</v>
      </c>
      <c r="R1073" s="1" t="str">
        <f>IF(Correlation!R1073="","@9999","@"&amp;Correlation!R1073)</f>
        <v>@9999</v>
      </c>
    </row>
    <row r="1074" spans="1:18">
      <c r="A1074" s="1" t="str">
        <f>IF(Correlation!A1074="","@9999","@"&amp;Correlation!A1074)</f>
        <v>@E</v>
      </c>
      <c r="B1074" s="1" t="str">
        <f>IF(Correlation!B1074="","@9999","@"&amp;Correlation!B1074)</f>
        <v>@a</v>
      </c>
      <c r="C1074" s="1" t="str">
        <f>IF(Correlation!C1074="","@9999","@"&amp;Correlation!C1074)</f>
        <v>@75.9</v>
      </c>
      <c r="D1074" s="1" t="str">
        <f>IF(Correlation!D1074="","@9999","@"&amp;Correlation!D1074)</f>
        <v>@6277.6</v>
      </c>
      <c r="E1074" s="1" t="str">
        <f>IF(Correlation!E1074="","@9999","@"&amp;Correlation!E1074)</f>
        <v>@g</v>
      </c>
      <c r="F1074" s="1" t="str">
        <f>IF(Correlation!F1074="","@9999","@"&amp;Correlation!F1074)</f>
        <v>@79.4</v>
      </c>
      <c r="G1074" s="1" t="str">
        <f>IF(Correlation!G1074="","@9999","@"&amp;Correlation!G1074)</f>
        <v>@6239</v>
      </c>
      <c r="H1074" s="1" t="str">
        <f>IF(Correlation!H1074="","@9999","@"&amp;Correlation!H1074)</f>
        <v>@9999</v>
      </c>
      <c r="I1074" s="1" t="str">
        <f>IF(Correlation!I1074="","@9999","@"&amp;Correlation!I1074)</f>
        <v>@9999</v>
      </c>
      <c r="J1074" s="1" t="str">
        <f>IF(Correlation!J1074="","@9999","@"&amp;Correlation!J1074)</f>
        <v>@9999</v>
      </c>
      <c r="K1074" s="1" t="str">
        <f>IF(Correlation!K1074="","@9999","@"&amp;Correlation!K1074)</f>
        <v>@9999</v>
      </c>
      <c r="L1074" s="1" t="str">
        <f>IF(Correlation!L1074="","@9999","@"&amp;Correlation!L1074)</f>
        <v>@9999</v>
      </c>
      <c r="M1074" s="1" t="str">
        <f>IF(Correlation!M1074="","@9999","@"&amp;Correlation!M1074)</f>
        <v>@9999</v>
      </c>
      <c r="N1074" s="1" t="str">
        <f>IF(Correlation!N1074="","@9999","@"&amp;Correlation!N1074)</f>
        <v>@6478.4</v>
      </c>
      <c r="O1074" s="1" t="str">
        <f>IF(Correlation!O1074="","@9999","@"&amp;Correlation!O1074)</f>
        <v>@B</v>
      </c>
      <c r="P1074" s="1" t="str">
        <f>IF(Correlation!P1074="","@9999","@"&amp;Correlation!P1074)</f>
        <v>@40</v>
      </c>
      <c r="Q1074" s="1" t="str">
        <f>IF(Correlation!Q1074="","@9999","@"&amp;Correlation!Q1074)</f>
        <v>@44.8</v>
      </c>
      <c r="R1074" s="1" t="str">
        <f>IF(Correlation!R1074="","@9999","@"&amp;Correlation!R1074)</f>
        <v>@B-40-02 to</v>
      </c>
    </row>
    <row r="1075" spans="1:18">
      <c r="A1075" s="1" t="str">
        <f>IF(Correlation!A1075="","@9999","@"&amp;Correlation!A1075)</f>
        <v>@E</v>
      </c>
      <c r="B1075" s="1" t="str">
        <f>IF(Correlation!B1075="","@9999","@"&amp;Correlation!B1075)</f>
        <v>@07</v>
      </c>
      <c r="C1075" s="1" t="str">
        <f>IF(Correlation!C1075="","@9999","@"&amp;Correlation!C1075)</f>
        <v>@80.7</v>
      </c>
      <c r="D1075" s="1" t="str">
        <f>IF(Correlation!D1075="","@9999","@"&amp;Correlation!D1075)</f>
        <v>@6282.4</v>
      </c>
      <c r="E1075" s="1" t="str">
        <f>IF(Correlation!E1075="","@9999","@"&amp;Correlation!E1075)</f>
        <v>@08</v>
      </c>
      <c r="F1075" s="1" t="str">
        <f>IF(Correlation!F1075="","@9999","@"&amp;Correlation!F1075)</f>
        <v>@84.7</v>
      </c>
      <c r="G1075" s="1" t="str">
        <f>IF(Correlation!G1075="","@9999","@"&amp;Correlation!G1075)</f>
        <v>@6244.3</v>
      </c>
      <c r="H1075" s="1" t="str">
        <f>IF(Correlation!H1075="","@9999","@"&amp;Correlation!H1075)</f>
        <v>@9999</v>
      </c>
      <c r="I1075" s="1" t="str">
        <f>IF(Correlation!I1075="","@9999","@"&amp;Correlation!I1075)</f>
        <v>@9999</v>
      </c>
      <c r="J1075" s="1" t="str">
        <f>IF(Correlation!J1075="","@9999","@"&amp;Correlation!J1075)</f>
        <v>@9999</v>
      </c>
      <c r="K1075" s="1" t="str">
        <f>IF(Correlation!K1075="","@9999","@"&amp;Correlation!K1075)</f>
        <v>@9999</v>
      </c>
      <c r="L1075" s="1" t="str">
        <f>IF(Correlation!L1075="","@9999","@"&amp;Correlation!L1075)</f>
        <v>@9999</v>
      </c>
      <c r="M1075" s="1" t="str">
        <f>IF(Correlation!M1075="","@9999","@"&amp;Correlation!M1075)</f>
        <v>@9999</v>
      </c>
      <c r="N1075" s="1" t="str">
        <f>IF(Correlation!N1075="","@9999","@"&amp;Correlation!N1075)</f>
        <v>@6483.2</v>
      </c>
      <c r="O1075" s="1" t="str">
        <f>IF(Correlation!O1075="","@9999","@"&amp;Correlation!O1075)</f>
        <v>@B</v>
      </c>
      <c r="P1075" s="1" t="str">
        <f>IF(Correlation!P1075="","@9999","@"&amp;Correlation!P1075)</f>
        <v>@40</v>
      </c>
      <c r="Q1075" s="1" t="str">
        <f>IF(Correlation!Q1075="","@9999","@"&amp;Correlation!Q1075)</f>
        <v>@56.8</v>
      </c>
      <c r="R1075" s="1" t="str">
        <f>IF(Correlation!R1075="","@9999","@"&amp;Correlation!R1075)</f>
        <v>@B-40-03b</v>
      </c>
    </row>
    <row r="1076" spans="1:18">
      <c r="A1076" s="1" t="str">
        <f>IF(Correlation!A1076="","@9999","@"&amp;Correlation!A1076)</f>
        <v>@E</v>
      </c>
      <c r="B1076" s="1" t="str">
        <f>IF(Correlation!B1076="","@9999","@"&amp;Correlation!B1076)</f>
        <v>@9999</v>
      </c>
      <c r="C1076" s="1" t="str">
        <f>IF(Correlation!C1076="","@9999","@"&amp;Correlation!C1076)</f>
        <v>@9999</v>
      </c>
      <c r="D1076" s="1" t="str">
        <f>IF(Correlation!D1076="","@9999","@"&amp;Correlation!D1076)</f>
        <v>@9999</v>
      </c>
      <c r="E1076" s="1" t="str">
        <f>IF(Correlation!E1076="","@9999","@"&amp;Correlation!E1076)</f>
        <v>@F-64 bottom</v>
      </c>
      <c r="F1076" s="1" t="str">
        <f>IF(Correlation!F1076="","@9999","@"&amp;Correlation!F1076)</f>
        <v>@90.4</v>
      </c>
      <c r="G1076" s="1" t="str">
        <f>IF(Correlation!G1076="","@9999","@"&amp;Correlation!G1076)</f>
        <v>@6250</v>
      </c>
      <c r="H1076" s="1" t="str">
        <f>IF(Correlation!H1076="","@9999","@"&amp;Correlation!H1076)</f>
        <v>@9999</v>
      </c>
      <c r="I1076" s="1" t="str">
        <f>IF(Correlation!I1076="","@9999","@"&amp;Correlation!I1076)</f>
        <v>@9999</v>
      </c>
      <c r="J1076" s="1" t="str">
        <f>IF(Correlation!J1076="","@9999","@"&amp;Correlation!J1076)</f>
        <v>@9999</v>
      </c>
      <c r="K1076" s="1" t="str">
        <f>IF(Correlation!K1076="","@9999","@"&amp;Correlation!K1076)</f>
        <v>@9999</v>
      </c>
      <c r="L1076" s="1" t="str">
        <f>IF(Correlation!L1076="","@9999","@"&amp;Correlation!L1076)</f>
        <v>@9999</v>
      </c>
      <c r="M1076" s="1" t="str">
        <f>IF(Correlation!M1076="","@9999","@"&amp;Correlation!M1076)</f>
        <v>@9999</v>
      </c>
      <c r="N1076" s="1" t="str">
        <f>IF(Correlation!N1076="","@9999","@"&amp;Correlation!N1076)</f>
        <v>@9999</v>
      </c>
      <c r="O1076" s="1" t="str">
        <f>IF(Correlation!O1076="","@9999","@"&amp;Correlation!O1076)</f>
        <v>@9999</v>
      </c>
      <c r="P1076" s="1" t="str">
        <f>IF(Correlation!P1076="","@9999","@"&amp;Correlation!P1076)</f>
        <v>@9999</v>
      </c>
      <c r="Q1076" s="1" t="str">
        <f>IF(Correlation!Q1076="","@9999","@"&amp;Correlation!Q1076)</f>
        <v>@9999</v>
      </c>
      <c r="R1076" s="1" t="str">
        <f>IF(Correlation!R1076="","@9999","@"&amp;Correlation!R1076)</f>
        <v>@9999</v>
      </c>
    </row>
    <row r="1077" spans="1:18">
      <c r="A1077" s="1" t="str">
        <f>IF(Correlation!A1077="","@9999","@"&amp;Correlation!A1077)</f>
        <v>@E</v>
      </c>
      <c r="B1077" s="1" t="str">
        <f>IF(Correlation!B1077="","@9999","@"&amp;Correlation!B1077)</f>
        <v>@08a</v>
      </c>
      <c r="C1077" s="1" t="str">
        <f>IF(Correlation!C1077="","@9999","@"&amp;Correlation!C1077)</f>
        <v>@85.8</v>
      </c>
      <c r="D1077" s="1" t="str">
        <f>IF(Correlation!D1077="","@9999","@"&amp;Correlation!D1077)</f>
        <v>@6287.5</v>
      </c>
      <c r="E1077" s="1" t="str">
        <f>IF(Correlation!E1077="","@9999","@"&amp;Correlation!E1077)</f>
        <v>@9999</v>
      </c>
      <c r="F1077" s="1" t="str">
        <f>IF(Correlation!F1077="","@9999","@"&amp;Correlation!F1077)</f>
        <v>@9999</v>
      </c>
      <c r="G1077" s="1" t="str">
        <f>IF(Correlation!G1077="","@9999","@"&amp;Correlation!G1077)</f>
        <v>@9999</v>
      </c>
      <c r="H1077" s="1" t="str">
        <f>IF(Correlation!H1077="","@9999","@"&amp;Correlation!H1077)</f>
        <v>@9999</v>
      </c>
      <c r="I1077" s="1" t="str">
        <f>IF(Correlation!I1077="","@9999","@"&amp;Correlation!I1077)</f>
        <v>@9999</v>
      </c>
      <c r="J1077" s="1" t="str">
        <f>IF(Correlation!J1077="","@9999","@"&amp;Correlation!J1077)</f>
        <v>@9999</v>
      </c>
      <c r="K1077" s="1" t="str">
        <f>IF(Correlation!K1077="","@9999","@"&amp;Correlation!K1077)</f>
        <v>@9999</v>
      </c>
      <c r="L1077" s="1" t="str">
        <f>IF(Correlation!L1077="","@9999","@"&amp;Correlation!L1077)</f>
        <v>@9999</v>
      </c>
      <c r="M1077" s="1" t="str">
        <f>IF(Correlation!M1077="","@9999","@"&amp;Correlation!M1077)</f>
        <v>@9999</v>
      </c>
      <c r="N1077" s="1" t="str">
        <f>IF(Correlation!N1077="","@9999","@"&amp;Correlation!N1077)</f>
        <v>@6488.3</v>
      </c>
      <c r="O1077" s="1" t="str">
        <f>IF(Correlation!O1077="","@9999","@"&amp;Correlation!O1077)</f>
        <v>@9999</v>
      </c>
      <c r="P1077" s="1" t="str">
        <f>IF(Correlation!P1077="","@9999","@"&amp;Correlation!P1077)</f>
        <v>@9999</v>
      </c>
      <c r="Q1077" s="1" t="str">
        <f>IF(Correlation!Q1077="","@9999","@"&amp;Correlation!Q1077)</f>
        <v>@9999</v>
      </c>
      <c r="R1077" s="1" t="str">
        <f>IF(Correlation!R1077="","@9999","@"&amp;Correlation!R1077)</f>
        <v>@9999</v>
      </c>
    </row>
    <row r="1078" spans="1:18">
      <c r="A1078" s="1" t="str">
        <f>IF(Correlation!A1078="","@9999","@"&amp;Correlation!A1078)</f>
        <v>@E</v>
      </c>
      <c r="B1078" s="1" t="str">
        <f>IF(Correlation!B1078="","@9999","@"&amp;Correlation!B1078)</f>
        <v>@08b</v>
      </c>
      <c r="C1078" s="1" t="str">
        <f>IF(Correlation!C1078="","@9999","@"&amp;Correlation!C1078)</f>
        <v>@86.5</v>
      </c>
      <c r="D1078" s="1" t="str">
        <f>IF(Correlation!D1078="","@9999","@"&amp;Correlation!D1078)</f>
        <v>@6288.2</v>
      </c>
      <c r="E1078" s="1" t="str">
        <f>IF(Correlation!E1078="","@9999","@"&amp;Correlation!E1078)</f>
        <v>@9999</v>
      </c>
      <c r="F1078" s="1" t="str">
        <f>IF(Correlation!F1078="","@9999","@"&amp;Correlation!F1078)</f>
        <v>@9999</v>
      </c>
      <c r="G1078" s="1" t="str">
        <f>IF(Correlation!G1078="","@9999","@"&amp;Correlation!G1078)</f>
        <v>@9999</v>
      </c>
      <c r="H1078" s="1" t="str">
        <f>IF(Correlation!H1078="","@9999","@"&amp;Correlation!H1078)</f>
        <v>@9999</v>
      </c>
      <c r="I1078" s="1" t="str">
        <f>IF(Correlation!I1078="","@9999","@"&amp;Correlation!I1078)</f>
        <v>@9999</v>
      </c>
      <c r="J1078" s="1" t="str">
        <f>IF(Correlation!J1078="","@9999","@"&amp;Correlation!J1078)</f>
        <v>@9999</v>
      </c>
      <c r="K1078" s="1" t="str">
        <f>IF(Correlation!K1078="","@9999","@"&amp;Correlation!K1078)</f>
        <v>@9999</v>
      </c>
      <c r="L1078" s="1" t="str">
        <f>IF(Correlation!L1078="","@9999","@"&amp;Correlation!L1078)</f>
        <v>@9999</v>
      </c>
      <c r="M1078" s="1" t="str">
        <f>IF(Correlation!M1078="","@9999","@"&amp;Correlation!M1078)</f>
        <v>@9999</v>
      </c>
      <c r="N1078" s="1" t="str">
        <f>IF(Correlation!N1078="","@9999","@"&amp;Correlation!N1078)</f>
        <v>@6489</v>
      </c>
      <c r="O1078" s="1" t="str">
        <f>IF(Correlation!O1078="","@9999","@"&amp;Correlation!O1078)</f>
        <v>@B</v>
      </c>
      <c r="P1078" s="1" t="str">
        <f>IF(Correlation!P1078="","@9999","@"&amp;Correlation!P1078)</f>
        <v>@40</v>
      </c>
      <c r="Q1078" s="1" t="str">
        <f>IF(Correlation!Q1078="","@9999","@"&amp;Correlation!Q1078)</f>
        <v>@63.2</v>
      </c>
      <c r="R1078" s="1" t="str">
        <f>IF(Correlation!R1078="","@9999","@"&amp;Correlation!R1078)</f>
        <v>@B-40-63.2cm</v>
      </c>
    </row>
    <row r="1079" spans="1:18">
      <c r="A1079" s="1" t="str">
        <f>IF(Correlation!A1079="","@9999","@"&amp;Correlation!A1079)</f>
        <v>@E</v>
      </c>
      <c r="B1079" s="1" t="str">
        <f>IF(Correlation!B1079="","@9999","@"&amp;Correlation!B1079)</f>
        <v>@9999</v>
      </c>
      <c r="C1079" s="1" t="str">
        <f>IF(Correlation!C1079="","@9999","@"&amp;Correlation!C1079)</f>
        <v>@9999</v>
      </c>
      <c r="D1079" s="1" t="str">
        <f>IF(Correlation!D1079="","@9999","@"&amp;Correlation!D1079)</f>
        <v>@9999</v>
      </c>
      <c r="E1079" s="1" t="str">
        <f>IF(Correlation!E1079="","@9999","@"&amp;Correlation!E1079)</f>
        <v>@F-65 top</v>
      </c>
      <c r="F1079" s="1" t="str">
        <f>IF(Correlation!F1079="","@9999","@"&amp;Correlation!F1079)</f>
        <v>@0</v>
      </c>
      <c r="G1079" s="1" t="str">
        <f>IF(Correlation!G1079="","@9999","@"&amp;Correlation!G1079)</f>
        <v>@6249.7</v>
      </c>
      <c r="H1079" s="1" t="str">
        <f>IF(Correlation!H1079="","@9999","@"&amp;Correlation!H1079)</f>
        <v>@9999</v>
      </c>
      <c r="I1079" s="1" t="str">
        <f>IF(Correlation!I1079="","@9999","@"&amp;Correlation!I1079)</f>
        <v>@9999</v>
      </c>
      <c r="J1079" s="1" t="str">
        <f>IF(Correlation!J1079="","@9999","@"&amp;Correlation!J1079)</f>
        <v>@9999</v>
      </c>
      <c r="K1079" s="1" t="str">
        <f>IF(Correlation!K1079="","@9999","@"&amp;Correlation!K1079)</f>
        <v>@9999</v>
      </c>
      <c r="L1079" s="1" t="str">
        <f>IF(Correlation!L1079="","@9999","@"&amp;Correlation!L1079)</f>
        <v>@9999</v>
      </c>
      <c r="M1079" s="1" t="str">
        <f>IF(Correlation!M1079="","@9999","@"&amp;Correlation!M1079)</f>
        <v>@9999</v>
      </c>
      <c r="N1079" s="1" t="str">
        <f>IF(Correlation!N1079="","@9999","@"&amp;Correlation!N1079)</f>
        <v>@9999</v>
      </c>
      <c r="O1079" s="1" t="str">
        <f>IF(Correlation!O1079="","@9999","@"&amp;Correlation!O1079)</f>
        <v>@9999</v>
      </c>
      <c r="P1079" s="1" t="str">
        <f>IF(Correlation!P1079="","@9999","@"&amp;Correlation!P1079)</f>
        <v>@9999</v>
      </c>
      <c r="Q1079" s="1" t="str">
        <f>IF(Correlation!Q1079="","@9999","@"&amp;Correlation!Q1079)</f>
        <v>@9999</v>
      </c>
      <c r="R1079" s="1" t="str">
        <f>IF(Correlation!R1079="","@9999","@"&amp;Correlation!R1079)</f>
        <v>@9999</v>
      </c>
    </row>
    <row r="1080" spans="1:18">
      <c r="A1080" s="1" t="str">
        <f>IF(Correlation!A1080="","@9999","@"&amp;Correlation!A1080)</f>
        <v>@K-132</v>
      </c>
      <c r="B1080" s="1" t="str">
        <f>IF(Correlation!B1080="","@9999","@"&amp;Correlation!B1080)</f>
        <v>@09</v>
      </c>
      <c r="C1080" s="1" t="str">
        <f>IF(Correlation!C1080="","@9999","@"&amp;Correlation!C1080)</f>
        <v>@92.1</v>
      </c>
      <c r="D1080" s="1" t="str">
        <f>IF(Correlation!D1080="","@9999","@"&amp;Correlation!D1080)</f>
        <v>@6293.8</v>
      </c>
      <c r="E1080" s="1" t="str">
        <f>IF(Correlation!E1080="","@9999","@"&amp;Correlation!E1080)</f>
        <v>@01</v>
      </c>
      <c r="F1080" s="1" t="str">
        <f>IF(Correlation!F1080="","@9999","@"&amp;Correlation!F1080)</f>
        <v>@2.4</v>
      </c>
      <c r="G1080" s="1" t="str">
        <f>IF(Correlation!G1080="","@9999","@"&amp;Correlation!G1080)</f>
        <v>@6252.1</v>
      </c>
      <c r="H1080" s="1" t="str">
        <f>IF(Correlation!H1080="","@9999","@"&amp;Correlation!H1080)</f>
        <v>@9999</v>
      </c>
      <c r="I1080" s="1" t="str">
        <f>IF(Correlation!I1080="","@9999","@"&amp;Correlation!I1080)</f>
        <v>@9999</v>
      </c>
      <c r="J1080" s="1" t="str">
        <f>IF(Correlation!J1080="","@9999","@"&amp;Correlation!J1080)</f>
        <v>@9999</v>
      </c>
      <c r="K1080" s="1" t="str">
        <f>IF(Correlation!K1080="","@9999","@"&amp;Correlation!K1080)</f>
        <v>@9999</v>
      </c>
      <c r="L1080" s="1" t="str">
        <f>IF(Correlation!L1080="","@9999","@"&amp;Correlation!L1080)</f>
        <v>@9999</v>
      </c>
      <c r="M1080" s="1" t="str">
        <f>IF(Correlation!M1080="","@9999","@"&amp;Correlation!M1080)</f>
        <v>@9999</v>
      </c>
      <c r="N1080" s="1" t="str">
        <f>IF(Correlation!N1080="","@9999","@"&amp;Correlation!N1080)</f>
        <v>@6494.6</v>
      </c>
      <c r="O1080" s="1" t="str">
        <f>IF(Correlation!O1080="","@9999","@"&amp;Correlation!O1080)</f>
        <v>@B</v>
      </c>
      <c r="P1080" s="1" t="str">
        <f>IF(Correlation!P1080="","@9999","@"&amp;Correlation!P1080)</f>
        <v>@40</v>
      </c>
      <c r="Q1080" s="1" t="str">
        <f>IF(Correlation!Q1080="","@9999","@"&amp;Correlation!Q1080)</f>
        <v>@69.2</v>
      </c>
      <c r="R1080" s="1" t="str">
        <f>IF(Correlation!R1080="","@9999","@"&amp;Correlation!R1080)</f>
        <v>@B-40-04a</v>
      </c>
    </row>
    <row r="1081" spans="1:18">
      <c r="A1081" s="1" t="str">
        <f>IF(Correlation!A1081="","@9999","@"&amp;Correlation!A1081)</f>
        <v>@F</v>
      </c>
      <c r="B1081" s="1" t="str">
        <f>IF(Correlation!B1081="","@9999","@"&amp;Correlation!B1081)</f>
        <v>@E-65 bottom</v>
      </c>
      <c r="C1081" s="1" t="str">
        <f>IF(Correlation!C1081="","@9999","@"&amp;Correlation!C1081)</f>
        <v>@98.3</v>
      </c>
      <c r="D1081" s="1" t="str">
        <f>IF(Correlation!D1081="","@9999","@"&amp;Correlation!D1081)</f>
        <v>@6300</v>
      </c>
      <c r="E1081" s="1" t="str">
        <f>IF(Correlation!E1081="","@9999","@"&amp;Correlation!E1081)</f>
        <v>@9999</v>
      </c>
      <c r="F1081" s="1" t="str">
        <f>IF(Correlation!F1081="","@9999","@"&amp;Correlation!F1081)</f>
        <v>@9999</v>
      </c>
      <c r="G1081" s="1" t="str">
        <f>IF(Correlation!G1081="","@9999","@"&amp;Correlation!G1081)</f>
        <v>@9999</v>
      </c>
      <c r="H1081" s="1" t="str">
        <f>IF(Correlation!H1081="","@9999","@"&amp;Correlation!H1081)</f>
        <v>@9999</v>
      </c>
      <c r="I1081" s="1" t="str">
        <f>IF(Correlation!I1081="","@9999","@"&amp;Correlation!I1081)</f>
        <v>@9999</v>
      </c>
      <c r="J1081" s="1" t="str">
        <f>IF(Correlation!J1081="","@9999","@"&amp;Correlation!J1081)</f>
        <v>@9999</v>
      </c>
      <c r="K1081" s="1" t="str">
        <f>IF(Correlation!K1081="","@9999","@"&amp;Correlation!K1081)</f>
        <v>@9999</v>
      </c>
      <c r="L1081" s="1" t="str">
        <f>IF(Correlation!L1081="","@9999","@"&amp;Correlation!L1081)</f>
        <v>@9999</v>
      </c>
      <c r="M1081" s="1" t="str">
        <f>IF(Correlation!M1081="","@9999","@"&amp;Correlation!M1081)</f>
        <v>@9999</v>
      </c>
      <c r="N1081" s="1" t="str">
        <f>IF(Correlation!N1081="","@9999","@"&amp;Correlation!N1081)</f>
        <v>@9999</v>
      </c>
      <c r="O1081" s="1" t="str">
        <f>IF(Correlation!O1081="","@9999","@"&amp;Correlation!O1081)</f>
        <v>@9999</v>
      </c>
      <c r="P1081" s="1" t="str">
        <f>IF(Correlation!P1081="","@9999","@"&amp;Correlation!P1081)</f>
        <v>@9999</v>
      </c>
      <c r="Q1081" s="1" t="str">
        <f>IF(Correlation!Q1081="","@9999","@"&amp;Correlation!Q1081)</f>
        <v>@9999</v>
      </c>
      <c r="R1081" s="1" t="str">
        <f>IF(Correlation!R1081="","@9999","@"&amp;Correlation!R1081)</f>
        <v>@9999</v>
      </c>
    </row>
    <row r="1082" spans="1:18">
      <c r="A1082" s="1" t="str">
        <f>IF(Correlation!A1082="","@9999","@"&amp;Correlation!A1082)</f>
        <v>@F</v>
      </c>
      <c r="B1082" s="1" t="str">
        <f>IF(Correlation!B1082="","@9999","@"&amp;Correlation!B1082)</f>
        <v>@9999</v>
      </c>
      <c r="C1082" s="1" t="str">
        <f>IF(Correlation!C1082="","@9999","@"&amp;Correlation!C1082)</f>
        <v>@9999</v>
      </c>
      <c r="D1082" s="1" t="str">
        <f>IF(Correlation!D1082="","@9999","@"&amp;Correlation!D1082)</f>
        <v>@9999</v>
      </c>
      <c r="E1082" s="1" t="str">
        <f>IF(Correlation!E1082="","@9999","@"&amp;Correlation!E1082)</f>
        <v>@a</v>
      </c>
      <c r="F1082" s="1" t="str">
        <f>IF(Correlation!F1082="","@9999","@"&amp;Correlation!F1082)</f>
        <v>@5.8</v>
      </c>
      <c r="G1082" s="1" t="str">
        <f>IF(Correlation!G1082="","@9999","@"&amp;Correlation!G1082)</f>
        <v>@6255.5</v>
      </c>
      <c r="H1082" s="1" t="str">
        <f>IF(Correlation!H1082="","@9999","@"&amp;Correlation!H1082)</f>
        <v>@9999</v>
      </c>
      <c r="I1082" s="1" t="str">
        <f>IF(Correlation!I1082="","@9999","@"&amp;Correlation!I1082)</f>
        <v>@9999</v>
      </c>
      <c r="J1082" s="1" t="str">
        <f>IF(Correlation!J1082="","@9999","@"&amp;Correlation!J1082)</f>
        <v>@9999</v>
      </c>
      <c r="K1082" s="1" t="str">
        <f>IF(Correlation!K1082="","@9999","@"&amp;Correlation!K1082)</f>
        <v>@9999</v>
      </c>
      <c r="L1082" s="1" t="str">
        <f>IF(Correlation!L1082="","@9999","@"&amp;Correlation!L1082)</f>
        <v>@9999</v>
      </c>
      <c r="M1082" s="1" t="str">
        <f>IF(Correlation!M1082="","@9999","@"&amp;Correlation!M1082)</f>
        <v>@9999</v>
      </c>
      <c r="N1082" s="1" t="str">
        <f>IF(Correlation!N1082="","@9999","@"&amp;Correlation!N1082)</f>
        <v>@6498</v>
      </c>
      <c r="O1082" s="1" t="str">
        <f>IF(Correlation!O1082="","@9999","@"&amp;Correlation!O1082)</f>
        <v>@A</v>
      </c>
      <c r="P1082" s="1" t="str">
        <f>IF(Correlation!P1082="","@9999","@"&amp;Correlation!P1082)</f>
        <v>@40</v>
      </c>
      <c r="Q1082" s="1" t="str">
        <f>IF(Correlation!Q1082="","@9999","@"&amp;Correlation!Q1082)</f>
        <v>@23</v>
      </c>
      <c r="R1082" s="1" t="str">
        <f>IF(Correlation!R1082="","@9999","@"&amp;Correlation!R1082)</f>
        <v>@A-40-23.0cm</v>
      </c>
    </row>
    <row r="1083" spans="1:18">
      <c r="A1083" s="1" t="str">
        <f>IF(Correlation!A1083="","@9999","@"&amp;Correlation!A1083)</f>
        <v>@F</v>
      </c>
      <c r="B1083" s="1" t="str">
        <f>IF(Correlation!B1083="","@9999","@"&amp;Correlation!B1083)</f>
        <v>@9999</v>
      </c>
      <c r="C1083" s="1" t="str">
        <f>IF(Correlation!C1083="","@9999","@"&amp;Correlation!C1083)</f>
        <v>@9999</v>
      </c>
      <c r="D1083" s="1" t="str">
        <f>IF(Correlation!D1083="","@9999","@"&amp;Correlation!D1083)</f>
        <v>@9999</v>
      </c>
      <c r="E1083" s="1" t="str">
        <f>IF(Correlation!E1083="","@9999","@"&amp;Correlation!E1083)</f>
        <v>@b</v>
      </c>
      <c r="F1083" s="1" t="str">
        <f>IF(Correlation!F1083="","@9999","@"&amp;Correlation!F1083)</f>
        <v>@10.1</v>
      </c>
      <c r="G1083" s="1" t="str">
        <f>IF(Correlation!G1083="","@9999","@"&amp;Correlation!G1083)</f>
        <v>@6259.8</v>
      </c>
      <c r="H1083" s="1" t="str">
        <f>IF(Correlation!H1083="","@9999","@"&amp;Correlation!H1083)</f>
        <v>@9999</v>
      </c>
      <c r="I1083" s="1" t="str">
        <f>IF(Correlation!I1083="","@9999","@"&amp;Correlation!I1083)</f>
        <v>@9999</v>
      </c>
      <c r="J1083" s="1" t="str">
        <f>IF(Correlation!J1083="","@9999","@"&amp;Correlation!J1083)</f>
        <v>@9999</v>
      </c>
      <c r="K1083" s="1" t="str">
        <f>IF(Correlation!K1083="","@9999","@"&amp;Correlation!K1083)</f>
        <v>@9999</v>
      </c>
      <c r="L1083" s="1" t="str">
        <f>IF(Correlation!L1083="","@9999","@"&amp;Correlation!L1083)</f>
        <v>@9999</v>
      </c>
      <c r="M1083" s="1" t="str">
        <f>IF(Correlation!M1083="","@9999","@"&amp;Correlation!M1083)</f>
        <v>@9999</v>
      </c>
      <c r="N1083" s="1" t="str">
        <f>IF(Correlation!N1083="","@9999","@"&amp;Correlation!N1083)</f>
        <v>@6502.3</v>
      </c>
      <c r="O1083" s="1" t="str">
        <f>IF(Correlation!O1083="","@9999","@"&amp;Correlation!O1083)</f>
        <v>@A</v>
      </c>
      <c r="P1083" s="1" t="str">
        <f>IF(Correlation!P1083="","@9999","@"&amp;Correlation!P1083)</f>
        <v>@40</v>
      </c>
      <c r="Q1083" s="1" t="str">
        <f>IF(Correlation!Q1083="","@9999","@"&amp;Correlation!Q1083)</f>
        <v>@31</v>
      </c>
      <c r="R1083" s="1" t="str">
        <f>IF(Correlation!R1083="","@9999","@"&amp;Correlation!R1083)</f>
        <v>@A-40-04</v>
      </c>
    </row>
    <row r="1084" spans="1:18">
      <c r="A1084" s="1" t="str">
        <f>IF(Correlation!A1084="","@9999","@"&amp;Correlation!A1084)</f>
        <v>@F</v>
      </c>
      <c r="B1084" s="1" t="str">
        <f>IF(Correlation!B1084="","@9999","@"&amp;Correlation!B1084)</f>
        <v>@9999</v>
      </c>
      <c r="C1084" s="1" t="str">
        <f>IF(Correlation!C1084="","@9999","@"&amp;Correlation!C1084)</f>
        <v>@9999</v>
      </c>
      <c r="D1084" s="1" t="str">
        <f>IF(Correlation!D1084="","@9999","@"&amp;Correlation!D1084)</f>
        <v>@9999</v>
      </c>
      <c r="E1084" s="1" t="str">
        <f>IF(Correlation!E1084="","@9999","@"&amp;Correlation!E1084)</f>
        <v>@02 from</v>
      </c>
      <c r="F1084" s="1" t="str">
        <f>IF(Correlation!F1084="","@9999","@"&amp;Correlation!F1084)</f>
        <v>@12.6</v>
      </c>
      <c r="G1084" s="1" t="str">
        <f>IF(Correlation!G1084="","@9999","@"&amp;Correlation!G1084)</f>
        <v>@6262.3</v>
      </c>
      <c r="H1084" s="1" t="str">
        <f>IF(Correlation!H1084="","@9999","@"&amp;Correlation!H1084)</f>
        <v>@9999</v>
      </c>
      <c r="I1084" s="1" t="str">
        <f>IF(Correlation!I1084="","@9999","@"&amp;Correlation!I1084)</f>
        <v>@9999</v>
      </c>
      <c r="J1084" s="1" t="str">
        <f>IF(Correlation!J1084="","@9999","@"&amp;Correlation!J1084)</f>
        <v>@9999</v>
      </c>
      <c r="K1084" s="1" t="str">
        <f>IF(Correlation!K1084="","@9999","@"&amp;Correlation!K1084)</f>
        <v>@9999</v>
      </c>
      <c r="L1084" s="1" t="str">
        <f>IF(Correlation!L1084="","@9999","@"&amp;Correlation!L1084)</f>
        <v>@9999</v>
      </c>
      <c r="M1084" s="1" t="str">
        <f>IF(Correlation!M1084="","@9999","@"&amp;Correlation!M1084)</f>
        <v>@9999</v>
      </c>
      <c r="N1084" s="1" t="str">
        <f>IF(Correlation!N1084="","@9999","@"&amp;Correlation!N1084)</f>
        <v>@6504.8</v>
      </c>
      <c r="O1084" s="1" t="str">
        <f>IF(Correlation!O1084="","@9999","@"&amp;Correlation!O1084)</f>
        <v>@A</v>
      </c>
      <c r="P1084" s="1" t="str">
        <f>IF(Correlation!P1084="","@9999","@"&amp;Correlation!P1084)</f>
        <v>@40</v>
      </c>
      <c r="Q1084" s="1" t="str">
        <f>IF(Correlation!Q1084="","@9999","@"&amp;Correlation!Q1084)</f>
        <v>@34.4</v>
      </c>
      <c r="R1084" s="1" t="str">
        <f>IF(Correlation!R1084="","@9999","@"&amp;Correlation!R1084)</f>
        <v>@A-40-34.4cm</v>
      </c>
    </row>
    <row r="1085" spans="1:18">
      <c r="A1085" s="1" t="str">
        <f>IF(Correlation!A1085="","@9999","@"&amp;Correlation!A1085)</f>
        <v>@F</v>
      </c>
      <c r="B1085" s="1" t="str">
        <f>IF(Correlation!B1085="","@9999","@"&amp;Correlation!B1085)</f>
        <v>@E-66 top</v>
      </c>
      <c r="C1085" s="1" t="str">
        <f>IF(Correlation!C1085="","@9999","@"&amp;Correlation!C1085)</f>
        <v>@0</v>
      </c>
      <c r="D1085" s="1" t="str">
        <f>IF(Correlation!D1085="","@9999","@"&amp;Correlation!D1085)</f>
        <v>@6300.3</v>
      </c>
      <c r="E1085" s="1" t="str">
        <f>IF(Correlation!E1085="","@9999","@"&amp;Correlation!E1085)</f>
        <v>@9999</v>
      </c>
      <c r="F1085" s="1" t="str">
        <f>IF(Correlation!F1085="","@9999","@"&amp;Correlation!F1085)</f>
        <v>@9999</v>
      </c>
      <c r="G1085" s="1" t="str">
        <f>IF(Correlation!G1085="","@9999","@"&amp;Correlation!G1085)</f>
        <v>@9999</v>
      </c>
      <c r="H1085" s="1" t="str">
        <f>IF(Correlation!H1085="","@9999","@"&amp;Correlation!H1085)</f>
        <v>@9999</v>
      </c>
      <c r="I1085" s="1" t="str">
        <f>IF(Correlation!I1085="","@9999","@"&amp;Correlation!I1085)</f>
        <v>@9999</v>
      </c>
      <c r="J1085" s="1" t="str">
        <f>IF(Correlation!J1085="","@9999","@"&amp;Correlation!J1085)</f>
        <v>@9999</v>
      </c>
      <c r="K1085" s="1" t="str">
        <f>IF(Correlation!K1085="","@9999","@"&amp;Correlation!K1085)</f>
        <v>@9999</v>
      </c>
      <c r="L1085" s="1" t="str">
        <f>IF(Correlation!L1085="","@9999","@"&amp;Correlation!L1085)</f>
        <v>@9999</v>
      </c>
      <c r="M1085" s="1" t="str">
        <f>IF(Correlation!M1085="","@9999","@"&amp;Correlation!M1085)</f>
        <v>@9999</v>
      </c>
      <c r="N1085" s="1" t="str">
        <f>IF(Correlation!N1085="","@9999","@"&amp;Correlation!N1085)</f>
        <v>@9999</v>
      </c>
      <c r="O1085" s="1" t="str">
        <f>IF(Correlation!O1085="","@9999","@"&amp;Correlation!O1085)</f>
        <v>@9999</v>
      </c>
      <c r="P1085" s="1" t="str">
        <f>IF(Correlation!P1085="","@9999","@"&amp;Correlation!P1085)</f>
        <v>@9999</v>
      </c>
      <c r="Q1085" s="1" t="str">
        <f>IF(Correlation!Q1085="","@9999","@"&amp;Correlation!Q1085)</f>
        <v>@9999</v>
      </c>
      <c r="R1085" s="1" t="str">
        <f>IF(Correlation!R1085="","@9999","@"&amp;Correlation!R1085)</f>
        <v>@9999</v>
      </c>
    </row>
    <row r="1086" spans="1:18">
      <c r="A1086" s="1" t="str">
        <f>IF(Correlation!A1086="","@9999","@"&amp;Correlation!A1086)</f>
        <v>@K-133</v>
      </c>
      <c r="B1086" s="1" t="str">
        <f>IF(Correlation!B1086="","@9999","@"&amp;Correlation!B1086)</f>
        <v>@01</v>
      </c>
      <c r="C1086" s="1" t="str">
        <f>IF(Correlation!C1086="","@9999","@"&amp;Correlation!C1086)</f>
        <v>@7.8</v>
      </c>
      <c r="D1086" s="1" t="str">
        <f>IF(Correlation!D1086="","@9999","@"&amp;Correlation!D1086)</f>
        <v>@6308.1</v>
      </c>
      <c r="E1086" s="1" t="str">
        <f>IF(Correlation!E1086="","@9999","@"&amp;Correlation!E1086)</f>
        <v>@02 to</v>
      </c>
      <c r="F1086" s="1" t="str">
        <f>IF(Correlation!F1086="","@9999","@"&amp;Correlation!F1086)</f>
        <v>@21.5</v>
      </c>
      <c r="G1086" s="1" t="str">
        <f>IF(Correlation!G1086="","@9999","@"&amp;Correlation!G1086)</f>
        <v>@6271.2</v>
      </c>
      <c r="H1086" s="1" t="str">
        <f>IF(Correlation!H1086="","@9999","@"&amp;Correlation!H1086)</f>
        <v>@9999</v>
      </c>
      <c r="I1086" s="1" t="str">
        <f>IF(Correlation!I1086="","@9999","@"&amp;Correlation!I1086)</f>
        <v>@9999</v>
      </c>
      <c r="J1086" s="1" t="str">
        <f>IF(Correlation!J1086="","@9999","@"&amp;Correlation!J1086)</f>
        <v>@9999</v>
      </c>
      <c r="K1086" s="1" t="str">
        <f>IF(Correlation!K1086="","@9999","@"&amp;Correlation!K1086)</f>
        <v>@9999</v>
      </c>
      <c r="L1086" s="1" t="str">
        <f>IF(Correlation!L1086="","@9999","@"&amp;Correlation!L1086)</f>
        <v>@9999</v>
      </c>
      <c r="M1086" s="1" t="str">
        <f>IF(Correlation!M1086="","@9999","@"&amp;Correlation!M1086)</f>
        <v>@9999</v>
      </c>
      <c r="N1086" s="1" t="str">
        <f>IF(Correlation!N1086="","@9999","@"&amp;Correlation!N1086)</f>
        <v>@6513.7</v>
      </c>
      <c r="O1086" s="1" t="str">
        <f>IF(Correlation!O1086="","@9999","@"&amp;Correlation!O1086)</f>
        <v>@A</v>
      </c>
      <c r="P1086" s="1" t="str">
        <f>IF(Correlation!P1086="","@9999","@"&amp;Correlation!P1086)</f>
        <v>@40</v>
      </c>
      <c r="Q1086" s="1" t="str">
        <f>IF(Correlation!Q1086="","@9999","@"&amp;Correlation!Q1086)</f>
        <v>@66.4</v>
      </c>
      <c r="R1086" s="1" t="str">
        <f>IF(Correlation!R1086="","@9999","@"&amp;Correlation!R1086)</f>
        <v>@A-40-05</v>
      </c>
    </row>
    <row r="1087" spans="1:18">
      <c r="A1087" s="1" t="str">
        <f>IF(Correlation!A1087="","@9999","@"&amp;Correlation!A1087)</f>
        <v>@E</v>
      </c>
      <c r="B1087" s="1" t="str">
        <f>IF(Correlation!B1087="","@9999","@"&amp;Correlation!B1087)</f>
        <v>@02</v>
      </c>
      <c r="C1087" s="1" t="str">
        <f>IF(Correlation!C1087="","@9999","@"&amp;Correlation!C1087)</f>
        <v>@10.7</v>
      </c>
      <c r="D1087" s="1" t="str">
        <f>IF(Correlation!D1087="","@9999","@"&amp;Correlation!D1087)</f>
        <v>@6311</v>
      </c>
      <c r="E1087" s="1" t="str">
        <f>IF(Correlation!E1087="","@9999","@"&amp;Correlation!E1087)</f>
        <v>@03</v>
      </c>
      <c r="F1087" s="1" t="str">
        <f>IF(Correlation!F1087="","@9999","@"&amp;Correlation!F1087)</f>
        <v>@24.9</v>
      </c>
      <c r="G1087" s="1" t="str">
        <f>IF(Correlation!G1087="","@9999","@"&amp;Correlation!G1087)</f>
        <v>@6274.6</v>
      </c>
      <c r="H1087" s="1" t="str">
        <f>IF(Correlation!H1087="","@9999","@"&amp;Correlation!H1087)</f>
        <v>@9999</v>
      </c>
      <c r="I1087" s="1" t="str">
        <f>IF(Correlation!I1087="","@9999","@"&amp;Correlation!I1087)</f>
        <v>@9999</v>
      </c>
      <c r="J1087" s="1" t="str">
        <f>IF(Correlation!J1087="","@9999","@"&amp;Correlation!J1087)</f>
        <v>@9999</v>
      </c>
      <c r="K1087" s="1" t="str">
        <f>IF(Correlation!K1087="","@9999","@"&amp;Correlation!K1087)</f>
        <v>@9999</v>
      </c>
      <c r="L1087" s="1" t="str">
        <f>IF(Correlation!L1087="","@9999","@"&amp;Correlation!L1087)</f>
        <v>@9999</v>
      </c>
      <c r="M1087" s="1" t="str">
        <f>IF(Correlation!M1087="","@9999","@"&amp;Correlation!M1087)</f>
        <v>@9999</v>
      </c>
      <c r="N1087" s="1" t="str">
        <f>IF(Correlation!N1087="","@9999","@"&amp;Correlation!N1087)</f>
        <v>@6516.6</v>
      </c>
      <c r="O1087" s="1" t="str">
        <f>IF(Correlation!O1087="","@9999","@"&amp;Correlation!O1087)</f>
        <v>@A</v>
      </c>
      <c r="P1087" s="1" t="str">
        <f>IF(Correlation!P1087="","@9999","@"&amp;Correlation!P1087)</f>
        <v>@40</v>
      </c>
      <c r="Q1087" s="1" t="str">
        <f>IF(Correlation!Q1087="","@9999","@"&amp;Correlation!Q1087)</f>
        <v>@69</v>
      </c>
      <c r="R1087" s="1" t="str">
        <f>IF(Correlation!R1087="","@9999","@"&amp;Correlation!R1087)</f>
        <v>@A-40-69.0cm</v>
      </c>
    </row>
    <row r="1088" spans="1:18">
      <c r="A1088" s="1" t="str">
        <f>IF(Correlation!A1088="","@9999","@"&amp;Correlation!A1088)</f>
        <v>@E</v>
      </c>
      <c r="B1088" s="1" t="str">
        <f>IF(Correlation!B1088="","@9999","@"&amp;Correlation!B1088)</f>
        <v>@b</v>
      </c>
      <c r="C1088" s="1" t="str">
        <f>IF(Correlation!C1088="","@9999","@"&amp;Correlation!C1088)</f>
        <v>@26.8</v>
      </c>
      <c r="D1088" s="1" t="str">
        <f>IF(Correlation!D1088="","@9999","@"&amp;Correlation!D1088)</f>
        <v>@6327.1</v>
      </c>
      <c r="E1088" s="1" t="str">
        <f>IF(Correlation!E1088="","@9999","@"&amp;Correlation!E1088)</f>
        <v>@g</v>
      </c>
      <c r="F1088" s="1" t="str">
        <f>IF(Correlation!F1088="","@9999","@"&amp;Correlation!F1088)</f>
        <v>@39.1</v>
      </c>
      <c r="G1088" s="1" t="str">
        <f>IF(Correlation!G1088="","@9999","@"&amp;Correlation!G1088)</f>
        <v>@6288.8</v>
      </c>
      <c r="H1088" s="1" t="str">
        <f>IF(Correlation!H1088="","@9999","@"&amp;Correlation!H1088)</f>
        <v>@9999</v>
      </c>
      <c r="I1088" s="1" t="str">
        <f>IF(Correlation!I1088="","@9999","@"&amp;Correlation!I1088)</f>
        <v>@9999</v>
      </c>
      <c r="J1088" s="1" t="str">
        <f>IF(Correlation!J1088="","@9999","@"&amp;Correlation!J1088)</f>
        <v>@9999</v>
      </c>
      <c r="K1088" s="1" t="str">
        <f>IF(Correlation!K1088="","@9999","@"&amp;Correlation!K1088)</f>
        <v>@9999</v>
      </c>
      <c r="L1088" s="1" t="str">
        <f>IF(Correlation!L1088="","@9999","@"&amp;Correlation!L1088)</f>
        <v>@9999</v>
      </c>
      <c r="M1088" s="1" t="str">
        <f>IF(Correlation!M1088="","@9999","@"&amp;Correlation!M1088)</f>
        <v>@9999</v>
      </c>
      <c r="N1088" s="1" t="str">
        <f>IF(Correlation!N1088="","@9999","@"&amp;Correlation!N1088)</f>
        <v>@6532.7</v>
      </c>
      <c r="O1088" s="1" t="str">
        <f>IF(Correlation!O1088="","@9999","@"&amp;Correlation!O1088)</f>
        <v>@B</v>
      </c>
      <c r="P1088" s="1" t="str">
        <f>IF(Correlation!P1088="","@9999","@"&amp;Correlation!P1088)</f>
        <v>@41</v>
      </c>
      <c r="Q1088" s="1" t="str">
        <f>IF(Correlation!Q1088="","@9999","@"&amp;Correlation!Q1088)</f>
        <v>@32.2</v>
      </c>
      <c r="R1088" s="1" t="str">
        <f>IF(Correlation!R1088="","@9999","@"&amp;Correlation!R1088)</f>
        <v>@B-41-02</v>
      </c>
    </row>
    <row r="1089" spans="1:18">
      <c r="A1089" s="1" t="str">
        <f>IF(Correlation!A1089="","@9999","@"&amp;Correlation!A1089)</f>
        <v>@E</v>
      </c>
      <c r="B1089" s="1" t="str">
        <f>IF(Correlation!B1089="","@9999","@"&amp;Correlation!B1089)</f>
        <v>@03</v>
      </c>
      <c r="C1089" s="1" t="str">
        <f>IF(Correlation!C1089="","@9999","@"&amp;Correlation!C1089)</f>
        <v>@28.6</v>
      </c>
      <c r="D1089" s="1" t="str">
        <f>IF(Correlation!D1089="","@9999","@"&amp;Correlation!D1089)</f>
        <v>@6328.9</v>
      </c>
      <c r="E1089" s="1" t="str">
        <f>IF(Correlation!E1089="","@9999","@"&amp;Correlation!E1089)</f>
        <v>@04</v>
      </c>
      <c r="F1089" s="1" t="str">
        <f>IF(Correlation!F1089="","@9999","@"&amp;Correlation!F1089)</f>
        <v>@40.9</v>
      </c>
      <c r="G1089" s="1" t="str">
        <f>IF(Correlation!G1089="","@9999","@"&amp;Correlation!G1089)</f>
        <v>@6290.6</v>
      </c>
      <c r="H1089" s="1" t="str">
        <f>IF(Correlation!H1089="","@9999","@"&amp;Correlation!H1089)</f>
        <v>@9999</v>
      </c>
      <c r="I1089" s="1" t="str">
        <f>IF(Correlation!I1089="","@9999","@"&amp;Correlation!I1089)</f>
        <v>@9999</v>
      </c>
      <c r="J1089" s="1" t="str">
        <f>IF(Correlation!J1089="","@9999","@"&amp;Correlation!J1089)</f>
        <v>@9999</v>
      </c>
      <c r="K1089" s="1" t="str">
        <f>IF(Correlation!K1089="","@9999","@"&amp;Correlation!K1089)</f>
        <v>@9999</v>
      </c>
      <c r="L1089" s="1" t="str">
        <f>IF(Correlation!L1089="","@9999","@"&amp;Correlation!L1089)</f>
        <v>@9999</v>
      </c>
      <c r="M1089" s="1" t="str">
        <f>IF(Correlation!M1089="","@9999","@"&amp;Correlation!M1089)</f>
        <v>@9999</v>
      </c>
      <c r="N1089" s="1" t="str">
        <f>IF(Correlation!N1089="","@9999","@"&amp;Correlation!N1089)</f>
        <v>@6534.5</v>
      </c>
      <c r="O1089" s="1" t="str">
        <f>IF(Correlation!O1089="","@9999","@"&amp;Correlation!O1089)</f>
        <v>@B</v>
      </c>
      <c r="P1089" s="1" t="str">
        <f>IF(Correlation!P1089="","@9999","@"&amp;Correlation!P1089)</f>
        <v>@41</v>
      </c>
      <c r="Q1089" s="1" t="str">
        <f>IF(Correlation!Q1089="","@9999","@"&amp;Correlation!Q1089)</f>
        <v>@36.4</v>
      </c>
      <c r="R1089" s="1" t="str">
        <f>IF(Correlation!R1089="","@9999","@"&amp;Correlation!R1089)</f>
        <v>@B-41-36.4cm</v>
      </c>
    </row>
    <row r="1090" spans="1:18">
      <c r="A1090" s="1" t="str">
        <f>IF(Correlation!A1090="","@9999","@"&amp;Correlation!A1090)</f>
        <v>@E</v>
      </c>
      <c r="B1090" s="1" t="str">
        <f>IF(Correlation!B1090="","@9999","@"&amp;Correlation!B1090)</f>
        <v>@04a</v>
      </c>
      <c r="C1090" s="1" t="str">
        <f>IF(Correlation!C1090="","@9999","@"&amp;Correlation!C1090)</f>
        <v>@46.9</v>
      </c>
      <c r="D1090" s="1" t="str">
        <f>IF(Correlation!D1090="","@9999","@"&amp;Correlation!D1090)</f>
        <v>@6347.2</v>
      </c>
      <c r="E1090" s="1" t="str">
        <f>IF(Correlation!E1090="","@9999","@"&amp;Correlation!E1090)</f>
        <v>@05a</v>
      </c>
      <c r="F1090" s="1" t="str">
        <f>IF(Correlation!F1090="","@9999","@"&amp;Correlation!F1090)</f>
        <v>@57.9</v>
      </c>
      <c r="G1090" s="1" t="str">
        <f>IF(Correlation!G1090="","@9999","@"&amp;Correlation!G1090)</f>
        <v>@6307.6</v>
      </c>
      <c r="H1090" s="1" t="str">
        <f>IF(Correlation!H1090="","@9999","@"&amp;Correlation!H1090)</f>
        <v>@9999</v>
      </c>
      <c r="I1090" s="1" t="str">
        <f>IF(Correlation!I1090="","@9999","@"&amp;Correlation!I1090)</f>
        <v>@9999</v>
      </c>
      <c r="J1090" s="1" t="str">
        <f>IF(Correlation!J1090="","@9999","@"&amp;Correlation!J1090)</f>
        <v>@9999</v>
      </c>
      <c r="K1090" s="1" t="str">
        <f>IF(Correlation!K1090="","@9999","@"&amp;Correlation!K1090)</f>
        <v>@9999</v>
      </c>
      <c r="L1090" s="1" t="str">
        <f>IF(Correlation!L1090="","@9999","@"&amp;Correlation!L1090)</f>
        <v>@9999</v>
      </c>
      <c r="M1090" s="1" t="str">
        <f>IF(Correlation!M1090="","@9999","@"&amp;Correlation!M1090)</f>
        <v>@9999</v>
      </c>
      <c r="N1090" s="1" t="str">
        <f>IF(Correlation!N1090="","@9999","@"&amp;Correlation!N1090)</f>
        <v>@6552.8</v>
      </c>
      <c r="O1090" s="1" t="str">
        <f>IF(Correlation!O1090="","@9999","@"&amp;Correlation!O1090)</f>
        <v>@9999</v>
      </c>
      <c r="P1090" s="1" t="str">
        <f>IF(Correlation!P1090="","@9999","@"&amp;Correlation!P1090)</f>
        <v>@9999</v>
      </c>
      <c r="Q1090" s="1" t="str">
        <f>IF(Correlation!Q1090="","@9999","@"&amp;Correlation!Q1090)</f>
        <v>@9999</v>
      </c>
      <c r="R1090" s="1" t="str">
        <f>IF(Correlation!R1090="","@9999","@"&amp;Correlation!R1090)</f>
        <v>@9999</v>
      </c>
    </row>
    <row r="1091" spans="1:18">
      <c r="A1091" s="1" t="str">
        <f>IF(Correlation!A1091="","@9999","@"&amp;Correlation!A1091)</f>
        <v>@E</v>
      </c>
      <c r="B1091" s="1" t="str">
        <f>IF(Correlation!B1091="","@9999","@"&amp;Correlation!B1091)</f>
        <v>@9999</v>
      </c>
      <c r="C1091" s="1" t="str">
        <f>IF(Correlation!C1091="","@9999","@"&amp;Correlation!C1091)</f>
        <v>@9999</v>
      </c>
      <c r="D1091" s="1" t="str">
        <f>IF(Correlation!D1091="","@9999","@"&amp;Correlation!D1091)</f>
        <v>@9999</v>
      </c>
      <c r="E1091" s="1" t="str">
        <f>IF(Correlation!E1091="","@9999","@"&amp;Correlation!E1091)</f>
        <v>@9999</v>
      </c>
      <c r="F1091" s="1" t="str">
        <f>IF(Correlation!F1091="","@9999","@"&amp;Correlation!F1091)</f>
        <v>@9999</v>
      </c>
      <c r="G1091" s="1" t="str">
        <f>IF(Correlation!G1091="","@9999","@"&amp;Correlation!G1091)</f>
        <v>@9999</v>
      </c>
      <c r="H1091" s="1" t="str">
        <f>IF(Correlation!H1091="","@9999","@"&amp;Correlation!H1091)</f>
        <v>@G-20 top</v>
      </c>
      <c r="I1091" s="1" t="str">
        <f>IF(Correlation!I1091="","@9999","@"&amp;Correlation!I1091)</f>
        <v>@0</v>
      </c>
      <c r="J1091" s="1" t="str">
        <f>IF(Correlation!J1091="","@9999","@"&amp;Correlation!J1091)</f>
        <v>@6374.1</v>
      </c>
      <c r="K1091" s="1" t="str">
        <f>IF(Correlation!K1091="","@9999","@"&amp;Correlation!K1091)</f>
        <v>@9999</v>
      </c>
      <c r="L1091" s="1" t="str">
        <f>IF(Correlation!L1091="","@9999","@"&amp;Correlation!L1091)</f>
        <v>@9999</v>
      </c>
      <c r="M1091" s="1" t="str">
        <f>IF(Correlation!M1091="","@9999","@"&amp;Correlation!M1091)</f>
        <v>@9999</v>
      </c>
      <c r="N1091" s="1" t="str">
        <f>IF(Correlation!N1091="","@9999","@"&amp;Correlation!N1091)</f>
        <v>@9999</v>
      </c>
      <c r="O1091" s="1" t="str">
        <f>IF(Correlation!O1091="","@9999","@"&amp;Correlation!O1091)</f>
        <v>@9999</v>
      </c>
      <c r="P1091" s="1" t="str">
        <f>IF(Correlation!P1091="","@9999","@"&amp;Correlation!P1091)</f>
        <v>@9999</v>
      </c>
      <c r="Q1091" s="1" t="str">
        <f>IF(Correlation!Q1091="","@9999","@"&amp;Correlation!Q1091)</f>
        <v>@9999</v>
      </c>
      <c r="R1091" s="1" t="str">
        <f>IF(Correlation!R1091="","@9999","@"&amp;Correlation!R1091)</f>
        <v>@9999</v>
      </c>
    </row>
    <row r="1092" spans="1:18">
      <c r="A1092" s="1" t="str">
        <f>IF(Correlation!A1092="","@9999","@"&amp;Correlation!A1092)</f>
        <v>@E</v>
      </c>
      <c r="B1092" s="1" t="str">
        <f>IF(Correlation!B1092="","@9999","@"&amp;Correlation!B1092)</f>
        <v>@04b</v>
      </c>
      <c r="C1092" s="1" t="str">
        <f>IF(Correlation!C1092="","@9999","@"&amp;Correlation!C1092)</f>
        <v>@50.9</v>
      </c>
      <c r="D1092" s="1" t="str">
        <f>IF(Correlation!D1092="","@9999","@"&amp;Correlation!D1092)</f>
        <v>@6351.2</v>
      </c>
      <c r="E1092" s="1" t="str">
        <f>IF(Correlation!E1092="","@9999","@"&amp;Correlation!E1092)</f>
        <v>@05b</v>
      </c>
      <c r="F1092" s="1" t="str">
        <f>IF(Correlation!F1092="","@9999","@"&amp;Correlation!F1092)</f>
        <v>@60.6</v>
      </c>
      <c r="G1092" s="1" t="str">
        <f>IF(Correlation!G1092="","@9999","@"&amp;Correlation!G1092)</f>
        <v>@6310.3</v>
      </c>
      <c r="H1092" s="1" t="str">
        <f>IF(Correlation!H1092="","@9999","@"&amp;Correlation!H1092)</f>
        <v>@01</v>
      </c>
      <c r="I1092" s="1" t="str">
        <f>IF(Correlation!I1092="","@9999","@"&amp;Correlation!I1092)</f>
        <v>@2.4</v>
      </c>
      <c r="J1092" s="1" t="str">
        <f>IF(Correlation!J1092="","@9999","@"&amp;Correlation!J1092)</f>
        <v>@6376.5</v>
      </c>
      <c r="K1092" s="1" t="str">
        <f>IF(Correlation!K1092="","@9999","@"&amp;Correlation!K1092)</f>
        <v>@9999</v>
      </c>
      <c r="L1092" s="1" t="str">
        <f>IF(Correlation!L1092="","@9999","@"&amp;Correlation!L1092)</f>
        <v>@9999</v>
      </c>
      <c r="M1092" s="1" t="str">
        <f>IF(Correlation!M1092="","@9999","@"&amp;Correlation!M1092)</f>
        <v>@9999</v>
      </c>
      <c r="N1092" s="1" t="str">
        <f>IF(Correlation!N1092="","@9999","@"&amp;Correlation!N1092)</f>
        <v>@6556.8</v>
      </c>
      <c r="O1092" s="1" t="str">
        <f>IF(Correlation!O1092="","@9999","@"&amp;Correlation!O1092)</f>
        <v>@A</v>
      </c>
      <c r="P1092" s="1" t="str">
        <f>IF(Correlation!P1092="","@9999","@"&amp;Correlation!P1092)</f>
        <v>@41</v>
      </c>
      <c r="Q1092" s="1" t="str">
        <f>IF(Correlation!Q1092="","@9999","@"&amp;Correlation!Q1092)</f>
        <v>@60.3</v>
      </c>
      <c r="R1092" s="1" t="str">
        <f>IF(Correlation!R1092="","@9999","@"&amp;Correlation!R1092)</f>
        <v>@A-41-03</v>
      </c>
    </row>
    <row r="1093" spans="1:18">
      <c r="A1093" s="1" t="str">
        <f>IF(Correlation!A1093="","@9999","@"&amp;Correlation!A1093)</f>
        <v>@E</v>
      </c>
      <c r="B1093" s="1" t="str">
        <f>IF(Correlation!B1093="","@9999","@"&amp;Correlation!B1093)</f>
        <v>@05</v>
      </c>
      <c r="C1093" s="1" t="str">
        <f>IF(Correlation!C1093="","@9999","@"&amp;Correlation!C1093)</f>
        <v>@63.9</v>
      </c>
      <c r="D1093" s="1" t="str">
        <f>IF(Correlation!D1093="","@9999","@"&amp;Correlation!D1093)</f>
        <v>@6364.2</v>
      </c>
      <c r="E1093" s="1" t="str">
        <f>IF(Correlation!E1093="","@9999","@"&amp;Correlation!E1093)</f>
        <v>@9999</v>
      </c>
      <c r="F1093" s="1" t="str">
        <f>IF(Correlation!F1093="","@9999","@"&amp;Correlation!F1093)</f>
        <v>@9999</v>
      </c>
      <c r="G1093" s="1" t="str">
        <f>IF(Correlation!G1093="","@9999","@"&amp;Correlation!G1093)</f>
        <v>@9999</v>
      </c>
      <c r="H1093" s="1" t="str">
        <f>IF(Correlation!H1093="","@9999","@"&amp;Correlation!H1093)</f>
        <v>@9999</v>
      </c>
      <c r="I1093" s="1" t="str">
        <f>IF(Correlation!I1093="","@9999","@"&amp;Correlation!I1093)</f>
        <v>@9999</v>
      </c>
      <c r="J1093" s="1" t="str">
        <f>IF(Correlation!J1093="","@9999","@"&amp;Correlation!J1093)</f>
        <v>@9999</v>
      </c>
      <c r="K1093" s="1" t="str">
        <f>IF(Correlation!K1093="","@9999","@"&amp;Correlation!K1093)</f>
        <v>@9999</v>
      </c>
      <c r="L1093" s="1" t="str">
        <f>IF(Correlation!L1093="","@9999","@"&amp;Correlation!L1093)</f>
        <v>@9999</v>
      </c>
      <c r="M1093" s="1" t="str">
        <f>IF(Correlation!M1093="","@9999","@"&amp;Correlation!M1093)</f>
        <v>@9999</v>
      </c>
      <c r="N1093" s="1" t="str">
        <f>IF(Correlation!N1093="","@9999","@"&amp;Correlation!N1093)</f>
        <v>@6569.8</v>
      </c>
      <c r="O1093" s="1" t="str">
        <f>IF(Correlation!O1093="","@9999","@"&amp;Correlation!O1093)</f>
        <v>@9999</v>
      </c>
      <c r="P1093" s="1" t="str">
        <f>IF(Correlation!P1093="","@9999","@"&amp;Correlation!P1093)</f>
        <v>@9999</v>
      </c>
      <c r="Q1093" s="1" t="str">
        <f>IF(Correlation!Q1093="","@9999","@"&amp;Correlation!Q1093)</f>
        <v>@9999</v>
      </c>
      <c r="R1093" s="1" t="str">
        <f>IF(Correlation!R1093="","@9999","@"&amp;Correlation!R1093)</f>
        <v>@9999</v>
      </c>
    </row>
    <row r="1094" spans="1:18">
      <c r="A1094" s="1" t="str">
        <f>IF(Correlation!A1094="","@9999","@"&amp;Correlation!A1094)</f>
        <v>@E</v>
      </c>
      <c r="B1094" s="1" t="str">
        <f>IF(Correlation!B1094="","@9999","@"&amp;Correlation!B1094)</f>
        <v>@9999</v>
      </c>
      <c r="C1094" s="1" t="str">
        <f>IF(Correlation!C1094="","@9999","@"&amp;Correlation!C1094)</f>
        <v>@9999</v>
      </c>
      <c r="D1094" s="1" t="str">
        <f>IF(Correlation!D1094="","@9999","@"&amp;Correlation!D1094)</f>
        <v>@9999</v>
      </c>
      <c r="E1094" s="1" t="str">
        <f>IF(Correlation!E1094="","@9999","@"&amp;Correlation!E1094)</f>
        <v>@F-65 bottom</v>
      </c>
      <c r="F1094" s="1" t="str">
        <f>IF(Correlation!F1094="","@9999","@"&amp;Correlation!F1094)</f>
        <v>@100.3</v>
      </c>
      <c r="G1094" s="1" t="str">
        <f>IF(Correlation!G1094="","@9999","@"&amp;Correlation!G1094)</f>
        <v>@6350</v>
      </c>
      <c r="H1094" s="1" t="str">
        <f>IF(Correlation!H1094="","@9999","@"&amp;Correlation!H1094)</f>
        <v>@9999</v>
      </c>
      <c r="I1094" s="1" t="str">
        <f>IF(Correlation!I1094="","@9999","@"&amp;Correlation!I1094)</f>
        <v>@9999</v>
      </c>
      <c r="J1094" s="1" t="str">
        <f>IF(Correlation!J1094="","@9999","@"&amp;Correlation!J1094)</f>
        <v>@9999</v>
      </c>
      <c r="K1094" s="1" t="str">
        <f>IF(Correlation!K1094="","@9999","@"&amp;Correlation!K1094)</f>
        <v>@9999</v>
      </c>
      <c r="L1094" s="1" t="str">
        <f>IF(Correlation!L1094="","@9999","@"&amp;Correlation!L1094)</f>
        <v>@9999</v>
      </c>
      <c r="M1094" s="1" t="str">
        <f>IF(Correlation!M1094="","@9999","@"&amp;Correlation!M1094)</f>
        <v>@9999</v>
      </c>
      <c r="N1094" s="1" t="str">
        <f>IF(Correlation!N1094="","@9999","@"&amp;Correlation!N1094)</f>
        <v>@9999</v>
      </c>
      <c r="O1094" s="1" t="str">
        <f>IF(Correlation!O1094="","@9999","@"&amp;Correlation!O1094)</f>
        <v>@9999</v>
      </c>
      <c r="P1094" s="1" t="str">
        <f>IF(Correlation!P1094="","@9999","@"&amp;Correlation!P1094)</f>
        <v>@9999</v>
      </c>
      <c r="Q1094" s="1" t="str">
        <f>IF(Correlation!Q1094="","@9999","@"&amp;Correlation!Q1094)</f>
        <v>@9999</v>
      </c>
      <c r="R1094" s="1" t="str">
        <f>IF(Correlation!R1094="","@9999","@"&amp;Correlation!R1094)</f>
        <v>@9999</v>
      </c>
    </row>
    <row r="1095" spans="1:18">
      <c r="A1095" s="1" t="str">
        <f>IF(Correlation!A1095="","@9999","@"&amp;Correlation!A1095)</f>
        <v>@E</v>
      </c>
      <c r="B1095" s="1" t="str">
        <f>IF(Correlation!B1095="","@9999","@"&amp;Correlation!B1095)</f>
        <v>@9999</v>
      </c>
      <c r="C1095" s="1" t="str">
        <f>IF(Correlation!C1095="","@9999","@"&amp;Correlation!C1095)</f>
        <v>@9999</v>
      </c>
      <c r="D1095" s="1" t="str">
        <f>IF(Correlation!D1095="","@9999","@"&amp;Correlation!D1095)</f>
        <v>@9999</v>
      </c>
      <c r="E1095" s="1" t="str">
        <f>IF(Correlation!E1095="","@9999","@"&amp;Correlation!E1095)</f>
        <v>@F-66 top</v>
      </c>
      <c r="F1095" s="1" t="str">
        <f>IF(Correlation!F1095="","@9999","@"&amp;Correlation!F1095)</f>
        <v>@0</v>
      </c>
      <c r="G1095" s="1" t="str">
        <f>IF(Correlation!G1095="","@9999","@"&amp;Correlation!G1095)</f>
        <v>@6356.1</v>
      </c>
      <c r="H1095" s="1" t="str">
        <f>IF(Correlation!H1095="","@9999","@"&amp;Correlation!H1095)</f>
        <v>@9999</v>
      </c>
      <c r="I1095" s="1" t="str">
        <f>IF(Correlation!I1095="","@9999","@"&amp;Correlation!I1095)</f>
        <v>@9999</v>
      </c>
      <c r="J1095" s="1" t="str">
        <f>IF(Correlation!J1095="","@9999","@"&amp;Correlation!J1095)</f>
        <v>@9999</v>
      </c>
      <c r="K1095" s="1" t="str">
        <f>IF(Correlation!K1095="","@9999","@"&amp;Correlation!K1095)</f>
        <v>@9999</v>
      </c>
      <c r="L1095" s="1" t="str">
        <f>IF(Correlation!L1095="","@9999","@"&amp;Correlation!L1095)</f>
        <v>@9999</v>
      </c>
      <c r="M1095" s="1" t="str">
        <f>IF(Correlation!M1095="","@9999","@"&amp;Correlation!M1095)</f>
        <v>@9999</v>
      </c>
      <c r="N1095" s="1" t="str">
        <f>IF(Correlation!N1095="","@9999","@"&amp;Correlation!N1095)</f>
        <v>@9999</v>
      </c>
      <c r="O1095" s="1" t="str">
        <f>IF(Correlation!O1095="","@9999","@"&amp;Correlation!O1095)</f>
        <v>@9999</v>
      </c>
      <c r="P1095" s="1" t="str">
        <f>IF(Correlation!P1095="","@9999","@"&amp;Correlation!P1095)</f>
        <v>@9999</v>
      </c>
      <c r="Q1095" s="1" t="str">
        <f>IF(Correlation!Q1095="","@9999","@"&amp;Correlation!Q1095)</f>
        <v>@9999</v>
      </c>
      <c r="R1095" s="1" t="str">
        <f>IF(Correlation!R1095="","@9999","@"&amp;Correlation!R1095)</f>
        <v>@9999</v>
      </c>
    </row>
    <row r="1096" spans="1:18">
      <c r="A1096" s="1" t="str">
        <f>IF(Correlation!A1096="","@9999","@"&amp;Correlation!A1096)</f>
        <v>@E</v>
      </c>
      <c r="B1096" s="1" t="str">
        <f>IF(Correlation!B1096="","@9999","@"&amp;Correlation!B1096)</f>
        <v>@9999</v>
      </c>
      <c r="C1096" s="1" t="str">
        <f>IF(Correlation!C1096="","@9999","@"&amp;Correlation!C1096)</f>
        <v>@9999</v>
      </c>
      <c r="D1096" s="1" t="str">
        <f>IF(Correlation!D1096="","@9999","@"&amp;Correlation!D1096)</f>
        <v>@9999</v>
      </c>
      <c r="E1096" s="1" t="str">
        <f>IF(Correlation!E1096="","@9999","@"&amp;Correlation!E1096)</f>
        <v>@9999</v>
      </c>
      <c r="F1096" s="1" t="str">
        <f>IF(Correlation!F1096="","@9999","@"&amp;Correlation!F1096)</f>
        <v>@9999</v>
      </c>
      <c r="G1096" s="1" t="str">
        <f>IF(Correlation!G1096="","@9999","@"&amp;Correlation!G1096)</f>
        <v>@9999</v>
      </c>
      <c r="H1096" s="1" t="str">
        <f>IF(Correlation!H1096="","@9999","@"&amp;Correlation!H1096)</f>
        <v>@G-20 bottom</v>
      </c>
      <c r="I1096" s="1" t="str">
        <f>IF(Correlation!I1096="","@9999","@"&amp;Correlation!I1096)</f>
        <v>@45.9</v>
      </c>
      <c r="J1096" s="1" t="str">
        <f>IF(Correlation!J1096="","@9999","@"&amp;Correlation!J1096)</f>
        <v>@6420</v>
      </c>
      <c r="K1096" s="1" t="str">
        <f>IF(Correlation!K1096="","@9999","@"&amp;Correlation!K1096)</f>
        <v>@9999</v>
      </c>
      <c r="L1096" s="1" t="str">
        <f>IF(Correlation!L1096="","@9999","@"&amp;Correlation!L1096)</f>
        <v>@9999</v>
      </c>
      <c r="M1096" s="1" t="str">
        <f>IF(Correlation!M1096="","@9999","@"&amp;Correlation!M1096)</f>
        <v>@9999</v>
      </c>
      <c r="N1096" s="1" t="str">
        <f>IF(Correlation!N1096="","@9999","@"&amp;Correlation!N1096)</f>
        <v>@9999</v>
      </c>
      <c r="O1096" s="1" t="str">
        <f>IF(Correlation!O1096="","@9999","@"&amp;Correlation!O1096)</f>
        <v>@9999</v>
      </c>
      <c r="P1096" s="1" t="str">
        <f>IF(Correlation!P1096="","@9999","@"&amp;Correlation!P1096)</f>
        <v>@9999</v>
      </c>
      <c r="Q1096" s="1" t="str">
        <f>IF(Correlation!Q1096="","@9999","@"&amp;Correlation!Q1096)</f>
        <v>@9999</v>
      </c>
      <c r="R1096" s="1" t="str">
        <f>IF(Correlation!R1096="","@9999","@"&amp;Correlation!R1096)</f>
        <v>@9999</v>
      </c>
    </row>
    <row r="1097" spans="1:18">
      <c r="A1097" s="1" t="str">
        <f>IF(Correlation!A1097="","@9999","@"&amp;Correlation!A1097)</f>
        <v>@K-134</v>
      </c>
      <c r="B1097" s="1" t="str">
        <f>IF(Correlation!B1097="","@9999","@"&amp;Correlation!B1097)</f>
        <v>@a</v>
      </c>
      <c r="C1097" s="1" t="str">
        <f>IF(Correlation!C1097="","@9999","@"&amp;Correlation!C1097)</f>
        <v>@93.8</v>
      </c>
      <c r="D1097" s="1" t="str">
        <f>IF(Correlation!D1097="","@9999","@"&amp;Correlation!D1097)</f>
        <v>@6400</v>
      </c>
      <c r="E1097" s="1" t="str">
        <f>IF(Correlation!E1097="","@9999","@"&amp;Correlation!E1097)</f>
        <v>@a</v>
      </c>
      <c r="F1097" s="1" t="str">
        <f>IF(Correlation!F1097="","@9999","@"&amp;Correlation!F1097)</f>
        <v>@2.4</v>
      </c>
      <c r="G1097" s="1" t="str">
        <f>IF(Correlation!G1097="","@9999","@"&amp;Correlation!G1097)</f>
        <v>@6358.5</v>
      </c>
      <c r="H1097" s="1" t="str">
        <f>IF(Correlation!H1097="","@9999","@"&amp;Correlation!H1097)</f>
        <v>@9999</v>
      </c>
      <c r="I1097" s="1" t="str">
        <f>IF(Correlation!I1097="","@9999","@"&amp;Correlation!I1097)</f>
        <v>@9999</v>
      </c>
      <c r="J1097" s="1" t="str">
        <f>IF(Correlation!J1097="","@9999","@"&amp;Correlation!J1097)</f>
        <v>@9999</v>
      </c>
      <c r="K1097" s="1" t="str">
        <f>IF(Correlation!K1097="","@9999","@"&amp;Correlation!K1097)</f>
        <v>@9999</v>
      </c>
      <c r="L1097" s="1" t="str">
        <f>IF(Correlation!L1097="","@9999","@"&amp;Correlation!L1097)</f>
        <v>@9999</v>
      </c>
      <c r="M1097" s="1" t="str">
        <f>IF(Correlation!M1097="","@9999","@"&amp;Correlation!M1097)</f>
        <v>@9999</v>
      </c>
      <c r="N1097" s="1" t="str">
        <f>IF(Correlation!N1097="","@9999","@"&amp;Correlation!N1097)</f>
        <v>@6599.7</v>
      </c>
      <c r="O1097" s="1" t="str">
        <f>IF(Correlation!O1097="","@9999","@"&amp;Correlation!O1097)</f>
        <v>@9999</v>
      </c>
      <c r="P1097" s="1" t="str">
        <f>IF(Correlation!P1097="","@9999","@"&amp;Correlation!P1097)</f>
        <v>@9999</v>
      </c>
      <c r="Q1097" s="1" t="str">
        <f>IF(Correlation!Q1097="","@9999","@"&amp;Correlation!Q1097)</f>
        <v>@9999</v>
      </c>
      <c r="R1097" s="1" t="str">
        <f>IF(Correlation!R1097="","@9999","@"&amp;Correlation!R1097)</f>
        <v>@9999</v>
      </c>
    </row>
    <row r="1098" spans="1:18">
      <c r="A1098" s="1" t="str">
        <f>IF(Correlation!A1098="","@9999","@"&amp;Correlation!A1098)</f>
        <v>@F</v>
      </c>
      <c r="B1098" s="1" t="str">
        <f>IF(Correlation!B1098="","@9999","@"&amp;Correlation!B1098)</f>
        <v>@E-66 bottom</v>
      </c>
      <c r="C1098" s="1" t="str">
        <f>IF(Correlation!C1098="","@9999","@"&amp;Correlation!C1098)</f>
        <v>@99.7</v>
      </c>
      <c r="D1098" s="1" t="str">
        <f>IF(Correlation!D1098="","@9999","@"&amp;Correlation!D1098)</f>
        <v>@6400</v>
      </c>
      <c r="E1098" s="1" t="str">
        <f>IF(Correlation!E1098="","@9999","@"&amp;Correlation!E1098)</f>
        <v>@9999</v>
      </c>
      <c r="F1098" s="1" t="str">
        <f>IF(Correlation!F1098="","@9999","@"&amp;Correlation!F1098)</f>
        <v>@9999</v>
      </c>
      <c r="G1098" s="1" t="str">
        <f>IF(Correlation!G1098="","@9999","@"&amp;Correlation!G1098)</f>
        <v>@9999</v>
      </c>
      <c r="H1098" s="1" t="str">
        <f>IF(Correlation!H1098="","@9999","@"&amp;Correlation!H1098)</f>
        <v>@9999</v>
      </c>
      <c r="I1098" s="1" t="str">
        <f>IF(Correlation!I1098="","@9999","@"&amp;Correlation!I1098)</f>
        <v>@9999</v>
      </c>
      <c r="J1098" s="1" t="str">
        <f>IF(Correlation!J1098="","@9999","@"&amp;Correlation!J1098)</f>
        <v>@9999</v>
      </c>
      <c r="K1098" s="1" t="str">
        <f>IF(Correlation!K1098="","@9999","@"&amp;Correlation!K1098)</f>
        <v>@9999</v>
      </c>
      <c r="L1098" s="1" t="str">
        <f>IF(Correlation!L1098="","@9999","@"&amp;Correlation!L1098)</f>
        <v>@9999</v>
      </c>
      <c r="M1098" s="1" t="str">
        <f>IF(Correlation!M1098="","@9999","@"&amp;Correlation!M1098)</f>
        <v>@9999</v>
      </c>
      <c r="N1098" s="1" t="str">
        <f>IF(Correlation!N1098="","@9999","@"&amp;Correlation!N1098)</f>
        <v>@9999</v>
      </c>
      <c r="O1098" s="1" t="str">
        <f>IF(Correlation!O1098="","@9999","@"&amp;Correlation!O1098)</f>
        <v>@9999</v>
      </c>
      <c r="P1098" s="1" t="str">
        <f>IF(Correlation!P1098="","@9999","@"&amp;Correlation!P1098)</f>
        <v>@9999</v>
      </c>
      <c r="Q1098" s="1" t="str">
        <f>IF(Correlation!Q1098="","@9999","@"&amp;Correlation!Q1098)</f>
        <v>@9999</v>
      </c>
      <c r="R1098" s="1" t="str">
        <f>IF(Correlation!R1098="","@9999","@"&amp;Correlation!R1098)</f>
        <v>@9999</v>
      </c>
    </row>
    <row r="1099" spans="1:18">
      <c r="A1099" s="1" t="str">
        <f>IF(Correlation!A1099="","@9999","@"&amp;Correlation!A1099)</f>
        <v>@F</v>
      </c>
      <c r="B1099" s="1" t="str">
        <f>IF(Correlation!B1099="","@9999","@"&amp;Correlation!B1099)</f>
        <v>@9999</v>
      </c>
      <c r="C1099" s="1" t="str">
        <f>IF(Correlation!C1099="","@9999","@"&amp;Correlation!C1099)</f>
        <v>@9999</v>
      </c>
      <c r="D1099" s="1" t="str">
        <f>IF(Correlation!D1099="","@9999","@"&amp;Correlation!D1099)</f>
        <v>@9999</v>
      </c>
      <c r="E1099" s="1" t="str">
        <f>IF(Correlation!E1099="","@9999","@"&amp;Correlation!E1099)</f>
        <v>@9999</v>
      </c>
      <c r="F1099" s="1" t="str">
        <f>IF(Correlation!F1099="","@9999","@"&amp;Correlation!F1099)</f>
        <v>@9999</v>
      </c>
      <c r="G1099" s="1" t="str">
        <f>IF(Correlation!G1099="","@9999","@"&amp;Correlation!G1099)</f>
        <v>@9999</v>
      </c>
      <c r="H1099" s="1" t="str">
        <f>IF(Correlation!H1099="","@9999","@"&amp;Correlation!H1099)</f>
        <v>@9999</v>
      </c>
      <c r="I1099" s="1" t="str">
        <f>IF(Correlation!I1099="","@9999","@"&amp;Correlation!I1099)</f>
        <v>@9999</v>
      </c>
      <c r="J1099" s="1" t="str">
        <f>IF(Correlation!J1099="","@9999","@"&amp;Correlation!J1099)</f>
        <v>@9999</v>
      </c>
      <c r="K1099" s="1" t="str">
        <f>IF(Correlation!K1099="","@9999","@"&amp;Correlation!K1099)</f>
        <v>@9999</v>
      </c>
      <c r="L1099" s="1" t="str">
        <f>IF(Correlation!L1099="","@9999","@"&amp;Correlation!L1099)</f>
        <v>@9999</v>
      </c>
      <c r="M1099" s="1" t="str">
        <f>IF(Correlation!M1099="","@9999","@"&amp;Correlation!M1099)</f>
        <v>@9999</v>
      </c>
      <c r="N1099" s="1" t="str">
        <f>IF(Correlation!N1099="","@9999","@"&amp;Correlation!N1099)</f>
        <v>@9999</v>
      </c>
      <c r="O1099" s="1" t="str">
        <f>IF(Correlation!O1099="","@9999","@"&amp;Correlation!O1099)</f>
        <v>@9999</v>
      </c>
      <c r="P1099" s="1" t="str">
        <f>IF(Correlation!P1099="","@9999","@"&amp;Correlation!P1099)</f>
        <v>@9999</v>
      </c>
      <c r="Q1099" s="1" t="str">
        <f>IF(Correlation!Q1099="","@9999","@"&amp;Correlation!Q1099)</f>
        <v>@9999</v>
      </c>
      <c r="R1099" s="1" t="str">
        <f>IF(Correlation!R1099="","@9999","@"&amp;Correlation!R1099)</f>
        <v>@9999</v>
      </c>
    </row>
    <row r="1100" spans="1:18">
      <c r="A1100" s="1" t="str">
        <f>IF(Correlation!A1100="","@9999","@"&amp;Correlation!A1100)</f>
        <v>@F</v>
      </c>
      <c r="B1100" s="1" t="str">
        <f>IF(Correlation!B1100="","@9999","@"&amp;Correlation!B1100)</f>
        <v>@9999</v>
      </c>
      <c r="C1100" s="1" t="str">
        <f>IF(Correlation!C1100="","@9999","@"&amp;Correlation!C1100)</f>
        <v>@9999</v>
      </c>
      <c r="D1100" s="1" t="str">
        <f>IF(Correlation!D1100="","@9999","@"&amp;Correlation!D1100)</f>
        <v>@9999</v>
      </c>
      <c r="E1100" s="1" t="str">
        <f>IF(Correlation!E1100="","@9999","@"&amp;Correlation!E1100)</f>
        <v>@01 from</v>
      </c>
      <c r="F1100" s="1" t="str">
        <f>IF(Correlation!F1100="","@9999","@"&amp;Correlation!F1100)</f>
        <v>@26.1</v>
      </c>
      <c r="G1100" s="1" t="str">
        <f>IF(Correlation!G1100="","@9999","@"&amp;Correlation!G1100)</f>
        <v>@6382.2</v>
      </c>
      <c r="H1100" s="1" t="str">
        <f>IF(Correlation!H1100="","@9999","@"&amp;Correlation!H1100)</f>
        <v>@9999</v>
      </c>
      <c r="I1100" s="1" t="str">
        <f>IF(Correlation!I1100="","@9999","@"&amp;Correlation!I1100)</f>
        <v>@9999</v>
      </c>
      <c r="J1100" s="1" t="str">
        <f>IF(Correlation!J1100="","@9999","@"&amp;Correlation!J1100)</f>
        <v>@9999</v>
      </c>
      <c r="K1100" s="1" t="str">
        <f>IF(Correlation!K1100="","@9999","@"&amp;Correlation!K1100)</f>
        <v>@9999</v>
      </c>
      <c r="L1100" s="1" t="str">
        <f>IF(Correlation!L1100="","@9999","@"&amp;Correlation!L1100)</f>
        <v>@9999</v>
      </c>
      <c r="M1100" s="1" t="str">
        <f>IF(Correlation!M1100="","@9999","@"&amp;Correlation!M1100)</f>
        <v>@9999</v>
      </c>
      <c r="N1100" s="1" t="str">
        <f>IF(Correlation!N1100="","@9999","@"&amp;Correlation!N1100)</f>
        <v>@6623.40000000001</v>
      </c>
      <c r="O1100" s="1" t="str">
        <f>IF(Correlation!O1100="","@9999","@"&amp;Correlation!O1100)</f>
        <v>@9999</v>
      </c>
      <c r="P1100" s="1" t="str">
        <f>IF(Correlation!P1100="","@9999","@"&amp;Correlation!P1100)</f>
        <v>@9999</v>
      </c>
      <c r="Q1100" s="1" t="str">
        <f>IF(Correlation!Q1100="","@9999","@"&amp;Correlation!Q1100)</f>
        <v>@9999</v>
      </c>
      <c r="R1100" s="1" t="str">
        <f>IF(Correlation!R1100="","@9999","@"&amp;Correlation!R1100)</f>
        <v>@9999</v>
      </c>
    </row>
    <row r="1101" spans="1:18">
      <c r="A1101" s="1" t="str">
        <f>IF(Correlation!A1101="","@9999","@"&amp;Correlation!A1101)</f>
        <v>@F</v>
      </c>
      <c r="B1101" s="1" t="str">
        <f>IF(Correlation!B1101="","@9999","@"&amp;Correlation!B1101)</f>
        <v>@9999</v>
      </c>
      <c r="C1101" s="1" t="str">
        <f>IF(Correlation!C1101="","@9999","@"&amp;Correlation!C1101)</f>
        <v>@9999</v>
      </c>
      <c r="D1101" s="1" t="str">
        <f>IF(Correlation!D1101="","@9999","@"&amp;Correlation!D1101)</f>
        <v>@9999</v>
      </c>
      <c r="E1101" s="1" t="str">
        <f>IF(Correlation!E1101="","@9999","@"&amp;Correlation!E1101)</f>
        <v>@01 to</v>
      </c>
      <c r="F1101" s="1" t="str">
        <f>IF(Correlation!F1101="","@9999","@"&amp;Correlation!F1101)</f>
        <v>@30.7</v>
      </c>
      <c r="G1101" s="1" t="str">
        <f>IF(Correlation!G1101="","@9999","@"&amp;Correlation!G1101)</f>
        <v>@6386.8</v>
      </c>
      <c r="H1101" s="1" t="str">
        <f>IF(Correlation!H1101="","@9999","@"&amp;Correlation!H1101)</f>
        <v>@9999</v>
      </c>
      <c r="I1101" s="1" t="str">
        <f>IF(Correlation!I1101="","@9999","@"&amp;Correlation!I1101)</f>
        <v>@9999</v>
      </c>
      <c r="J1101" s="1" t="str">
        <f>IF(Correlation!J1101="","@9999","@"&amp;Correlation!J1101)</f>
        <v>@9999</v>
      </c>
      <c r="K1101" s="1" t="str">
        <f>IF(Correlation!K1101="","@9999","@"&amp;Correlation!K1101)</f>
        <v>@9999</v>
      </c>
      <c r="L1101" s="1" t="str">
        <f>IF(Correlation!L1101="","@9999","@"&amp;Correlation!L1101)</f>
        <v>@9999</v>
      </c>
      <c r="M1101" s="1" t="str">
        <f>IF(Correlation!M1101="","@9999","@"&amp;Correlation!M1101)</f>
        <v>@9999</v>
      </c>
      <c r="N1101" s="1" t="str">
        <f>IF(Correlation!N1101="","@9999","@"&amp;Correlation!N1101)</f>
        <v>@6628</v>
      </c>
      <c r="O1101" s="1" t="str">
        <f>IF(Correlation!O1101="","@9999","@"&amp;Correlation!O1101)</f>
        <v>@9999</v>
      </c>
      <c r="P1101" s="1" t="str">
        <f>IF(Correlation!P1101="","@9999","@"&amp;Correlation!P1101)</f>
        <v>@9999</v>
      </c>
      <c r="Q1101" s="1" t="str">
        <f>IF(Correlation!Q1101="","@9999","@"&amp;Correlation!Q1101)</f>
        <v>@9999</v>
      </c>
      <c r="R1101" s="1" t="str">
        <f>IF(Correlation!R1101="","@9999","@"&amp;Correlation!R1101)</f>
        <v>@9999</v>
      </c>
    </row>
    <row r="1102" spans="1:18">
      <c r="A1102" s="1" t="str">
        <f>IF(Correlation!A1102="","@9999","@"&amp;Correlation!A1102)</f>
        <v>@F</v>
      </c>
      <c r="B1102" s="1" t="str">
        <f>IF(Correlation!B1102="","@9999","@"&amp;Correlation!B1102)</f>
        <v>@E-67 top</v>
      </c>
      <c r="C1102" s="1" t="str">
        <f>IF(Correlation!C1102="","@9999","@"&amp;Correlation!C1102)</f>
        <v>@0</v>
      </c>
      <c r="D1102" s="1" t="str">
        <f>IF(Correlation!D1102="","@9999","@"&amp;Correlation!D1102)</f>
        <v>@6406.4</v>
      </c>
      <c r="E1102" s="1" t="str">
        <f>IF(Correlation!E1102="","@9999","@"&amp;Correlation!E1102)</f>
        <v>@9999</v>
      </c>
      <c r="F1102" s="1" t="str">
        <f>IF(Correlation!F1102="","@9999","@"&amp;Correlation!F1102)</f>
        <v>@9999</v>
      </c>
      <c r="G1102" s="1" t="str">
        <f>IF(Correlation!G1102="","@9999","@"&amp;Correlation!G1102)</f>
        <v>@9999</v>
      </c>
      <c r="H1102" s="1" t="str">
        <f>IF(Correlation!H1102="","@9999","@"&amp;Correlation!H1102)</f>
        <v>@9999</v>
      </c>
      <c r="I1102" s="1" t="str">
        <f>IF(Correlation!I1102="","@9999","@"&amp;Correlation!I1102)</f>
        <v>@9999</v>
      </c>
      <c r="J1102" s="1" t="str">
        <f>IF(Correlation!J1102="","@9999","@"&amp;Correlation!J1102)</f>
        <v>@9999</v>
      </c>
      <c r="K1102" s="1" t="str">
        <f>IF(Correlation!K1102="","@9999","@"&amp;Correlation!K1102)</f>
        <v>@9999</v>
      </c>
      <c r="L1102" s="1" t="str">
        <f>IF(Correlation!L1102="","@9999","@"&amp;Correlation!L1102)</f>
        <v>@9999</v>
      </c>
      <c r="M1102" s="1" t="str">
        <f>IF(Correlation!M1102="","@9999","@"&amp;Correlation!M1102)</f>
        <v>@9999</v>
      </c>
      <c r="N1102" s="1" t="str">
        <f>IF(Correlation!N1102="","@9999","@"&amp;Correlation!N1102)</f>
        <v>@9999</v>
      </c>
      <c r="O1102" s="1" t="str">
        <f>IF(Correlation!O1102="","@9999","@"&amp;Correlation!O1102)</f>
        <v>@9999</v>
      </c>
      <c r="P1102" s="1" t="str">
        <f>IF(Correlation!P1102="","@9999","@"&amp;Correlation!P1102)</f>
        <v>@9999</v>
      </c>
      <c r="Q1102" s="1" t="str">
        <f>IF(Correlation!Q1102="","@9999","@"&amp;Correlation!Q1102)</f>
        <v>@9999</v>
      </c>
      <c r="R1102" s="1" t="str">
        <f>IF(Correlation!R1102="","@9999","@"&amp;Correlation!R1102)</f>
        <v>@9999</v>
      </c>
    </row>
    <row r="1103" spans="1:18">
      <c r="A1103" s="1" t="str">
        <f>IF(Correlation!A1103="","@9999","@"&amp;Correlation!A1103)</f>
        <v>@F</v>
      </c>
      <c r="B1103" s="1" t="str">
        <f>IF(Correlation!B1103="","@9999","@"&amp;Correlation!B1103)</f>
        <v>@01</v>
      </c>
      <c r="C1103" s="1" t="str">
        <f>IF(Correlation!C1103="","@9999","@"&amp;Correlation!C1103)</f>
        <v>@11.3</v>
      </c>
      <c r="D1103" s="1" t="str">
        <f>IF(Correlation!D1103="","@9999","@"&amp;Correlation!D1103)</f>
        <v>@6417.7</v>
      </c>
      <c r="E1103" s="1" t="str">
        <f>IF(Correlation!E1103="","@9999","@"&amp;Correlation!E1103)</f>
        <v>@9999</v>
      </c>
      <c r="F1103" s="1" t="str">
        <f>IF(Correlation!F1103="","@9999","@"&amp;Correlation!F1103)</f>
        <v>@9999</v>
      </c>
      <c r="G1103" s="1" t="str">
        <f>IF(Correlation!G1103="","@9999","@"&amp;Correlation!G1103)</f>
        <v>@9999</v>
      </c>
      <c r="H1103" s="1" t="str">
        <f>IF(Correlation!H1103="","@9999","@"&amp;Correlation!H1103)</f>
        <v>@9999</v>
      </c>
      <c r="I1103" s="1" t="str">
        <f>IF(Correlation!I1103="","@9999","@"&amp;Correlation!I1103)</f>
        <v>@9999</v>
      </c>
      <c r="J1103" s="1" t="str">
        <f>IF(Correlation!J1103="","@9999","@"&amp;Correlation!J1103)</f>
        <v>@9999</v>
      </c>
      <c r="K1103" s="1" t="str">
        <f>IF(Correlation!K1103="","@9999","@"&amp;Correlation!K1103)</f>
        <v>@9999</v>
      </c>
      <c r="L1103" s="1" t="str">
        <f>IF(Correlation!L1103="","@9999","@"&amp;Correlation!L1103)</f>
        <v>@9999</v>
      </c>
      <c r="M1103" s="1" t="str">
        <f>IF(Correlation!M1103="","@9999","@"&amp;Correlation!M1103)</f>
        <v>@9999</v>
      </c>
      <c r="N1103" s="1" t="str">
        <f>IF(Correlation!N1103="","@9999","@"&amp;Correlation!N1103)</f>
        <v>@9999</v>
      </c>
      <c r="O1103" s="1" t="str">
        <f>IF(Correlation!O1103="","@9999","@"&amp;Correlation!O1103)</f>
        <v>@9999</v>
      </c>
      <c r="P1103" s="1" t="str">
        <f>IF(Correlation!P1103="","@9999","@"&amp;Correlation!P1103)</f>
        <v>@9999</v>
      </c>
      <c r="Q1103" s="1" t="str">
        <f>IF(Correlation!Q1103="","@9999","@"&amp;Correlation!Q1103)</f>
        <v>@9999</v>
      </c>
      <c r="R1103" s="1" t="str">
        <f>IF(Correlation!R1103="","@9999","@"&amp;Correlation!R1103)</f>
        <v>@9999</v>
      </c>
    </row>
    <row r="1104" spans="1:18">
      <c r="A1104" s="1" t="str">
        <f>IF(Correlation!A1104="","@9999","@"&amp;Correlation!A1104)</f>
        <v>@K-135</v>
      </c>
      <c r="B1104" s="1" t="str">
        <f>IF(Correlation!B1104="","@9999","@"&amp;Correlation!B1104)</f>
        <v>@02</v>
      </c>
      <c r="C1104" s="1" t="str">
        <f>IF(Correlation!C1104="","@9999","@"&amp;Correlation!C1104)</f>
        <v>@25.4</v>
      </c>
      <c r="D1104" s="1" t="str">
        <f>IF(Correlation!D1104="","@9999","@"&amp;Correlation!D1104)</f>
        <v>@6431.8</v>
      </c>
      <c r="E1104" s="1" t="str">
        <f>IF(Correlation!E1104="","@9999","@"&amp;Correlation!E1104)</f>
        <v>@02</v>
      </c>
      <c r="F1104" s="1" t="str">
        <f>IF(Correlation!F1104="","@9999","@"&amp;Correlation!F1104)</f>
        <v>@65.1</v>
      </c>
      <c r="G1104" s="1" t="str">
        <f>IF(Correlation!G1104="","@9999","@"&amp;Correlation!G1104)</f>
        <v>@6421.2</v>
      </c>
      <c r="H1104" s="1" t="str">
        <f>IF(Correlation!H1104="","@9999","@"&amp;Correlation!H1104)</f>
        <v>@9999</v>
      </c>
      <c r="I1104" s="1" t="str">
        <f>IF(Correlation!I1104="","@9999","@"&amp;Correlation!I1104)</f>
        <v>@9999</v>
      </c>
      <c r="J1104" s="1" t="str">
        <f>IF(Correlation!J1104="","@9999","@"&amp;Correlation!J1104)</f>
        <v>@9999</v>
      </c>
      <c r="K1104" s="1" t="str">
        <f>IF(Correlation!K1104="","@9999","@"&amp;Correlation!K1104)</f>
        <v>@9999</v>
      </c>
      <c r="L1104" s="1" t="str">
        <f>IF(Correlation!L1104="","@9999","@"&amp;Correlation!L1104)</f>
        <v>@9999</v>
      </c>
      <c r="M1104" s="1" t="str">
        <f>IF(Correlation!M1104="","@9999","@"&amp;Correlation!M1104)</f>
        <v>@9999</v>
      </c>
      <c r="N1104" s="1" t="str">
        <f>IF(Correlation!N1104="","@9999","@"&amp;Correlation!N1104)</f>
        <v>@6662.40000000001</v>
      </c>
      <c r="O1104" s="1" t="str">
        <f>IF(Correlation!O1104="","@9999","@"&amp;Correlation!O1104)</f>
        <v>@9999</v>
      </c>
      <c r="P1104" s="1" t="str">
        <f>IF(Correlation!P1104="","@9999","@"&amp;Correlation!P1104)</f>
        <v>@9999</v>
      </c>
      <c r="Q1104" s="1" t="str">
        <f>IF(Correlation!Q1104="","@9999","@"&amp;Correlation!Q1104)</f>
        <v>@9999</v>
      </c>
      <c r="R1104" s="1" t="str">
        <f>IF(Correlation!R1104="","@9999","@"&amp;Correlation!R1104)</f>
        <v>@9999</v>
      </c>
    </row>
    <row r="1105" spans="1:18">
      <c r="A1105" s="1" t="str">
        <f>IF(Correlation!A1105="","@9999","@"&amp;Correlation!A1105)</f>
        <v>@E</v>
      </c>
      <c r="B1105" s="1" t="str">
        <f>IF(Correlation!B1105="","@9999","@"&amp;Correlation!B1105)</f>
        <v>@9999</v>
      </c>
      <c r="C1105" s="1" t="str">
        <f>IF(Correlation!C1105="","@9999","@"&amp;Correlation!C1105)</f>
        <v>@9999</v>
      </c>
      <c r="D1105" s="1" t="str">
        <f>IF(Correlation!D1105="","@9999","@"&amp;Correlation!D1105)</f>
        <v>@9999</v>
      </c>
      <c r="E1105" s="1" t="str">
        <f>IF(Correlation!E1105="","@9999","@"&amp;Correlation!E1105)</f>
        <v>@03</v>
      </c>
      <c r="F1105" s="1" t="str">
        <f>IF(Correlation!F1105="","@9999","@"&amp;Correlation!F1105)</f>
        <v>@90</v>
      </c>
      <c r="G1105" s="1" t="str">
        <f>IF(Correlation!G1105="","@9999","@"&amp;Correlation!G1105)</f>
        <v>@6446.1</v>
      </c>
      <c r="H1105" s="1" t="str">
        <f>IF(Correlation!H1105="","@9999","@"&amp;Correlation!H1105)</f>
        <v>@9999</v>
      </c>
      <c r="I1105" s="1" t="str">
        <f>IF(Correlation!I1105="","@9999","@"&amp;Correlation!I1105)</f>
        <v>@9999</v>
      </c>
      <c r="J1105" s="1" t="str">
        <f>IF(Correlation!J1105="","@9999","@"&amp;Correlation!J1105)</f>
        <v>@9999</v>
      </c>
      <c r="K1105" s="1" t="str">
        <f>IF(Correlation!K1105="","@9999","@"&amp;Correlation!K1105)</f>
        <v>@9999</v>
      </c>
      <c r="L1105" s="1" t="str">
        <f>IF(Correlation!L1105="","@9999","@"&amp;Correlation!L1105)</f>
        <v>@9999</v>
      </c>
      <c r="M1105" s="1" t="str">
        <f>IF(Correlation!M1105="","@9999","@"&amp;Correlation!M1105)</f>
        <v>@9999</v>
      </c>
      <c r="N1105" s="1" t="str">
        <f>IF(Correlation!N1105="","@9999","@"&amp;Correlation!N1105)</f>
        <v>@9999</v>
      </c>
      <c r="O1105" s="1" t="str">
        <f>IF(Correlation!O1105="","@9999","@"&amp;Correlation!O1105)</f>
        <v>@9999</v>
      </c>
      <c r="P1105" s="1" t="str">
        <f>IF(Correlation!P1105="","@9999","@"&amp;Correlation!P1105)</f>
        <v>@9999</v>
      </c>
      <c r="Q1105" s="1" t="str">
        <f>IF(Correlation!Q1105="","@9999","@"&amp;Correlation!Q1105)</f>
        <v>@9999</v>
      </c>
      <c r="R1105" s="1" t="str">
        <f>IF(Correlation!R1105="","@9999","@"&amp;Correlation!R1105)</f>
        <v>@9999</v>
      </c>
    </row>
    <row r="1106" spans="1:18">
      <c r="A1106" s="1" t="str">
        <f>IF(Correlation!A1106="","@9999","@"&amp;Correlation!A1106)</f>
        <v>@E</v>
      </c>
      <c r="B1106" s="1" t="str">
        <f>IF(Correlation!B1106="","@9999","@"&amp;Correlation!B1106)</f>
        <v>@9999</v>
      </c>
      <c r="C1106" s="1" t="str">
        <f>IF(Correlation!C1106="","@9999","@"&amp;Correlation!C1106)</f>
        <v>@9999</v>
      </c>
      <c r="D1106" s="1" t="str">
        <f>IF(Correlation!D1106="","@9999","@"&amp;Correlation!D1106)</f>
        <v>@9999</v>
      </c>
      <c r="E1106" s="1" t="str">
        <f>IF(Correlation!E1106="","@9999","@"&amp;Correlation!E1106)</f>
        <v>@F-66 bottom</v>
      </c>
      <c r="F1106" s="1" t="str">
        <f>IF(Correlation!F1106="","@9999","@"&amp;Correlation!F1106)</f>
        <v>@93.9</v>
      </c>
      <c r="G1106" s="1" t="str">
        <f>IF(Correlation!G1106="","@9999","@"&amp;Correlation!G1106)</f>
        <v>@6450</v>
      </c>
      <c r="H1106" s="1" t="str">
        <f>IF(Correlation!H1106="","@9999","@"&amp;Correlation!H1106)</f>
        <v>@9999</v>
      </c>
      <c r="I1106" s="1" t="str">
        <f>IF(Correlation!I1106="","@9999","@"&amp;Correlation!I1106)</f>
        <v>@9999</v>
      </c>
      <c r="J1106" s="1" t="str">
        <f>IF(Correlation!J1106="","@9999","@"&amp;Correlation!J1106)</f>
        <v>@9999</v>
      </c>
      <c r="K1106" s="1" t="str">
        <f>IF(Correlation!K1106="","@9999","@"&amp;Correlation!K1106)</f>
        <v>@9999</v>
      </c>
      <c r="L1106" s="1" t="str">
        <f>IF(Correlation!L1106="","@9999","@"&amp;Correlation!L1106)</f>
        <v>@9999</v>
      </c>
      <c r="M1106" s="1" t="str">
        <f>IF(Correlation!M1106="","@9999","@"&amp;Correlation!M1106)</f>
        <v>@9999</v>
      </c>
      <c r="N1106" s="1" t="str">
        <f>IF(Correlation!N1106="","@9999","@"&amp;Correlation!N1106)</f>
        <v>@9999</v>
      </c>
      <c r="O1106" s="1" t="str">
        <f>IF(Correlation!O1106="","@9999","@"&amp;Correlation!O1106)</f>
        <v>@9999</v>
      </c>
      <c r="P1106" s="1" t="str">
        <f>IF(Correlation!P1106="","@9999","@"&amp;Correlation!P1106)</f>
        <v>@9999</v>
      </c>
      <c r="Q1106" s="1" t="str">
        <f>IF(Correlation!Q1106="","@9999","@"&amp;Correlation!Q1106)</f>
        <v>@9999</v>
      </c>
      <c r="R1106" s="1" t="str">
        <f>IF(Correlation!R1106="","@9999","@"&amp;Correlation!R1106)</f>
        <v>@9999</v>
      </c>
    </row>
    <row r="1107" spans="1:18">
      <c r="A1107" s="1" t="str">
        <f>IF(Correlation!A1107="","@9999","@"&amp;Correlation!A1107)</f>
        <v>@E</v>
      </c>
      <c r="B1107" s="1" t="str">
        <f>IF(Correlation!B1107="","@9999","@"&amp;Correlation!B1107)</f>
        <v>@03</v>
      </c>
      <c r="C1107" s="1" t="str">
        <f>IF(Correlation!C1107="","@9999","@"&amp;Correlation!C1107)</f>
        <v>@61.2</v>
      </c>
      <c r="D1107" s="1" t="str">
        <f>IF(Correlation!D1107="","@9999","@"&amp;Correlation!D1107)</f>
        <v>@6467.6</v>
      </c>
      <c r="E1107" s="1" t="str">
        <f>IF(Correlation!E1107="","@9999","@"&amp;Correlation!E1107)</f>
        <v>@9999</v>
      </c>
      <c r="F1107" s="1" t="str">
        <f>IF(Correlation!F1107="","@9999","@"&amp;Correlation!F1107)</f>
        <v>@9999</v>
      </c>
      <c r="G1107" s="1" t="str">
        <f>IF(Correlation!G1107="","@9999","@"&amp;Correlation!G1107)</f>
        <v>@9999</v>
      </c>
      <c r="H1107" s="1" t="str">
        <f>IF(Correlation!H1107="","@9999","@"&amp;Correlation!H1107)</f>
        <v>@9999</v>
      </c>
      <c r="I1107" s="1" t="str">
        <f>IF(Correlation!I1107="","@9999","@"&amp;Correlation!I1107)</f>
        <v>@9999</v>
      </c>
      <c r="J1107" s="1" t="str">
        <f>IF(Correlation!J1107="","@9999","@"&amp;Correlation!J1107)</f>
        <v>@9999</v>
      </c>
      <c r="K1107" s="1" t="str">
        <f>IF(Correlation!K1107="","@9999","@"&amp;Correlation!K1107)</f>
        <v>@9999</v>
      </c>
      <c r="L1107" s="1" t="str">
        <f>IF(Correlation!L1107="","@9999","@"&amp;Correlation!L1107)</f>
        <v>@9999</v>
      </c>
      <c r="M1107" s="1" t="str">
        <f>IF(Correlation!M1107="","@9999","@"&amp;Correlation!M1107)</f>
        <v>@9999</v>
      </c>
      <c r="N1107" s="1" t="str">
        <f>IF(Correlation!N1107="","@9999","@"&amp;Correlation!N1107)</f>
        <v>@6698.20000000001</v>
      </c>
      <c r="O1107" s="1" t="str">
        <f>IF(Correlation!O1107="","@9999","@"&amp;Correlation!O1107)</f>
        <v>@9999</v>
      </c>
      <c r="P1107" s="1" t="str">
        <f>IF(Correlation!P1107="","@9999","@"&amp;Correlation!P1107)</f>
        <v>@9999</v>
      </c>
      <c r="Q1107" s="1" t="str">
        <f>IF(Correlation!Q1107="","@9999","@"&amp;Correlation!Q1107)</f>
        <v>@9999</v>
      </c>
      <c r="R1107" s="1" t="str">
        <f>IF(Correlation!R1107="","@9999","@"&amp;Correlation!R1107)</f>
        <v>@9999</v>
      </c>
    </row>
    <row r="1108" spans="1:18">
      <c r="A1108" s="1" t="str">
        <f>IF(Correlation!A1108="","@9999","@"&amp;Correlation!A1108)</f>
        <v>@E</v>
      </c>
      <c r="B1108" s="1" t="str">
        <f>IF(Correlation!B1108="","@9999","@"&amp;Correlation!B1108)</f>
        <v>@04</v>
      </c>
      <c r="C1108" s="1" t="str">
        <f>IF(Correlation!C1108="","@9999","@"&amp;Correlation!C1108)</f>
        <v>@72.5</v>
      </c>
      <c r="D1108" s="1" t="str">
        <f>IF(Correlation!D1108="","@9999","@"&amp;Correlation!D1108)</f>
        <v>@6478.9</v>
      </c>
      <c r="E1108" s="1" t="str">
        <f>IF(Correlation!E1108="","@9999","@"&amp;Correlation!E1108)</f>
        <v>@9999</v>
      </c>
      <c r="F1108" s="1" t="str">
        <f>IF(Correlation!F1108="","@9999","@"&amp;Correlation!F1108)</f>
        <v>@9999</v>
      </c>
      <c r="G1108" s="1" t="str">
        <f>IF(Correlation!G1108="","@9999","@"&amp;Correlation!G1108)</f>
        <v>@9999</v>
      </c>
      <c r="H1108" s="1" t="str">
        <f>IF(Correlation!H1108="","@9999","@"&amp;Correlation!H1108)</f>
        <v>@9999</v>
      </c>
      <c r="I1108" s="1" t="str">
        <f>IF(Correlation!I1108="","@9999","@"&amp;Correlation!I1108)</f>
        <v>@9999</v>
      </c>
      <c r="J1108" s="1" t="str">
        <f>IF(Correlation!J1108="","@9999","@"&amp;Correlation!J1108)</f>
        <v>@9999</v>
      </c>
      <c r="K1108" s="1" t="str">
        <f>IF(Correlation!K1108="","@9999","@"&amp;Correlation!K1108)</f>
        <v>@9999</v>
      </c>
      <c r="L1108" s="1" t="str">
        <f>IF(Correlation!L1108="","@9999","@"&amp;Correlation!L1108)</f>
        <v>@9999</v>
      </c>
      <c r="M1108" s="1" t="str">
        <f>IF(Correlation!M1108="","@9999","@"&amp;Correlation!M1108)</f>
        <v>@9999</v>
      </c>
      <c r="N1108" s="1" t="str">
        <f>IF(Correlation!N1108="","@9999","@"&amp;Correlation!N1108)</f>
        <v>@6709.50000000001</v>
      </c>
      <c r="O1108" s="1" t="str">
        <f>IF(Correlation!O1108="","@9999","@"&amp;Correlation!O1108)</f>
        <v>@A</v>
      </c>
      <c r="P1108" s="1" t="str">
        <f>IF(Correlation!P1108="","@9999","@"&amp;Correlation!P1108)</f>
        <v>@42</v>
      </c>
      <c r="Q1108" s="1" t="str">
        <f>IF(Correlation!Q1108="","@9999","@"&amp;Correlation!Q1108)</f>
        <v>@63.7</v>
      </c>
      <c r="R1108" s="1" t="str">
        <f>IF(Correlation!R1108="","@9999","@"&amp;Correlation!R1108)</f>
        <v>@A-42-a</v>
      </c>
    </row>
    <row r="1109" spans="1:18">
      <c r="A1109" s="1" t="str">
        <f>IF(Correlation!A1109="","@9999","@"&amp;Correlation!A1109)</f>
        <v>@E</v>
      </c>
      <c r="B1109" s="1" t="str">
        <f>IF(Correlation!B1109="","@9999","@"&amp;Correlation!B1109)</f>
        <v>@9999</v>
      </c>
      <c r="C1109" s="1" t="str">
        <f>IF(Correlation!C1109="","@9999","@"&amp;Correlation!C1109)</f>
        <v>@9999</v>
      </c>
      <c r="D1109" s="1" t="str">
        <f>IF(Correlation!D1109="","@9999","@"&amp;Correlation!D1109)</f>
        <v>@9999</v>
      </c>
      <c r="E1109" s="1" t="str">
        <f>IF(Correlation!E1109="","@9999","@"&amp;Correlation!E1109)</f>
        <v>@F-67 top</v>
      </c>
      <c r="F1109" s="1" t="str">
        <f>IF(Correlation!F1109="","@9999","@"&amp;Correlation!F1109)</f>
        <v>@0</v>
      </c>
      <c r="G1109" s="1" t="str">
        <f>IF(Correlation!G1109="","@9999","@"&amp;Correlation!G1109)</f>
        <v>@6446.7</v>
      </c>
      <c r="H1109" s="1" t="str">
        <f>IF(Correlation!H1109="","@9999","@"&amp;Correlation!H1109)</f>
        <v>@9999</v>
      </c>
      <c r="I1109" s="1" t="str">
        <f>IF(Correlation!I1109="","@9999","@"&amp;Correlation!I1109)</f>
        <v>@9999</v>
      </c>
      <c r="J1109" s="1" t="str">
        <f>IF(Correlation!J1109="","@9999","@"&amp;Correlation!J1109)</f>
        <v>@9999</v>
      </c>
      <c r="K1109" s="1" t="str">
        <f>IF(Correlation!K1109="","@9999","@"&amp;Correlation!K1109)</f>
        <v>@9999</v>
      </c>
      <c r="L1109" s="1" t="str">
        <f>IF(Correlation!L1109="","@9999","@"&amp;Correlation!L1109)</f>
        <v>@9999</v>
      </c>
      <c r="M1109" s="1" t="str">
        <f>IF(Correlation!M1109="","@9999","@"&amp;Correlation!M1109)</f>
        <v>@9999</v>
      </c>
      <c r="N1109" s="1" t="str">
        <f>IF(Correlation!N1109="","@9999","@"&amp;Correlation!N1109)</f>
        <v>@9999</v>
      </c>
      <c r="O1109" s="1" t="str">
        <f>IF(Correlation!O1109="","@9999","@"&amp;Correlation!O1109)</f>
        <v>@9999</v>
      </c>
      <c r="P1109" s="1" t="str">
        <f>IF(Correlation!P1109="","@9999","@"&amp;Correlation!P1109)</f>
        <v>@9999</v>
      </c>
      <c r="Q1109" s="1" t="str">
        <f>IF(Correlation!Q1109="","@9999","@"&amp;Correlation!Q1109)</f>
        <v>@9999</v>
      </c>
      <c r="R1109" s="1" t="str">
        <f>IF(Correlation!R1109="","@9999","@"&amp;Correlation!R1109)</f>
        <v>@9999</v>
      </c>
    </row>
    <row r="1110" spans="1:18">
      <c r="A1110" s="1" t="str">
        <f>IF(Correlation!A1110="","@9999","@"&amp;Correlation!A1110)</f>
        <v>@K-136</v>
      </c>
      <c r="B1110" s="1" t="str">
        <f>IF(Correlation!B1110="","@9999","@"&amp;Correlation!B1110)</f>
        <v>@05</v>
      </c>
      <c r="C1110" s="1" t="str">
        <f>IF(Correlation!C1110="","@9999","@"&amp;Correlation!C1110)</f>
        <v>@79.9</v>
      </c>
      <c r="D1110" s="1" t="str">
        <f>IF(Correlation!D1110="","@9999","@"&amp;Correlation!D1110)</f>
        <v>@6486.3</v>
      </c>
      <c r="E1110" s="1" t="str">
        <f>IF(Correlation!E1110="","@9999","@"&amp;Correlation!E1110)</f>
        <v>@01</v>
      </c>
      <c r="F1110" s="1" t="str">
        <f>IF(Correlation!F1110="","@9999","@"&amp;Correlation!F1110)</f>
        <v>@7.6</v>
      </c>
      <c r="G1110" s="1" t="str">
        <f>IF(Correlation!G1110="","@9999","@"&amp;Correlation!G1110)</f>
        <v>@6454.3</v>
      </c>
      <c r="H1110" s="1" t="str">
        <f>IF(Correlation!H1110="","@9999","@"&amp;Correlation!H1110)</f>
        <v>@9999</v>
      </c>
      <c r="I1110" s="1" t="str">
        <f>IF(Correlation!I1110="","@9999","@"&amp;Correlation!I1110)</f>
        <v>@9999</v>
      </c>
      <c r="J1110" s="1" t="str">
        <f>IF(Correlation!J1110="","@9999","@"&amp;Correlation!J1110)</f>
        <v>@9999</v>
      </c>
      <c r="K1110" s="1" t="str">
        <f>IF(Correlation!K1110="","@9999","@"&amp;Correlation!K1110)</f>
        <v>@9999</v>
      </c>
      <c r="L1110" s="1" t="str">
        <f>IF(Correlation!L1110="","@9999","@"&amp;Correlation!L1110)</f>
        <v>@9999</v>
      </c>
      <c r="M1110" s="1" t="str">
        <f>IF(Correlation!M1110="","@9999","@"&amp;Correlation!M1110)</f>
        <v>@9999</v>
      </c>
      <c r="N1110" s="1" t="str">
        <f>IF(Correlation!N1110="","@9999","@"&amp;Correlation!N1110)</f>
        <v>@6716.90000000001</v>
      </c>
      <c r="O1110" s="1" t="str">
        <f>IF(Correlation!O1110="","@9999","@"&amp;Correlation!O1110)</f>
        <v>@9999</v>
      </c>
      <c r="P1110" s="1" t="str">
        <f>IF(Correlation!P1110="","@9999","@"&amp;Correlation!P1110)</f>
        <v>@9999</v>
      </c>
      <c r="Q1110" s="1" t="str">
        <f>IF(Correlation!Q1110="","@9999","@"&amp;Correlation!Q1110)</f>
        <v>@9999</v>
      </c>
      <c r="R1110" s="1" t="str">
        <f>IF(Correlation!R1110="","@9999","@"&amp;Correlation!R1110)</f>
        <v>@9999</v>
      </c>
    </row>
    <row r="1111" spans="1:18">
      <c r="A1111" s="1" t="str">
        <f>IF(Correlation!A1111="","@9999","@"&amp;Correlation!A1111)</f>
        <v>@F</v>
      </c>
      <c r="B1111" s="1" t="str">
        <f>IF(Correlation!B1111="","@9999","@"&amp;Correlation!B1111)</f>
        <v>@E-67 bottom</v>
      </c>
      <c r="C1111" s="1" t="str">
        <f>IF(Correlation!C1111="","@9999","@"&amp;Correlation!C1111)</f>
        <v>@93.6</v>
      </c>
      <c r="D1111" s="1" t="str">
        <f>IF(Correlation!D1111="","@9999","@"&amp;Correlation!D1111)</f>
        <v>@6500</v>
      </c>
      <c r="E1111" s="1" t="str">
        <f>IF(Correlation!E1111="","@9999","@"&amp;Correlation!E1111)</f>
        <v>@9999</v>
      </c>
      <c r="F1111" s="1" t="str">
        <f>IF(Correlation!F1111="","@9999","@"&amp;Correlation!F1111)</f>
        <v>@9999</v>
      </c>
      <c r="G1111" s="1" t="str">
        <f>IF(Correlation!G1111="","@9999","@"&amp;Correlation!G1111)</f>
        <v>@9999</v>
      </c>
      <c r="H1111" s="1" t="str">
        <f>IF(Correlation!H1111="","@9999","@"&amp;Correlation!H1111)</f>
        <v>@9999</v>
      </c>
      <c r="I1111" s="1" t="str">
        <f>IF(Correlation!I1111="","@9999","@"&amp;Correlation!I1111)</f>
        <v>@9999</v>
      </c>
      <c r="J1111" s="1" t="str">
        <f>IF(Correlation!J1111="","@9999","@"&amp;Correlation!J1111)</f>
        <v>@9999</v>
      </c>
      <c r="K1111" s="1" t="str">
        <f>IF(Correlation!K1111="","@9999","@"&amp;Correlation!K1111)</f>
        <v>@9999</v>
      </c>
      <c r="L1111" s="1" t="str">
        <f>IF(Correlation!L1111="","@9999","@"&amp;Correlation!L1111)</f>
        <v>@9999</v>
      </c>
      <c r="M1111" s="1" t="str">
        <f>IF(Correlation!M1111="","@9999","@"&amp;Correlation!M1111)</f>
        <v>@9999</v>
      </c>
      <c r="N1111" s="1" t="str">
        <f>IF(Correlation!N1111="","@9999","@"&amp;Correlation!N1111)</f>
        <v>@9999</v>
      </c>
      <c r="O1111" s="1" t="str">
        <f>IF(Correlation!O1111="","@9999","@"&amp;Correlation!O1111)</f>
        <v>@9999</v>
      </c>
      <c r="P1111" s="1" t="str">
        <f>IF(Correlation!P1111="","@9999","@"&amp;Correlation!P1111)</f>
        <v>@9999</v>
      </c>
      <c r="Q1111" s="1" t="str">
        <f>IF(Correlation!Q1111="","@9999","@"&amp;Correlation!Q1111)</f>
        <v>@9999</v>
      </c>
      <c r="R1111" s="1" t="str">
        <f>IF(Correlation!R1111="","@9999","@"&amp;Correlation!R1111)</f>
        <v>@9999</v>
      </c>
    </row>
    <row r="1112" spans="1:18">
      <c r="A1112" s="1" t="str">
        <f>IF(Correlation!A1112="","@9999","@"&amp;Correlation!A1112)</f>
        <v>@F</v>
      </c>
      <c r="B1112" s="1" t="str">
        <f>IF(Correlation!B1112="","@9999","@"&amp;Correlation!B1112)</f>
        <v>@9999</v>
      </c>
      <c r="C1112" s="1" t="str">
        <f>IF(Correlation!C1112="","@9999","@"&amp;Correlation!C1112)</f>
        <v>@9999</v>
      </c>
      <c r="D1112" s="1" t="str">
        <f>IF(Correlation!D1112="","@9999","@"&amp;Correlation!D1112)</f>
        <v>@9999</v>
      </c>
      <c r="E1112" s="1" t="str">
        <f>IF(Correlation!E1112="","@9999","@"&amp;Correlation!E1112)</f>
        <v>@02</v>
      </c>
      <c r="F1112" s="1" t="str">
        <f>IF(Correlation!F1112="","@9999","@"&amp;Correlation!F1112)</f>
        <v>@21.2</v>
      </c>
      <c r="G1112" s="1" t="str">
        <f>IF(Correlation!G1112="","@9999","@"&amp;Correlation!G1112)</f>
        <v>@6467.9</v>
      </c>
      <c r="H1112" s="1" t="str">
        <f>IF(Correlation!H1112="","@9999","@"&amp;Correlation!H1112)</f>
        <v>@9999</v>
      </c>
      <c r="I1112" s="1" t="str">
        <f>IF(Correlation!I1112="","@9999","@"&amp;Correlation!I1112)</f>
        <v>@9999</v>
      </c>
      <c r="J1112" s="1" t="str">
        <f>IF(Correlation!J1112="","@9999","@"&amp;Correlation!J1112)</f>
        <v>@9999</v>
      </c>
      <c r="K1112" s="1" t="str">
        <f>IF(Correlation!K1112="","@9999","@"&amp;Correlation!K1112)</f>
        <v>@9999</v>
      </c>
      <c r="L1112" s="1" t="str">
        <f>IF(Correlation!L1112="","@9999","@"&amp;Correlation!L1112)</f>
        <v>@9999</v>
      </c>
      <c r="M1112" s="1" t="str">
        <f>IF(Correlation!M1112="","@9999","@"&amp;Correlation!M1112)</f>
        <v>@9999</v>
      </c>
      <c r="N1112" s="1" t="str">
        <f>IF(Correlation!N1112="","@9999","@"&amp;Correlation!N1112)</f>
        <v>@6730.5</v>
      </c>
      <c r="O1112" s="1" t="str">
        <f>IF(Correlation!O1112="","@9999","@"&amp;Correlation!O1112)</f>
        <v>@9999</v>
      </c>
      <c r="P1112" s="1" t="str">
        <f>IF(Correlation!P1112="","@9999","@"&amp;Correlation!P1112)</f>
        <v>@9999</v>
      </c>
      <c r="Q1112" s="1" t="str">
        <f>IF(Correlation!Q1112="","@9999","@"&amp;Correlation!Q1112)</f>
        <v>@9999</v>
      </c>
      <c r="R1112" s="1" t="str">
        <f>IF(Correlation!R1112="","@9999","@"&amp;Correlation!R1112)</f>
        <v>@9999</v>
      </c>
    </row>
    <row r="1113" spans="1:18">
      <c r="A1113" s="1" t="str">
        <f>IF(Correlation!A1113="","@9999","@"&amp;Correlation!A1113)</f>
        <v>@F</v>
      </c>
      <c r="B1113" s="1" t="str">
        <f>IF(Correlation!B1113="","@9999","@"&amp;Correlation!B1113)</f>
        <v>@E-68 top</v>
      </c>
      <c r="C1113" s="1" t="str">
        <f>IF(Correlation!C1113="","@9999","@"&amp;Correlation!C1113)</f>
        <v>@0</v>
      </c>
      <c r="D1113" s="1" t="str">
        <f>IF(Correlation!D1113="","@9999","@"&amp;Correlation!D1113)</f>
        <v>@6499.8</v>
      </c>
      <c r="E1113" s="1" t="str">
        <f>IF(Correlation!E1113="","@9999","@"&amp;Correlation!E1113)</f>
        <v>@9999</v>
      </c>
      <c r="F1113" s="1" t="str">
        <f>IF(Correlation!F1113="","@9999","@"&amp;Correlation!F1113)</f>
        <v>@9999</v>
      </c>
      <c r="G1113" s="1" t="str">
        <f>IF(Correlation!G1113="","@9999","@"&amp;Correlation!G1113)</f>
        <v>@9999</v>
      </c>
      <c r="H1113" s="1" t="str">
        <f>IF(Correlation!H1113="","@9999","@"&amp;Correlation!H1113)</f>
        <v>@9999</v>
      </c>
      <c r="I1113" s="1" t="str">
        <f>IF(Correlation!I1113="","@9999","@"&amp;Correlation!I1113)</f>
        <v>@9999</v>
      </c>
      <c r="J1113" s="1" t="str">
        <f>IF(Correlation!J1113="","@9999","@"&amp;Correlation!J1113)</f>
        <v>@9999</v>
      </c>
      <c r="K1113" s="1" t="str">
        <f>IF(Correlation!K1113="","@9999","@"&amp;Correlation!K1113)</f>
        <v>@9999</v>
      </c>
      <c r="L1113" s="1" t="str">
        <f>IF(Correlation!L1113="","@9999","@"&amp;Correlation!L1113)</f>
        <v>@9999</v>
      </c>
      <c r="M1113" s="1" t="str">
        <f>IF(Correlation!M1113="","@9999","@"&amp;Correlation!M1113)</f>
        <v>@9999</v>
      </c>
      <c r="N1113" s="1" t="str">
        <f>IF(Correlation!N1113="","@9999","@"&amp;Correlation!N1113)</f>
        <v>@9999</v>
      </c>
      <c r="O1113" s="1" t="str">
        <f>IF(Correlation!O1113="","@9999","@"&amp;Correlation!O1113)</f>
        <v>@9999</v>
      </c>
      <c r="P1113" s="1" t="str">
        <f>IF(Correlation!P1113="","@9999","@"&amp;Correlation!P1113)</f>
        <v>@9999</v>
      </c>
      <c r="Q1113" s="1" t="str">
        <f>IF(Correlation!Q1113="","@9999","@"&amp;Correlation!Q1113)</f>
        <v>@9999</v>
      </c>
      <c r="R1113" s="1" t="str">
        <f>IF(Correlation!R1113="","@9999","@"&amp;Correlation!R1113)</f>
        <v>@9999</v>
      </c>
    </row>
    <row r="1114" spans="1:18">
      <c r="A1114" s="1" t="str">
        <f>IF(Correlation!A1114="","@9999","@"&amp;Correlation!A1114)</f>
        <v>@K-137</v>
      </c>
      <c r="B1114" s="1" t="str">
        <f>IF(Correlation!B1114="","@9999","@"&amp;Correlation!B1114)</f>
        <v>@01</v>
      </c>
      <c r="C1114" s="1" t="str">
        <f>IF(Correlation!C1114="","@9999","@"&amp;Correlation!C1114)</f>
        <v>@26.4</v>
      </c>
      <c r="D1114" s="1" t="str">
        <f>IF(Correlation!D1114="","@9999","@"&amp;Correlation!D1114)</f>
        <v>@6526.2</v>
      </c>
      <c r="E1114" s="1" t="str">
        <f>IF(Correlation!E1114="","@9999","@"&amp;Correlation!E1114)</f>
        <v>@03</v>
      </c>
      <c r="F1114" s="1" t="str">
        <f>IF(Correlation!F1114="","@9999","@"&amp;Correlation!F1114)</f>
        <v>@44.9</v>
      </c>
      <c r="G1114" s="1" t="str">
        <f>IF(Correlation!G1114="","@9999","@"&amp;Correlation!G1114)</f>
        <v>@6491.6</v>
      </c>
      <c r="H1114" s="1" t="str">
        <f>IF(Correlation!H1114="","@9999","@"&amp;Correlation!H1114)</f>
        <v>@9999</v>
      </c>
      <c r="I1114" s="1" t="str">
        <f>IF(Correlation!I1114="","@9999","@"&amp;Correlation!I1114)</f>
        <v>@9999</v>
      </c>
      <c r="J1114" s="1" t="str">
        <f>IF(Correlation!J1114="","@9999","@"&amp;Correlation!J1114)</f>
        <v>@9999</v>
      </c>
      <c r="K1114" s="1" t="str">
        <f>IF(Correlation!K1114="","@9999","@"&amp;Correlation!K1114)</f>
        <v>@9999</v>
      </c>
      <c r="L1114" s="1" t="str">
        <f>IF(Correlation!L1114="","@9999","@"&amp;Correlation!L1114)</f>
        <v>@9999</v>
      </c>
      <c r="M1114" s="1" t="str">
        <f>IF(Correlation!M1114="","@9999","@"&amp;Correlation!M1114)</f>
        <v>@9999</v>
      </c>
      <c r="N1114" s="1" t="str">
        <f>IF(Correlation!N1114="","@9999","@"&amp;Correlation!N1114)</f>
        <v>@6754.2</v>
      </c>
      <c r="O1114" s="1" t="str">
        <f>IF(Correlation!O1114="","@9999","@"&amp;Correlation!O1114)</f>
        <v>@9999</v>
      </c>
      <c r="P1114" s="1" t="str">
        <f>IF(Correlation!P1114="","@9999","@"&amp;Correlation!P1114)</f>
        <v>@9999</v>
      </c>
      <c r="Q1114" s="1" t="str">
        <f>IF(Correlation!Q1114="","@9999","@"&amp;Correlation!Q1114)</f>
        <v>@9999</v>
      </c>
      <c r="R1114" s="1" t="str">
        <f>IF(Correlation!R1114="","@9999","@"&amp;Correlation!R1114)</f>
        <v>@9999</v>
      </c>
    </row>
    <row r="1115" spans="1:18">
      <c r="A1115" s="1" t="str">
        <f>IF(Correlation!A1115="","@9999","@"&amp;Correlation!A1115)</f>
        <v>@E</v>
      </c>
      <c r="B1115" s="1" t="str">
        <f>IF(Correlation!B1115="","@9999","@"&amp;Correlation!B1115)</f>
        <v>@02</v>
      </c>
      <c r="C1115" s="1" t="str">
        <f>IF(Correlation!C1115="","@9999","@"&amp;Correlation!C1115)</f>
        <v>@32.7</v>
      </c>
      <c r="D1115" s="1" t="str">
        <f>IF(Correlation!D1115="","@9999","@"&amp;Correlation!D1115)</f>
        <v>@6532.5</v>
      </c>
      <c r="E1115" s="1" t="str">
        <f>IF(Correlation!E1115="","@9999","@"&amp;Correlation!E1115)</f>
        <v>@9999</v>
      </c>
      <c r="F1115" s="1" t="str">
        <f>IF(Correlation!F1115="","@9999","@"&amp;Correlation!F1115)</f>
        <v>@9999</v>
      </c>
      <c r="G1115" s="1" t="str">
        <f>IF(Correlation!G1115="","@9999","@"&amp;Correlation!G1115)</f>
        <v>@9999</v>
      </c>
      <c r="H1115" s="1" t="str">
        <f>IF(Correlation!H1115="","@9999","@"&amp;Correlation!H1115)</f>
        <v>@9999</v>
      </c>
      <c r="I1115" s="1" t="str">
        <f>IF(Correlation!I1115="","@9999","@"&amp;Correlation!I1115)</f>
        <v>@9999</v>
      </c>
      <c r="J1115" s="1" t="str">
        <f>IF(Correlation!J1115="","@9999","@"&amp;Correlation!J1115)</f>
        <v>@9999</v>
      </c>
      <c r="K1115" s="1" t="str">
        <f>IF(Correlation!K1115="","@9999","@"&amp;Correlation!K1115)</f>
        <v>@9999</v>
      </c>
      <c r="L1115" s="1" t="str">
        <f>IF(Correlation!L1115="","@9999","@"&amp;Correlation!L1115)</f>
        <v>@9999</v>
      </c>
      <c r="M1115" s="1" t="str">
        <f>IF(Correlation!M1115="","@9999","@"&amp;Correlation!M1115)</f>
        <v>@9999</v>
      </c>
      <c r="N1115" s="1" t="str">
        <f>IF(Correlation!N1115="","@9999","@"&amp;Correlation!N1115)</f>
        <v>@6760.5</v>
      </c>
      <c r="O1115" s="1" t="str">
        <f>IF(Correlation!O1115="","@9999","@"&amp;Correlation!O1115)</f>
        <v>@9999</v>
      </c>
      <c r="P1115" s="1" t="str">
        <f>IF(Correlation!P1115="","@9999","@"&amp;Correlation!P1115)</f>
        <v>@9999</v>
      </c>
      <c r="Q1115" s="1" t="str">
        <f>IF(Correlation!Q1115="","@9999","@"&amp;Correlation!Q1115)</f>
        <v>@9999</v>
      </c>
      <c r="R1115" s="1" t="str">
        <f>IF(Correlation!R1115="","@9999","@"&amp;Correlation!R1115)</f>
        <v>@9999</v>
      </c>
    </row>
    <row r="1116" spans="1:18">
      <c r="A1116" s="1" t="str">
        <f>IF(Correlation!A1116="","@9999","@"&amp;Correlation!A1116)</f>
        <v>@E</v>
      </c>
      <c r="B1116" s="1" t="str">
        <f>IF(Correlation!B1116="","@9999","@"&amp;Correlation!B1116)</f>
        <v>@03 from</v>
      </c>
      <c r="C1116" s="1" t="str">
        <f>IF(Correlation!C1116="","@9999","@"&amp;Correlation!C1116)</f>
        <v>@39.6</v>
      </c>
      <c r="D1116" s="1" t="str">
        <f>IF(Correlation!D1116="","@9999","@"&amp;Correlation!D1116)</f>
        <v>@6539.4</v>
      </c>
      <c r="E1116" s="1" t="str">
        <f>IF(Correlation!E1116="","@9999","@"&amp;Correlation!E1116)</f>
        <v>@9999</v>
      </c>
      <c r="F1116" s="1" t="str">
        <f>IF(Correlation!F1116="","@9999","@"&amp;Correlation!F1116)</f>
        <v>@9999</v>
      </c>
      <c r="G1116" s="1" t="str">
        <f>IF(Correlation!G1116="","@9999","@"&amp;Correlation!G1116)</f>
        <v>@9999</v>
      </c>
      <c r="H1116" s="1" t="str">
        <f>IF(Correlation!H1116="","@9999","@"&amp;Correlation!H1116)</f>
        <v>@9999</v>
      </c>
      <c r="I1116" s="1" t="str">
        <f>IF(Correlation!I1116="","@9999","@"&amp;Correlation!I1116)</f>
        <v>@9999</v>
      </c>
      <c r="J1116" s="1" t="str">
        <f>IF(Correlation!J1116="","@9999","@"&amp;Correlation!J1116)</f>
        <v>@9999</v>
      </c>
      <c r="K1116" s="1" t="str">
        <f>IF(Correlation!K1116="","@9999","@"&amp;Correlation!K1116)</f>
        <v>@9999</v>
      </c>
      <c r="L1116" s="1" t="str">
        <f>IF(Correlation!L1116="","@9999","@"&amp;Correlation!L1116)</f>
        <v>@9999</v>
      </c>
      <c r="M1116" s="1" t="str">
        <f>IF(Correlation!M1116="","@9999","@"&amp;Correlation!M1116)</f>
        <v>@9999</v>
      </c>
      <c r="N1116" s="1" t="str">
        <f>IF(Correlation!N1116="","@9999","@"&amp;Correlation!N1116)</f>
        <v>@6767.40000000001</v>
      </c>
      <c r="O1116" s="1" t="str">
        <f>IF(Correlation!O1116="","@9999","@"&amp;Correlation!O1116)</f>
        <v>@9999</v>
      </c>
      <c r="P1116" s="1" t="str">
        <f>IF(Correlation!P1116="","@9999","@"&amp;Correlation!P1116)</f>
        <v>@9999</v>
      </c>
      <c r="Q1116" s="1" t="str">
        <f>IF(Correlation!Q1116="","@9999","@"&amp;Correlation!Q1116)</f>
        <v>@9999</v>
      </c>
      <c r="R1116" s="1" t="str">
        <f>IF(Correlation!R1116="","@9999","@"&amp;Correlation!R1116)</f>
        <v>@9999</v>
      </c>
    </row>
    <row r="1117" spans="1:18">
      <c r="A1117" s="1" t="str">
        <f>IF(Correlation!A1117="","@9999","@"&amp;Correlation!A1117)</f>
        <v>@E</v>
      </c>
      <c r="B1117" s="1" t="str">
        <f>IF(Correlation!B1117="","@9999","@"&amp;Correlation!B1117)</f>
        <v>@9999</v>
      </c>
      <c r="C1117" s="1" t="str">
        <f>IF(Correlation!C1117="","@9999","@"&amp;Correlation!C1117)</f>
        <v>@9999</v>
      </c>
      <c r="D1117" s="1" t="str">
        <f>IF(Correlation!D1117="","@9999","@"&amp;Correlation!D1117)</f>
        <v>@9999</v>
      </c>
      <c r="E1117" s="1" t="str">
        <f>IF(Correlation!E1117="","@9999","@"&amp;Correlation!E1117)</f>
        <v>@04 from</v>
      </c>
      <c r="F1117" s="1" t="str">
        <f>IF(Correlation!F1117="","@9999","@"&amp;Correlation!F1117)</f>
        <v>@64.8</v>
      </c>
      <c r="G1117" s="1" t="str">
        <f>IF(Correlation!G1117="","@9999","@"&amp;Correlation!G1117)</f>
        <v>@6511.5</v>
      </c>
      <c r="H1117" s="1" t="str">
        <f>IF(Correlation!H1117="","@9999","@"&amp;Correlation!H1117)</f>
        <v>@9999</v>
      </c>
      <c r="I1117" s="1" t="str">
        <f>IF(Correlation!I1117="","@9999","@"&amp;Correlation!I1117)</f>
        <v>@9999</v>
      </c>
      <c r="J1117" s="1" t="str">
        <f>IF(Correlation!J1117="","@9999","@"&amp;Correlation!J1117)</f>
        <v>@9999</v>
      </c>
      <c r="K1117" s="1" t="str">
        <f>IF(Correlation!K1117="","@9999","@"&amp;Correlation!K1117)</f>
        <v>@9999</v>
      </c>
      <c r="L1117" s="1" t="str">
        <f>IF(Correlation!L1117="","@9999","@"&amp;Correlation!L1117)</f>
        <v>@9999</v>
      </c>
      <c r="M1117" s="1" t="str">
        <f>IF(Correlation!M1117="","@9999","@"&amp;Correlation!M1117)</f>
        <v>@9999</v>
      </c>
      <c r="N1117" s="1" t="str">
        <f>IF(Correlation!N1117="","@9999","@"&amp;Correlation!N1117)</f>
        <v>@9999</v>
      </c>
      <c r="O1117" s="1" t="str">
        <f>IF(Correlation!O1117="","@9999","@"&amp;Correlation!O1117)</f>
        <v>@B</v>
      </c>
      <c r="P1117" s="1" t="str">
        <f>IF(Correlation!P1117="","@9999","@"&amp;Correlation!P1117)</f>
        <v>@43</v>
      </c>
      <c r="Q1117" s="1" t="str">
        <f>IF(Correlation!Q1117="","@9999","@"&amp;Correlation!Q1117)</f>
        <v>@41.5</v>
      </c>
      <c r="R1117" s="1" t="str">
        <f>IF(Correlation!R1117="","@9999","@"&amp;Correlation!R1117)</f>
        <v>@B-43-02</v>
      </c>
    </row>
    <row r="1118" spans="1:18">
      <c r="A1118" s="1" t="str">
        <f>IF(Correlation!A1118="","@9999","@"&amp;Correlation!A1118)</f>
        <v>@E</v>
      </c>
      <c r="B1118" s="1" t="str">
        <f>IF(Correlation!B1118="","@9999","@"&amp;Correlation!B1118)</f>
        <v>@03 to</v>
      </c>
      <c r="C1118" s="1" t="str">
        <f>IF(Correlation!C1118="","@9999","@"&amp;Correlation!C1118)</f>
        <v>@51</v>
      </c>
      <c r="D1118" s="1" t="str">
        <f>IF(Correlation!D1118="","@9999","@"&amp;Correlation!D1118)</f>
        <v>@6550.8</v>
      </c>
      <c r="E1118" s="1" t="str">
        <f>IF(Correlation!E1118="","@9999","@"&amp;Correlation!E1118)</f>
        <v>@04 to</v>
      </c>
      <c r="F1118" s="1" t="str">
        <f>IF(Correlation!F1118="","@9999","@"&amp;Correlation!F1118)</f>
        <v>@73.6</v>
      </c>
      <c r="G1118" s="1" t="str">
        <f>IF(Correlation!G1118="","@9999","@"&amp;Correlation!G1118)</f>
        <v>@6520.3</v>
      </c>
      <c r="H1118" s="1" t="str">
        <f>IF(Correlation!H1118="","@9999","@"&amp;Correlation!H1118)</f>
        <v>@9999</v>
      </c>
      <c r="I1118" s="1" t="str">
        <f>IF(Correlation!I1118="","@9999","@"&amp;Correlation!I1118)</f>
        <v>@9999</v>
      </c>
      <c r="J1118" s="1" t="str">
        <f>IF(Correlation!J1118="","@9999","@"&amp;Correlation!J1118)</f>
        <v>@9999</v>
      </c>
      <c r="K1118" s="1" t="str">
        <f>IF(Correlation!K1118="","@9999","@"&amp;Correlation!K1118)</f>
        <v>@9999</v>
      </c>
      <c r="L1118" s="1" t="str">
        <f>IF(Correlation!L1118="","@9999","@"&amp;Correlation!L1118)</f>
        <v>@9999</v>
      </c>
      <c r="M1118" s="1" t="str">
        <f>IF(Correlation!M1118="","@9999","@"&amp;Correlation!M1118)</f>
        <v>@9999</v>
      </c>
      <c r="N1118" s="1" t="str">
        <f>IF(Correlation!N1118="","@9999","@"&amp;Correlation!N1118)</f>
        <v>@6778.8</v>
      </c>
      <c r="O1118" s="1" t="str">
        <f>IF(Correlation!O1118="","@9999","@"&amp;Correlation!O1118)</f>
        <v>@9999</v>
      </c>
      <c r="P1118" s="1" t="str">
        <f>IF(Correlation!P1118="","@9999","@"&amp;Correlation!P1118)</f>
        <v>@9999</v>
      </c>
      <c r="Q1118" s="1" t="str">
        <f>IF(Correlation!Q1118="","@9999","@"&amp;Correlation!Q1118)</f>
        <v>@9999</v>
      </c>
      <c r="R1118" s="1" t="str">
        <f>IF(Correlation!R1118="","@9999","@"&amp;Correlation!R1118)</f>
        <v>@9999</v>
      </c>
    </row>
    <row r="1119" spans="1:18">
      <c r="A1119" s="1" t="str">
        <f>IF(Correlation!A1119="","@9999","@"&amp;Correlation!A1119)</f>
        <v>@E</v>
      </c>
      <c r="B1119" s="1" t="str">
        <f>IF(Correlation!B1119="","@9999","@"&amp;Correlation!B1119)</f>
        <v>@9999</v>
      </c>
      <c r="C1119" s="1" t="str">
        <f>IF(Correlation!C1119="","@9999","@"&amp;Correlation!C1119)</f>
        <v>@9999</v>
      </c>
      <c r="D1119" s="1" t="str">
        <f>IF(Correlation!D1119="","@9999","@"&amp;Correlation!D1119)</f>
        <v>@9999</v>
      </c>
      <c r="E1119" s="1" t="str">
        <f>IF(Correlation!E1119="","@9999","@"&amp;Correlation!E1119)</f>
        <v>@F-67 bottom</v>
      </c>
      <c r="F1119" s="1" t="str">
        <f>IF(Correlation!F1119="","@9999","@"&amp;Correlation!F1119)</f>
        <v>@93.3</v>
      </c>
      <c r="G1119" s="1" t="str">
        <f>IF(Correlation!G1119="","@9999","@"&amp;Correlation!G1119)</f>
        <v>@6540</v>
      </c>
      <c r="H1119" s="1" t="str">
        <f>IF(Correlation!H1119="","@9999","@"&amp;Correlation!H1119)</f>
        <v>@9999</v>
      </c>
      <c r="I1119" s="1" t="str">
        <f>IF(Correlation!I1119="","@9999","@"&amp;Correlation!I1119)</f>
        <v>@9999</v>
      </c>
      <c r="J1119" s="1" t="str">
        <f>IF(Correlation!J1119="","@9999","@"&amp;Correlation!J1119)</f>
        <v>@9999</v>
      </c>
      <c r="K1119" s="1" t="str">
        <f>IF(Correlation!K1119="","@9999","@"&amp;Correlation!K1119)</f>
        <v>@9999</v>
      </c>
      <c r="L1119" s="1" t="str">
        <f>IF(Correlation!L1119="","@9999","@"&amp;Correlation!L1119)</f>
        <v>@9999</v>
      </c>
      <c r="M1119" s="1" t="str">
        <f>IF(Correlation!M1119="","@9999","@"&amp;Correlation!M1119)</f>
        <v>@9999</v>
      </c>
      <c r="N1119" s="1" t="str">
        <f>IF(Correlation!N1119="","@9999","@"&amp;Correlation!N1119)</f>
        <v>@9999</v>
      </c>
      <c r="O1119" s="1" t="str">
        <f>IF(Correlation!O1119="","@9999","@"&amp;Correlation!O1119)</f>
        <v>@9999</v>
      </c>
      <c r="P1119" s="1" t="str">
        <f>IF(Correlation!P1119="","@9999","@"&amp;Correlation!P1119)</f>
        <v>@9999</v>
      </c>
      <c r="Q1119" s="1" t="str">
        <f>IF(Correlation!Q1119="","@9999","@"&amp;Correlation!Q1119)</f>
        <v>@9999</v>
      </c>
      <c r="R1119" s="1" t="str">
        <f>IF(Correlation!R1119="","@9999","@"&amp;Correlation!R1119)</f>
        <v>@9999</v>
      </c>
    </row>
    <row r="1120" spans="1:18">
      <c r="A1120" s="1" t="str">
        <f>IF(Correlation!A1120="","@9999","@"&amp;Correlation!A1120)</f>
        <v>@E</v>
      </c>
      <c r="B1120" s="1" t="str">
        <f>IF(Correlation!B1120="","@9999","@"&amp;Correlation!B1120)</f>
        <v>@9999</v>
      </c>
      <c r="C1120" s="1" t="str">
        <f>IF(Correlation!C1120="","@9999","@"&amp;Correlation!C1120)</f>
        <v>@9999</v>
      </c>
      <c r="D1120" s="1" t="str">
        <f>IF(Correlation!D1120="","@9999","@"&amp;Correlation!D1120)</f>
        <v>@9999</v>
      </c>
      <c r="E1120" s="1" t="str">
        <f>IF(Correlation!E1120="","@9999","@"&amp;Correlation!E1120)</f>
        <v>@F-68 top</v>
      </c>
      <c r="F1120" s="1" t="str">
        <f>IF(Correlation!F1120="","@9999","@"&amp;Correlation!F1120)</f>
        <v>@0</v>
      </c>
      <c r="G1120" s="1" t="str">
        <f>IF(Correlation!G1120="","@9999","@"&amp;Correlation!G1120)</f>
        <v>@6540.5</v>
      </c>
      <c r="H1120" s="1" t="str">
        <f>IF(Correlation!H1120="","@9999","@"&amp;Correlation!H1120)</f>
        <v>@9999</v>
      </c>
      <c r="I1120" s="1" t="str">
        <f>IF(Correlation!I1120="","@9999","@"&amp;Correlation!I1120)</f>
        <v>@9999</v>
      </c>
      <c r="J1120" s="1" t="str">
        <f>IF(Correlation!J1120="","@9999","@"&amp;Correlation!J1120)</f>
        <v>@9999</v>
      </c>
      <c r="K1120" s="1" t="str">
        <f>IF(Correlation!K1120="","@9999","@"&amp;Correlation!K1120)</f>
        <v>@9999</v>
      </c>
      <c r="L1120" s="1" t="str">
        <f>IF(Correlation!L1120="","@9999","@"&amp;Correlation!L1120)</f>
        <v>@9999</v>
      </c>
      <c r="M1120" s="1" t="str">
        <f>IF(Correlation!M1120="","@9999","@"&amp;Correlation!M1120)</f>
        <v>@9999</v>
      </c>
      <c r="N1120" s="1" t="str">
        <f>IF(Correlation!N1120="","@9999","@"&amp;Correlation!N1120)</f>
        <v>@9999</v>
      </c>
      <c r="O1120" s="1" t="str">
        <f>IF(Correlation!O1120="","@9999","@"&amp;Correlation!O1120)</f>
        <v>@9999</v>
      </c>
      <c r="P1120" s="1" t="str">
        <f>IF(Correlation!P1120="","@9999","@"&amp;Correlation!P1120)</f>
        <v>@9999</v>
      </c>
      <c r="Q1120" s="1" t="str">
        <f>IF(Correlation!Q1120="","@9999","@"&amp;Correlation!Q1120)</f>
        <v>@9999</v>
      </c>
      <c r="R1120" s="1" t="str">
        <f>IF(Correlation!R1120="","@9999","@"&amp;Correlation!R1120)</f>
        <v>@9999</v>
      </c>
    </row>
    <row r="1121" spans="1:18">
      <c r="A1121" s="1" t="str">
        <f>IF(Correlation!A1121="","@9999","@"&amp;Correlation!A1121)</f>
        <v>@K-138</v>
      </c>
      <c r="B1121" s="1" t="str">
        <f>IF(Correlation!B1121="","@9999","@"&amp;Correlation!B1121)</f>
        <v>@04</v>
      </c>
      <c r="C1121" s="1" t="str">
        <f>IF(Correlation!C1121="","@9999","@"&amp;Correlation!C1121)</f>
        <v>@96</v>
      </c>
      <c r="D1121" s="1" t="str">
        <f>IF(Correlation!D1121="","@9999","@"&amp;Correlation!D1121)</f>
        <v>@6595.8</v>
      </c>
      <c r="E1121" s="1" t="str">
        <f>IF(Correlation!E1121="","@9999","@"&amp;Correlation!E1121)</f>
        <v>@a</v>
      </c>
      <c r="F1121" s="1" t="str">
        <f>IF(Correlation!F1121="","@9999","@"&amp;Correlation!F1121)</f>
        <v>@28</v>
      </c>
      <c r="G1121" s="1" t="str">
        <f>IF(Correlation!G1121="","@9999","@"&amp;Correlation!G1121)</f>
        <v>@6568.5</v>
      </c>
      <c r="H1121" s="1" t="str">
        <f>IF(Correlation!H1121="","@9999","@"&amp;Correlation!H1121)</f>
        <v>@9999</v>
      </c>
      <c r="I1121" s="1" t="str">
        <f>IF(Correlation!I1121="","@9999","@"&amp;Correlation!I1121)</f>
        <v>@9999</v>
      </c>
      <c r="J1121" s="1" t="str">
        <f>IF(Correlation!J1121="","@9999","@"&amp;Correlation!J1121)</f>
        <v>@9999</v>
      </c>
      <c r="K1121" s="1" t="str">
        <f>IF(Correlation!K1121="","@9999","@"&amp;Correlation!K1121)</f>
        <v>@9999</v>
      </c>
      <c r="L1121" s="1" t="str">
        <f>IF(Correlation!L1121="","@9999","@"&amp;Correlation!L1121)</f>
        <v>@9999</v>
      </c>
      <c r="M1121" s="1" t="str">
        <f>IF(Correlation!M1121="","@9999","@"&amp;Correlation!M1121)</f>
        <v>@9999</v>
      </c>
      <c r="N1121" s="1" t="str">
        <f>IF(Correlation!N1121="","@9999","@"&amp;Correlation!N1121)</f>
        <v>@6823.8</v>
      </c>
      <c r="O1121" s="1" t="str">
        <f>IF(Correlation!O1121="","@9999","@"&amp;Correlation!O1121)</f>
        <v>@9999</v>
      </c>
      <c r="P1121" s="1" t="str">
        <f>IF(Correlation!P1121="","@9999","@"&amp;Correlation!P1121)</f>
        <v>@9999</v>
      </c>
      <c r="Q1121" s="1" t="str">
        <f>IF(Correlation!Q1121="","@9999","@"&amp;Correlation!Q1121)</f>
        <v>@9999</v>
      </c>
      <c r="R1121" s="1" t="str">
        <f>IF(Correlation!R1121="","@9999","@"&amp;Correlation!R1121)</f>
        <v>@9999</v>
      </c>
    </row>
    <row r="1122" spans="1:18">
      <c r="A1122" s="1" t="str">
        <f>IF(Correlation!A1122="","@9999","@"&amp;Correlation!A1122)</f>
        <v>@F</v>
      </c>
      <c r="B1122" s="1" t="str">
        <f>IF(Correlation!B1122="","@9999","@"&amp;Correlation!B1122)</f>
        <v>@E-68 bottom</v>
      </c>
      <c r="C1122" s="1" t="str">
        <f>IF(Correlation!C1122="","@9999","@"&amp;Correlation!C1122)</f>
        <v>@100.2</v>
      </c>
      <c r="D1122" s="1" t="str">
        <f>IF(Correlation!D1122="","@9999","@"&amp;Correlation!D1122)</f>
        <v>@6600</v>
      </c>
      <c r="E1122" s="1" t="str">
        <f>IF(Correlation!E1122="","@9999","@"&amp;Correlation!E1122)</f>
        <v>@9999</v>
      </c>
      <c r="F1122" s="1" t="str">
        <f>IF(Correlation!F1122="","@9999","@"&amp;Correlation!F1122)</f>
        <v>@9999</v>
      </c>
      <c r="G1122" s="1" t="str">
        <f>IF(Correlation!G1122="","@9999","@"&amp;Correlation!G1122)</f>
        <v>@9999</v>
      </c>
      <c r="H1122" s="1" t="str">
        <f>IF(Correlation!H1122="","@9999","@"&amp;Correlation!H1122)</f>
        <v>@9999</v>
      </c>
      <c r="I1122" s="1" t="str">
        <f>IF(Correlation!I1122="","@9999","@"&amp;Correlation!I1122)</f>
        <v>@9999</v>
      </c>
      <c r="J1122" s="1" t="str">
        <f>IF(Correlation!J1122="","@9999","@"&amp;Correlation!J1122)</f>
        <v>@9999</v>
      </c>
      <c r="K1122" s="1" t="str">
        <f>IF(Correlation!K1122="","@9999","@"&amp;Correlation!K1122)</f>
        <v>@9999</v>
      </c>
      <c r="L1122" s="1" t="str">
        <f>IF(Correlation!L1122="","@9999","@"&amp;Correlation!L1122)</f>
        <v>@9999</v>
      </c>
      <c r="M1122" s="1" t="str">
        <f>IF(Correlation!M1122="","@9999","@"&amp;Correlation!M1122)</f>
        <v>@9999</v>
      </c>
      <c r="N1122" s="1" t="str">
        <f>IF(Correlation!N1122="","@9999","@"&amp;Correlation!N1122)</f>
        <v>@9999</v>
      </c>
      <c r="O1122" s="1" t="str">
        <f>IF(Correlation!O1122="","@9999","@"&amp;Correlation!O1122)</f>
        <v>@9999</v>
      </c>
      <c r="P1122" s="1" t="str">
        <f>IF(Correlation!P1122="","@9999","@"&amp;Correlation!P1122)</f>
        <v>@9999</v>
      </c>
      <c r="Q1122" s="1" t="str">
        <f>IF(Correlation!Q1122="","@9999","@"&amp;Correlation!Q1122)</f>
        <v>@9999</v>
      </c>
      <c r="R1122" s="1" t="str">
        <f>IF(Correlation!R1122="","@9999","@"&amp;Correlation!R1122)</f>
        <v>@9999</v>
      </c>
    </row>
    <row r="1123" spans="1:18">
      <c r="A1123" s="1" t="str">
        <f>IF(Correlation!A1123="","@9999","@"&amp;Correlation!A1123)</f>
        <v>@F</v>
      </c>
      <c r="B1123" s="1" t="str">
        <f>IF(Correlation!B1123="","@9999","@"&amp;Correlation!B1123)</f>
        <v>@E-69 top</v>
      </c>
      <c r="C1123" s="1" t="str">
        <f>IF(Correlation!C1123="","@9999","@"&amp;Correlation!C1123)</f>
        <v>@0</v>
      </c>
      <c r="D1123" s="1" t="str">
        <f>IF(Correlation!D1123="","@9999","@"&amp;Correlation!D1123)</f>
        <v>@6599.5</v>
      </c>
      <c r="E1123" s="1" t="str">
        <f>IF(Correlation!E1123="","@9999","@"&amp;Correlation!E1123)</f>
        <v>@9999</v>
      </c>
      <c r="F1123" s="1" t="str">
        <f>IF(Correlation!F1123="","@9999","@"&amp;Correlation!F1123)</f>
        <v>@9999</v>
      </c>
      <c r="G1123" s="1" t="str">
        <f>IF(Correlation!G1123="","@9999","@"&amp;Correlation!G1123)</f>
        <v>@9999</v>
      </c>
      <c r="H1123" s="1" t="str">
        <f>IF(Correlation!H1123="","@9999","@"&amp;Correlation!H1123)</f>
        <v>@9999</v>
      </c>
      <c r="I1123" s="1" t="str">
        <f>IF(Correlation!I1123="","@9999","@"&amp;Correlation!I1123)</f>
        <v>@9999</v>
      </c>
      <c r="J1123" s="1" t="str">
        <f>IF(Correlation!J1123="","@9999","@"&amp;Correlation!J1123)</f>
        <v>@9999</v>
      </c>
      <c r="K1123" s="1" t="str">
        <f>IF(Correlation!K1123="","@9999","@"&amp;Correlation!K1123)</f>
        <v>@9999</v>
      </c>
      <c r="L1123" s="1" t="str">
        <f>IF(Correlation!L1123="","@9999","@"&amp;Correlation!L1123)</f>
        <v>@9999</v>
      </c>
      <c r="M1123" s="1" t="str">
        <f>IF(Correlation!M1123="","@9999","@"&amp;Correlation!M1123)</f>
        <v>@9999</v>
      </c>
      <c r="N1123" s="1" t="str">
        <f>IF(Correlation!N1123="","@9999","@"&amp;Correlation!N1123)</f>
        <v>@9999</v>
      </c>
      <c r="O1123" s="1" t="str">
        <f>IF(Correlation!O1123="","@9999","@"&amp;Correlation!O1123)</f>
        <v>@9999</v>
      </c>
      <c r="P1123" s="1" t="str">
        <f>IF(Correlation!P1123="","@9999","@"&amp;Correlation!P1123)</f>
        <v>@9999</v>
      </c>
      <c r="Q1123" s="1" t="str">
        <f>IF(Correlation!Q1123="","@9999","@"&amp;Correlation!Q1123)</f>
        <v>@9999</v>
      </c>
      <c r="R1123" s="1" t="str">
        <f>IF(Correlation!R1123="","@9999","@"&amp;Correlation!R1123)</f>
        <v>@9999</v>
      </c>
    </row>
    <row r="1124" spans="1:18">
      <c r="A1124" s="1" t="str">
        <f>IF(Correlation!A1124="","@9999","@"&amp;Correlation!A1124)</f>
        <v>@F</v>
      </c>
      <c r="B1124" s="1" t="str">
        <f>IF(Correlation!B1124="","@9999","@"&amp;Correlation!B1124)</f>
        <v>@a</v>
      </c>
      <c r="C1124" s="1" t="str">
        <f>IF(Correlation!C1124="","@9999","@"&amp;Correlation!C1124)</f>
        <v>@5.9</v>
      </c>
      <c r="D1124" s="1" t="str">
        <f>IF(Correlation!D1124="","@9999","@"&amp;Correlation!D1124)</f>
        <v>@6605.4</v>
      </c>
      <c r="E1124" s="1" t="str">
        <f>IF(Correlation!E1124="","@9999","@"&amp;Correlation!E1124)</f>
        <v>@01</v>
      </c>
      <c r="F1124" s="1" t="str">
        <f>IF(Correlation!F1124="","@9999","@"&amp;Correlation!F1124)</f>
        <v>@41.3</v>
      </c>
      <c r="G1124" s="1" t="str">
        <f>IF(Correlation!G1124="","@9999","@"&amp;Correlation!G1124)</f>
        <v>@6581.8</v>
      </c>
      <c r="H1124" s="1" t="str">
        <f>IF(Correlation!H1124="","@9999","@"&amp;Correlation!H1124)</f>
        <v>@9999</v>
      </c>
      <c r="I1124" s="1" t="str">
        <f>IF(Correlation!I1124="","@9999","@"&amp;Correlation!I1124)</f>
        <v>@9999</v>
      </c>
      <c r="J1124" s="1" t="str">
        <f>IF(Correlation!J1124="","@9999","@"&amp;Correlation!J1124)</f>
        <v>@9999</v>
      </c>
      <c r="K1124" s="1" t="str">
        <f>IF(Correlation!K1124="","@9999","@"&amp;Correlation!K1124)</f>
        <v>@9999</v>
      </c>
      <c r="L1124" s="1" t="str">
        <f>IF(Correlation!L1124="","@9999","@"&amp;Correlation!L1124)</f>
        <v>@9999</v>
      </c>
      <c r="M1124" s="1" t="str">
        <f>IF(Correlation!M1124="","@9999","@"&amp;Correlation!M1124)</f>
        <v>@9999</v>
      </c>
      <c r="N1124" s="1" t="str">
        <f>IF(Correlation!N1124="","@9999","@"&amp;Correlation!N1124)</f>
        <v>@6837.1</v>
      </c>
      <c r="O1124" s="1" t="str">
        <f>IF(Correlation!O1124="","@9999","@"&amp;Correlation!O1124)</f>
        <v>@9999</v>
      </c>
      <c r="P1124" s="1" t="str">
        <f>IF(Correlation!P1124="","@9999","@"&amp;Correlation!P1124)</f>
        <v>@9999</v>
      </c>
      <c r="Q1124" s="1" t="str">
        <f>IF(Correlation!Q1124="","@9999","@"&amp;Correlation!Q1124)</f>
        <v>@9999</v>
      </c>
      <c r="R1124" s="1" t="str">
        <f>IF(Correlation!R1124="","@9999","@"&amp;Correlation!R1124)</f>
        <v>@9999</v>
      </c>
    </row>
    <row r="1125" spans="1:18">
      <c r="A1125" s="1" t="str">
        <f>IF(Correlation!A1125="","@9999","@"&amp;Correlation!A1125)</f>
        <v>@K-139</v>
      </c>
      <c r="B1125" s="1" t="str">
        <f>IF(Correlation!B1125="","@9999","@"&amp;Correlation!B1125)</f>
        <v>@01</v>
      </c>
      <c r="C1125" s="1" t="str">
        <f>IF(Correlation!C1125="","@9999","@"&amp;Correlation!C1125)</f>
        <v>@24</v>
      </c>
      <c r="D1125" s="1" t="str">
        <f>IF(Correlation!D1125="","@9999","@"&amp;Correlation!D1125)</f>
        <v>@6623.5</v>
      </c>
      <c r="E1125" s="1" t="str">
        <f>IF(Correlation!E1125="","@9999","@"&amp;Correlation!E1125)</f>
        <v>@02</v>
      </c>
      <c r="F1125" s="1" t="str">
        <f>IF(Correlation!F1125="","@9999","@"&amp;Correlation!F1125)</f>
        <v>@60</v>
      </c>
      <c r="G1125" s="1" t="str">
        <f>IF(Correlation!G1125="","@9999","@"&amp;Correlation!G1125)</f>
        <v>@6600.5</v>
      </c>
      <c r="H1125" s="1" t="str">
        <f>IF(Correlation!H1125="","@9999","@"&amp;Correlation!H1125)</f>
        <v>@9999</v>
      </c>
      <c r="I1125" s="1" t="str">
        <f>IF(Correlation!I1125="","@9999","@"&amp;Correlation!I1125)</f>
        <v>@9999</v>
      </c>
      <c r="J1125" s="1" t="str">
        <f>IF(Correlation!J1125="","@9999","@"&amp;Correlation!J1125)</f>
        <v>@9999</v>
      </c>
      <c r="K1125" s="1" t="str">
        <f>IF(Correlation!K1125="","@9999","@"&amp;Correlation!K1125)</f>
        <v>@9999</v>
      </c>
      <c r="L1125" s="1" t="str">
        <f>IF(Correlation!L1125="","@9999","@"&amp;Correlation!L1125)</f>
        <v>@9999</v>
      </c>
      <c r="M1125" s="1" t="str">
        <f>IF(Correlation!M1125="","@9999","@"&amp;Correlation!M1125)</f>
        <v>@9999</v>
      </c>
      <c r="N1125" s="1" t="str">
        <f>IF(Correlation!N1125="","@9999","@"&amp;Correlation!N1125)</f>
        <v>@6855.8</v>
      </c>
      <c r="O1125" s="1" t="str">
        <f>IF(Correlation!O1125="","@9999","@"&amp;Correlation!O1125)</f>
        <v>@9999</v>
      </c>
      <c r="P1125" s="1" t="str">
        <f>IF(Correlation!P1125="","@9999","@"&amp;Correlation!P1125)</f>
        <v>@9999</v>
      </c>
      <c r="Q1125" s="1" t="str">
        <f>IF(Correlation!Q1125="","@9999","@"&amp;Correlation!Q1125)</f>
        <v>@9999</v>
      </c>
      <c r="R1125" s="1" t="str">
        <f>IF(Correlation!R1125="","@9999","@"&amp;Correlation!R1125)</f>
        <v>@9999</v>
      </c>
    </row>
    <row r="1126" spans="1:18">
      <c r="A1126" s="1" t="str">
        <f>IF(Correlation!A1126="","@9999","@"&amp;Correlation!A1126)</f>
        <v>@E</v>
      </c>
      <c r="B1126" s="1" t="str">
        <f>IF(Correlation!B1126="","@9999","@"&amp;Correlation!B1126)</f>
        <v>@02</v>
      </c>
      <c r="C1126" s="1" t="str">
        <f>IF(Correlation!C1126="","@9999","@"&amp;Correlation!C1126)</f>
        <v>@51.1</v>
      </c>
      <c r="D1126" s="1" t="str">
        <f>IF(Correlation!D1126="","@9999","@"&amp;Correlation!D1126)</f>
        <v>@6650.6</v>
      </c>
      <c r="E1126" s="1" t="str">
        <f>IF(Correlation!E1126="","@9999","@"&amp;Correlation!E1126)</f>
        <v>@03</v>
      </c>
      <c r="F1126" s="1" t="str">
        <f>IF(Correlation!F1126="","@9999","@"&amp;Correlation!F1126)</f>
        <v>@87.7</v>
      </c>
      <c r="G1126" s="1" t="str">
        <f>IF(Correlation!G1126="","@9999","@"&amp;Correlation!G1126)</f>
        <v>@6628.2</v>
      </c>
      <c r="H1126" s="1" t="str">
        <f>IF(Correlation!H1126="","@9999","@"&amp;Correlation!H1126)</f>
        <v>@9999</v>
      </c>
      <c r="I1126" s="1" t="str">
        <f>IF(Correlation!I1126="","@9999","@"&amp;Correlation!I1126)</f>
        <v>@9999</v>
      </c>
      <c r="J1126" s="1" t="str">
        <f>IF(Correlation!J1126="","@9999","@"&amp;Correlation!J1126)</f>
        <v>@9999</v>
      </c>
      <c r="K1126" s="1" t="str">
        <f>IF(Correlation!K1126="","@9999","@"&amp;Correlation!K1126)</f>
        <v>@9999</v>
      </c>
      <c r="L1126" s="1" t="str">
        <f>IF(Correlation!L1126="","@9999","@"&amp;Correlation!L1126)</f>
        <v>@9999</v>
      </c>
      <c r="M1126" s="1" t="str">
        <f>IF(Correlation!M1126="","@9999","@"&amp;Correlation!M1126)</f>
        <v>@9999</v>
      </c>
      <c r="N1126" s="1" t="str">
        <f>IF(Correlation!N1126="","@9999","@"&amp;Correlation!N1126)</f>
        <v>@6882.90000000001</v>
      </c>
      <c r="O1126" s="1" t="str">
        <f>IF(Correlation!O1126="","@9999","@"&amp;Correlation!O1126)</f>
        <v>@9999</v>
      </c>
      <c r="P1126" s="1" t="str">
        <f>IF(Correlation!P1126="","@9999","@"&amp;Correlation!P1126)</f>
        <v>@9999</v>
      </c>
      <c r="Q1126" s="1" t="str">
        <f>IF(Correlation!Q1126="","@9999","@"&amp;Correlation!Q1126)</f>
        <v>@9999</v>
      </c>
      <c r="R1126" s="1" t="str">
        <f>IF(Correlation!R1126="","@9999","@"&amp;Correlation!R1126)</f>
        <v>@9999</v>
      </c>
    </row>
    <row r="1127" spans="1:18">
      <c r="A1127" s="1" t="str">
        <f>IF(Correlation!A1127="","@9999","@"&amp;Correlation!A1127)</f>
        <v>@E</v>
      </c>
      <c r="B1127" s="1" t="str">
        <f>IF(Correlation!B1127="","@9999","@"&amp;Correlation!B1127)</f>
        <v>@9999</v>
      </c>
      <c r="C1127" s="1" t="str">
        <f>IF(Correlation!C1127="","@9999","@"&amp;Correlation!C1127)</f>
        <v>@9999</v>
      </c>
      <c r="D1127" s="1" t="str">
        <f>IF(Correlation!D1127="","@9999","@"&amp;Correlation!D1127)</f>
        <v>@9999</v>
      </c>
      <c r="E1127" s="1" t="str">
        <f>IF(Correlation!E1127="","@9999","@"&amp;Correlation!E1127)</f>
        <v>@F-68 bottom</v>
      </c>
      <c r="F1127" s="1" t="str">
        <f>IF(Correlation!F1127="","@9999","@"&amp;Correlation!F1127)</f>
        <v>@99.5</v>
      </c>
      <c r="G1127" s="1" t="str">
        <f>IF(Correlation!G1127="","@9999","@"&amp;Correlation!G1127)</f>
        <v>@6640</v>
      </c>
      <c r="H1127" s="1" t="str">
        <f>IF(Correlation!H1127="","@9999","@"&amp;Correlation!H1127)</f>
        <v>@9999</v>
      </c>
      <c r="I1127" s="1" t="str">
        <f>IF(Correlation!I1127="","@9999","@"&amp;Correlation!I1127)</f>
        <v>@9999</v>
      </c>
      <c r="J1127" s="1" t="str">
        <f>IF(Correlation!J1127="","@9999","@"&amp;Correlation!J1127)</f>
        <v>@9999</v>
      </c>
      <c r="K1127" s="1" t="str">
        <f>IF(Correlation!K1127="","@9999","@"&amp;Correlation!K1127)</f>
        <v>@9999</v>
      </c>
      <c r="L1127" s="1" t="str">
        <f>IF(Correlation!L1127="","@9999","@"&amp;Correlation!L1127)</f>
        <v>@9999</v>
      </c>
      <c r="M1127" s="1" t="str">
        <f>IF(Correlation!M1127="","@9999","@"&amp;Correlation!M1127)</f>
        <v>@9999</v>
      </c>
      <c r="N1127" s="1" t="str">
        <f>IF(Correlation!N1127="","@9999","@"&amp;Correlation!N1127)</f>
        <v>@9999</v>
      </c>
      <c r="O1127" s="1" t="str">
        <f>IF(Correlation!O1127="","@9999","@"&amp;Correlation!O1127)</f>
        <v>@9999</v>
      </c>
      <c r="P1127" s="1" t="str">
        <f>IF(Correlation!P1127="","@9999","@"&amp;Correlation!P1127)</f>
        <v>@9999</v>
      </c>
      <c r="Q1127" s="1" t="str">
        <f>IF(Correlation!Q1127="","@9999","@"&amp;Correlation!Q1127)</f>
        <v>@9999</v>
      </c>
      <c r="R1127" s="1" t="str">
        <f>IF(Correlation!R1127="","@9999","@"&amp;Correlation!R1127)</f>
        <v>@9999</v>
      </c>
    </row>
    <row r="1128" spans="1:18">
      <c r="A1128" s="1" t="str">
        <f>IF(Correlation!A1128="","@9999","@"&amp;Correlation!A1128)</f>
        <v>@E</v>
      </c>
      <c r="B1128" s="1" t="str">
        <f>IF(Correlation!B1128="","@9999","@"&amp;Correlation!B1128)</f>
        <v>@03</v>
      </c>
      <c r="C1128" s="1" t="str">
        <f>IF(Correlation!C1128="","@9999","@"&amp;Correlation!C1128)</f>
        <v>@64.7</v>
      </c>
      <c r="D1128" s="1" t="str">
        <f>IF(Correlation!D1128="","@9999","@"&amp;Correlation!D1128)</f>
        <v>@6664.2</v>
      </c>
      <c r="E1128" s="1" t="str">
        <f>IF(Correlation!E1128="","@9999","@"&amp;Correlation!E1128)</f>
        <v>@9999</v>
      </c>
      <c r="F1128" s="1" t="str">
        <f>IF(Correlation!F1128="","@9999","@"&amp;Correlation!F1128)</f>
        <v>@9999</v>
      </c>
      <c r="G1128" s="1" t="str">
        <f>IF(Correlation!G1128="","@9999","@"&amp;Correlation!G1128)</f>
        <v>@9999</v>
      </c>
      <c r="H1128" s="1" t="str">
        <f>IF(Correlation!H1128="","@9999","@"&amp;Correlation!H1128)</f>
        <v>@9999</v>
      </c>
      <c r="I1128" s="1" t="str">
        <f>IF(Correlation!I1128="","@9999","@"&amp;Correlation!I1128)</f>
        <v>@9999</v>
      </c>
      <c r="J1128" s="1" t="str">
        <f>IF(Correlation!J1128="","@9999","@"&amp;Correlation!J1128)</f>
        <v>@9999</v>
      </c>
      <c r="K1128" s="1" t="str">
        <f>IF(Correlation!K1128="","@9999","@"&amp;Correlation!K1128)</f>
        <v>@9999</v>
      </c>
      <c r="L1128" s="1" t="str">
        <f>IF(Correlation!L1128="","@9999","@"&amp;Correlation!L1128)</f>
        <v>@9999</v>
      </c>
      <c r="M1128" s="1" t="str">
        <f>IF(Correlation!M1128="","@9999","@"&amp;Correlation!M1128)</f>
        <v>@9999</v>
      </c>
      <c r="N1128" s="1" t="str">
        <f>IF(Correlation!N1128="","@9999","@"&amp;Correlation!N1128)</f>
        <v>@6896.5</v>
      </c>
      <c r="O1128" s="1" t="str">
        <f>IF(Correlation!O1128="","@9999","@"&amp;Correlation!O1128)</f>
        <v>@9999</v>
      </c>
      <c r="P1128" s="1" t="str">
        <f>IF(Correlation!P1128="","@9999","@"&amp;Correlation!P1128)</f>
        <v>@9999</v>
      </c>
      <c r="Q1128" s="1" t="str">
        <f>IF(Correlation!Q1128="","@9999","@"&amp;Correlation!Q1128)</f>
        <v>@9999</v>
      </c>
      <c r="R1128" s="1" t="str">
        <f>IF(Correlation!R1128="","@9999","@"&amp;Correlation!R1128)</f>
        <v>@9999</v>
      </c>
    </row>
    <row r="1129" spans="1:18">
      <c r="A1129" s="1" t="str">
        <f>IF(Correlation!A1129="","@9999","@"&amp;Correlation!A1129)</f>
        <v>@E</v>
      </c>
      <c r="B1129" s="1" t="str">
        <f>IF(Correlation!B1129="","@9999","@"&amp;Correlation!B1129)</f>
        <v>@9999</v>
      </c>
      <c r="C1129" s="1" t="str">
        <f>IF(Correlation!C1129="","@9999","@"&amp;Correlation!C1129)</f>
        <v>@9999</v>
      </c>
      <c r="D1129" s="1" t="str">
        <f>IF(Correlation!D1129="","@9999","@"&amp;Correlation!D1129)</f>
        <v>@9999</v>
      </c>
      <c r="E1129" s="1" t="str">
        <f>IF(Correlation!E1129="","@9999","@"&amp;Correlation!E1129)</f>
        <v>@F-69 top</v>
      </c>
      <c r="F1129" s="1" t="str">
        <f>IF(Correlation!F1129="","@9999","@"&amp;Correlation!F1129)</f>
        <v>@0</v>
      </c>
      <c r="G1129" s="1" t="str">
        <f>IF(Correlation!G1129="","@9999","@"&amp;Correlation!G1129)</f>
        <v>@6648.4</v>
      </c>
      <c r="H1129" s="1" t="str">
        <f>IF(Correlation!H1129="","@9999","@"&amp;Correlation!H1129)</f>
        <v>@9999</v>
      </c>
      <c r="I1129" s="1" t="str">
        <f>IF(Correlation!I1129="","@9999","@"&amp;Correlation!I1129)</f>
        <v>@9999</v>
      </c>
      <c r="J1129" s="1" t="str">
        <f>IF(Correlation!J1129="","@9999","@"&amp;Correlation!J1129)</f>
        <v>@9999</v>
      </c>
      <c r="K1129" s="1" t="str">
        <f>IF(Correlation!K1129="","@9999","@"&amp;Correlation!K1129)</f>
        <v>@9999</v>
      </c>
      <c r="L1129" s="1" t="str">
        <f>IF(Correlation!L1129="","@9999","@"&amp;Correlation!L1129)</f>
        <v>@9999</v>
      </c>
      <c r="M1129" s="1" t="str">
        <f>IF(Correlation!M1129="","@9999","@"&amp;Correlation!M1129)</f>
        <v>@9999</v>
      </c>
      <c r="N1129" s="1" t="str">
        <f>IF(Correlation!N1129="","@9999","@"&amp;Correlation!N1129)</f>
        <v>@9999</v>
      </c>
      <c r="O1129" s="1" t="str">
        <f>IF(Correlation!O1129="","@9999","@"&amp;Correlation!O1129)</f>
        <v>@9999</v>
      </c>
      <c r="P1129" s="1" t="str">
        <f>IF(Correlation!P1129="","@9999","@"&amp;Correlation!P1129)</f>
        <v>@9999</v>
      </c>
      <c r="Q1129" s="1" t="str">
        <f>IF(Correlation!Q1129="","@9999","@"&amp;Correlation!Q1129)</f>
        <v>@9999</v>
      </c>
      <c r="R1129" s="1" t="str">
        <f>IF(Correlation!R1129="","@9999","@"&amp;Correlation!R1129)</f>
        <v>@9999</v>
      </c>
    </row>
    <row r="1130" spans="1:18">
      <c r="A1130" s="1" t="str">
        <f>IF(Correlation!A1130="","@9999","@"&amp;Correlation!A1130)</f>
        <v>@E</v>
      </c>
      <c r="B1130" s="1" t="str">
        <f>IF(Correlation!B1130="","@9999","@"&amp;Correlation!B1130)</f>
        <v>@04</v>
      </c>
      <c r="C1130" s="1" t="str">
        <f>IF(Correlation!C1130="","@9999","@"&amp;Correlation!C1130)</f>
        <v>@73.5</v>
      </c>
      <c r="D1130" s="1" t="str">
        <f>IF(Correlation!D1130="","@9999","@"&amp;Correlation!D1130)</f>
        <v>@6673</v>
      </c>
      <c r="E1130" s="1" t="str">
        <f>IF(Correlation!E1130="","@9999","@"&amp;Correlation!E1130)</f>
        <v>@01</v>
      </c>
      <c r="F1130" s="1" t="str">
        <f>IF(Correlation!F1130="","@9999","@"&amp;Correlation!F1130)</f>
        <v>@10.1</v>
      </c>
      <c r="G1130" s="1" t="str">
        <f>IF(Correlation!G1130="","@9999","@"&amp;Correlation!G1130)</f>
        <v>@6658.5</v>
      </c>
      <c r="H1130" s="1" t="str">
        <f>IF(Correlation!H1130="","@9999","@"&amp;Correlation!H1130)</f>
        <v>@9999</v>
      </c>
      <c r="I1130" s="1" t="str">
        <f>IF(Correlation!I1130="","@9999","@"&amp;Correlation!I1130)</f>
        <v>@9999</v>
      </c>
      <c r="J1130" s="1" t="str">
        <f>IF(Correlation!J1130="","@9999","@"&amp;Correlation!J1130)</f>
        <v>@9999</v>
      </c>
      <c r="K1130" s="1" t="str">
        <f>IF(Correlation!K1130="","@9999","@"&amp;Correlation!K1130)</f>
        <v>@9999</v>
      </c>
      <c r="L1130" s="1" t="str">
        <f>IF(Correlation!L1130="","@9999","@"&amp;Correlation!L1130)</f>
        <v>@9999</v>
      </c>
      <c r="M1130" s="1" t="str">
        <f>IF(Correlation!M1130="","@9999","@"&amp;Correlation!M1130)</f>
        <v>@9999</v>
      </c>
      <c r="N1130" s="1" t="str">
        <f>IF(Correlation!N1130="","@9999","@"&amp;Correlation!N1130)</f>
        <v>@6905.3</v>
      </c>
      <c r="O1130" s="1" t="str">
        <f>IF(Correlation!O1130="","@9999","@"&amp;Correlation!O1130)</f>
        <v>@9999</v>
      </c>
      <c r="P1130" s="1" t="str">
        <f>IF(Correlation!P1130="","@9999","@"&amp;Correlation!P1130)</f>
        <v>@9999</v>
      </c>
      <c r="Q1130" s="1" t="str">
        <f>IF(Correlation!Q1130="","@9999","@"&amp;Correlation!Q1130)</f>
        <v>@9999</v>
      </c>
      <c r="R1130" s="1" t="str">
        <f>IF(Correlation!R1130="","@9999","@"&amp;Correlation!R1130)</f>
        <v>@9999</v>
      </c>
    </row>
    <row r="1131" spans="1:18">
      <c r="A1131" s="1" t="str">
        <f>IF(Correlation!A1131="","@9999","@"&amp;Correlation!A1131)</f>
        <v>@E</v>
      </c>
      <c r="B1131" s="1" t="str">
        <f>IF(Correlation!B1131="","@9999","@"&amp;Correlation!B1131)</f>
        <v>@05</v>
      </c>
      <c r="C1131" s="1" t="str">
        <f>IF(Correlation!C1131="","@9999","@"&amp;Correlation!C1131)</f>
        <v>@86.9</v>
      </c>
      <c r="D1131" s="1" t="str">
        <f>IF(Correlation!D1131="","@9999","@"&amp;Correlation!D1131)</f>
        <v>@6686.4</v>
      </c>
      <c r="E1131" s="1" t="str">
        <f>IF(Correlation!E1131="","@9999","@"&amp;Correlation!E1131)</f>
        <v>@02</v>
      </c>
      <c r="F1131" s="1" t="str">
        <f>IF(Correlation!F1131="","@9999","@"&amp;Correlation!F1131)</f>
        <v>@23.9</v>
      </c>
      <c r="G1131" s="1" t="str">
        <f>IF(Correlation!G1131="","@9999","@"&amp;Correlation!G1131)</f>
        <v>@6672.3</v>
      </c>
      <c r="H1131" s="1" t="str">
        <f>IF(Correlation!H1131="","@9999","@"&amp;Correlation!H1131)</f>
        <v>@9999</v>
      </c>
      <c r="I1131" s="1" t="str">
        <f>IF(Correlation!I1131="","@9999","@"&amp;Correlation!I1131)</f>
        <v>@9999</v>
      </c>
      <c r="J1131" s="1" t="str">
        <f>IF(Correlation!J1131="","@9999","@"&amp;Correlation!J1131)</f>
        <v>@9999</v>
      </c>
      <c r="K1131" s="1" t="str">
        <f>IF(Correlation!K1131="","@9999","@"&amp;Correlation!K1131)</f>
        <v>@9999</v>
      </c>
      <c r="L1131" s="1" t="str">
        <f>IF(Correlation!L1131="","@9999","@"&amp;Correlation!L1131)</f>
        <v>@9999</v>
      </c>
      <c r="M1131" s="1" t="str">
        <f>IF(Correlation!M1131="","@9999","@"&amp;Correlation!M1131)</f>
        <v>@9999</v>
      </c>
      <c r="N1131" s="1" t="str">
        <f>IF(Correlation!N1131="","@9999","@"&amp;Correlation!N1131)</f>
        <v>@6918.7</v>
      </c>
      <c r="O1131" s="1" t="str">
        <f>IF(Correlation!O1131="","@9999","@"&amp;Correlation!O1131)</f>
        <v>@9999</v>
      </c>
      <c r="P1131" s="1" t="str">
        <f>IF(Correlation!P1131="","@9999","@"&amp;Correlation!P1131)</f>
        <v>@9999</v>
      </c>
      <c r="Q1131" s="1" t="str">
        <f>IF(Correlation!Q1131="","@9999","@"&amp;Correlation!Q1131)</f>
        <v>@9999</v>
      </c>
      <c r="R1131" s="1" t="str">
        <f>IF(Correlation!R1131="","@9999","@"&amp;Correlation!R1131)</f>
        <v>@9999</v>
      </c>
    </row>
    <row r="1132" spans="1:18">
      <c r="A1132" s="1" t="str">
        <f>IF(Correlation!A1132="","@9999","@"&amp;Correlation!A1132)</f>
        <v>@K-140</v>
      </c>
      <c r="B1132" s="1" t="str">
        <f>IF(Correlation!B1132="","@9999","@"&amp;Correlation!B1132)</f>
        <v>@06</v>
      </c>
      <c r="C1132" s="1" t="str">
        <f>IF(Correlation!C1132="","@9999","@"&amp;Correlation!C1132)</f>
        <v>@95.7</v>
      </c>
      <c r="D1132" s="1" t="str">
        <f>IF(Correlation!D1132="","@9999","@"&amp;Correlation!D1132)</f>
        <v>@6695.2</v>
      </c>
      <c r="E1132" s="1" t="str">
        <f>IF(Correlation!E1132="","@9999","@"&amp;Correlation!E1132)</f>
        <v>@03</v>
      </c>
      <c r="F1132" s="1" t="str">
        <f>IF(Correlation!F1132="","@9999","@"&amp;Correlation!F1132)</f>
        <v>@32.9</v>
      </c>
      <c r="G1132" s="1" t="str">
        <f>IF(Correlation!G1132="","@9999","@"&amp;Correlation!G1132)</f>
        <v>@6681.3</v>
      </c>
      <c r="H1132" s="1" t="str">
        <f>IF(Correlation!H1132="","@9999","@"&amp;Correlation!H1132)</f>
        <v>@9999</v>
      </c>
      <c r="I1132" s="1" t="str">
        <f>IF(Correlation!I1132="","@9999","@"&amp;Correlation!I1132)</f>
        <v>@9999</v>
      </c>
      <c r="J1132" s="1" t="str">
        <f>IF(Correlation!J1132="","@9999","@"&amp;Correlation!J1132)</f>
        <v>@9999</v>
      </c>
      <c r="K1132" s="1" t="str">
        <f>IF(Correlation!K1132="","@9999","@"&amp;Correlation!K1132)</f>
        <v>@9999</v>
      </c>
      <c r="L1132" s="1" t="str">
        <f>IF(Correlation!L1132="","@9999","@"&amp;Correlation!L1132)</f>
        <v>@9999</v>
      </c>
      <c r="M1132" s="1" t="str">
        <f>IF(Correlation!M1132="","@9999","@"&amp;Correlation!M1132)</f>
        <v>@9999</v>
      </c>
      <c r="N1132" s="1" t="str">
        <f>IF(Correlation!N1132="","@9999","@"&amp;Correlation!N1132)</f>
        <v>@6927.5</v>
      </c>
      <c r="O1132" s="1" t="str">
        <f>IF(Correlation!O1132="","@9999","@"&amp;Correlation!O1132)</f>
        <v>@9999</v>
      </c>
      <c r="P1132" s="1" t="str">
        <f>IF(Correlation!P1132="","@9999","@"&amp;Correlation!P1132)</f>
        <v>@9999</v>
      </c>
      <c r="Q1132" s="1" t="str">
        <f>IF(Correlation!Q1132="","@9999","@"&amp;Correlation!Q1132)</f>
        <v>@9999</v>
      </c>
      <c r="R1132" s="1" t="str">
        <f>IF(Correlation!R1132="","@9999","@"&amp;Correlation!R1132)</f>
        <v>@9999</v>
      </c>
    </row>
    <row r="1133" spans="1:18">
      <c r="A1133" s="1" t="str">
        <f>IF(Correlation!A1133="","@9999","@"&amp;Correlation!A1133)</f>
        <v>@F</v>
      </c>
      <c r="B1133" s="1" t="str">
        <f>IF(Correlation!B1133="","@9999","@"&amp;Correlation!B1133)</f>
        <v>@E-69 bottom</v>
      </c>
      <c r="C1133" s="1" t="str">
        <f>IF(Correlation!C1133="","@9999","@"&amp;Correlation!C1133)</f>
        <v>@100.5</v>
      </c>
      <c r="D1133" s="1" t="str">
        <f>IF(Correlation!D1133="","@9999","@"&amp;Correlation!D1133)</f>
        <v>@6700</v>
      </c>
      <c r="E1133" s="1" t="str">
        <f>IF(Correlation!E1133="","@9999","@"&amp;Correlation!E1133)</f>
        <v>@9999</v>
      </c>
      <c r="F1133" s="1" t="str">
        <f>IF(Correlation!F1133="","@9999","@"&amp;Correlation!F1133)</f>
        <v>@9999</v>
      </c>
      <c r="G1133" s="1" t="str">
        <f>IF(Correlation!G1133="","@9999","@"&amp;Correlation!G1133)</f>
        <v>@9999</v>
      </c>
      <c r="H1133" s="1" t="str">
        <f>IF(Correlation!H1133="","@9999","@"&amp;Correlation!H1133)</f>
        <v>@9999</v>
      </c>
      <c r="I1133" s="1" t="str">
        <f>IF(Correlation!I1133="","@9999","@"&amp;Correlation!I1133)</f>
        <v>@9999</v>
      </c>
      <c r="J1133" s="1" t="str">
        <f>IF(Correlation!J1133="","@9999","@"&amp;Correlation!J1133)</f>
        <v>@9999</v>
      </c>
      <c r="K1133" s="1" t="str">
        <f>IF(Correlation!K1133="","@9999","@"&amp;Correlation!K1133)</f>
        <v>@9999</v>
      </c>
      <c r="L1133" s="1" t="str">
        <f>IF(Correlation!L1133="","@9999","@"&amp;Correlation!L1133)</f>
        <v>@9999</v>
      </c>
      <c r="M1133" s="1" t="str">
        <f>IF(Correlation!M1133="","@9999","@"&amp;Correlation!M1133)</f>
        <v>@9999</v>
      </c>
      <c r="N1133" s="1" t="str">
        <f>IF(Correlation!N1133="","@9999","@"&amp;Correlation!N1133)</f>
        <v>@9999</v>
      </c>
      <c r="O1133" s="1" t="str">
        <f>IF(Correlation!O1133="","@9999","@"&amp;Correlation!O1133)</f>
        <v>@9999</v>
      </c>
      <c r="P1133" s="1" t="str">
        <f>IF(Correlation!P1133="","@9999","@"&amp;Correlation!P1133)</f>
        <v>@9999</v>
      </c>
      <c r="Q1133" s="1" t="str">
        <f>IF(Correlation!Q1133="","@9999","@"&amp;Correlation!Q1133)</f>
        <v>@9999</v>
      </c>
      <c r="R1133" s="1" t="str">
        <f>IF(Correlation!R1133="","@9999","@"&amp;Correlation!R1133)</f>
        <v>@9999</v>
      </c>
    </row>
    <row r="1134" spans="1:18">
      <c r="A1134" s="1" t="str">
        <f>IF(Correlation!A1134="","@9999","@"&amp;Correlation!A1134)</f>
        <v>@F</v>
      </c>
      <c r="B1134" s="1" t="str">
        <f>IF(Correlation!B1134="","@9999","@"&amp;Correlation!B1134)</f>
        <v>@E-70 top</v>
      </c>
      <c r="C1134" s="1" t="str">
        <f>IF(Correlation!C1134="","@9999","@"&amp;Correlation!C1134)</f>
        <v>@0</v>
      </c>
      <c r="D1134" s="1" t="str">
        <f>IF(Correlation!D1134="","@9999","@"&amp;Correlation!D1134)</f>
        <v>@6699.7</v>
      </c>
      <c r="E1134" s="1" t="str">
        <f>IF(Correlation!E1134="","@9999","@"&amp;Correlation!E1134)</f>
        <v>@9999</v>
      </c>
      <c r="F1134" s="1" t="str">
        <f>IF(Correlation!F1134="","@9999","@"&amp;Correlation!F1134)</f>
        <v>@9999</v>
      </c>
      <c r="G1134" s="1" t="str">
        <f>IF(Correlation!G1134="","@9999","@"&amp;Correlation!G1134)</f>
        <v>@9999</v>
      </c>
      <c r="H1134" s="1" t="str">
        <f>IF(Correlation!H1134="","@9999","@"&amp;Correlation!H1134)</f>
        <v>@9999</v>
      </c>
      <c r="I1134" s="1" t="str">
        <f>IF(Correlation!I1134="","@9999","@"&amp;Correlation!I1134)</f>
        <v>@9999</v>
      </c>
      <c r="J1134" s="1" t="str">
        <f>IF(Correlation!J1134="","@9999","@"&amp;Correlation!J1134)</f>
        <v>@9999</v>
      </c>
      <c r="K1134" s="1" t="str">
        <f>IF(Correlation!K1134="","@9999","@"&amp;Correlation!K1134)</f>
        <v>@9999</v>
      </c>
      <c r="L1134" s="1" t="str">
        <f>IF(Correlation!L1134="","@9999","@"&amp;Correlation!L1134)</f>
        <v>@9999</v>
      </c>
      <c r="M1134" s="1" t="str">
        <f>IF(Correlation!M1134="","@9999","@"&amp;Correlation!M1134)</f>
        <v>@9999</v>
      </c>
      <c r="N1134" s="1" t="str">
        <f>IF(Correlation!N1134="","@9999","@"&amp;Correlation!N1134)</f>
        <v>@9999</v>
      </c>
      <c r="O1134" s="1" t="str">
        <f>IF(Correlation!O1134="","@9999","@"&amp;Correlation!O1134)</f>
        <v>@9999</v>
      </c>
      <c r="P1134" s="1" t="str">
        <f>IF(Correlation!P1134="","@9999","@"&amp;Correlation!P1134)</f>
        <v>@9999</v>
      </c>
      <c r="Q1134" s="1" t="str">
        <f>IF(Correlation!Q1134="","@9999","@"&amp;Correlation!Q1134)</f>
        <v>@9999</v>
      </c>
      <c r="R1134" s="1" t="str">
        <f>IF(Correlation!R1134="","@9999","@"&amp;Correlation!R1134)</f>
        <v>@9999</v>
      </c>
    </row>
    <row r="1135" spans="1:18">
      <c r="A1135" s="1" t="str">
        <f>IF(Correlation!A1135="","@9999","@"&amp;Correlation!A1135)</f>
        <v>@K-141</v>
      </c>
      <c r="B1135" s="1" t="str">
        <f>IF(Correlation!B1135="","@9999","@"&amp;Correlation!B1135)</f>
        <v>@01</v>
      </c>
      <c r="C1135" s="1" t="str">
        <f>IF(Correlation!C1135="","@9999","@"&amp;Correlation!C1135)</f>
        <v>@5.6</v>
      </c>
      <c r="D1135" s="1" t="str">
        <f>IF(Correlation!D1135="","@9999","@"&amp;Correlation!D1135)</f>
        <v>@6705.3</v>
      </c>
      <c r="E1135" s="1" t="str">
        <f>IF(Correlation!E1135="","@9999","@"&amp;Correlation!E1135)</f>
        <v>@04</v>
      </c>
      <c r="F1135" s="1" t="str">
        <f>IF(Correlation!F1135="","@9999","@"&amp;Correlation!F1135)</f>
        <v>@43</v>
      </c>
      <c r="G1135" s="1" t="str">
        <f>IF(Correlation!G1135="","@9999","@"&amp;Correlation!G1135)</f>
        <v>@6691.4</v>
      </c>
      <c r="H1135" s="1" t="str">
        <f>IF(Correlation!H1135="","@9999","@"&amp;Correlation!H1135)</f>
        <v>@9999</v>
      </c>
      <c r="I1135" s="1" t="str">
        <f>IF(Correlation!I1135="","@9999","@"&amp;Correlation!I1135)</f>
        <v>@9999</v>
      </c>
      <c r="J1135" s="1" t="str">
        <f>IF(Correlation!J1135="","@9999","@"&amp;Correlation!J1135)</f>
        <v>@9999</v>
      </c>
      <c r="K1135" s="1" t="str">
        <f>IF(Correlation!K1135="","@9999","@"&amp;Correlation!K1135)</f>
        <v>@9999</v>
      </c>
      <c r="L1135" s="1" t="str">
        <f>IF(Correlation!L1135="","@9999","@"&amp;Correlation!L1135)</f>
        <v>@9999</v>
      </c>
      <c r="M1135" s="1" t="str">
        <f>IF(Correlation!M1135="","@9999","@"&amp;Correlation!M1135)</f>
        <v>@9999</v>
      </c>
      <c r="N1135" s="1" t="str">
        <f>IF(Correlation!N1135="","@9999","@"&amp;Correlation!N1135)</f>
        <v>@6937.6</v>
      </c>
      <c r="O1135" s="1" t="str">
        <f>IF(Correlation!O1135="","@9999","@"&amp;Correlation!O1135)</f>
        <v>@A</v>
      </c>
      <c r="P1135" s="1" t="str">
        <f>IF(Correlation!P1135="","@9999","@"&amp;Correlation!P1135)</f>
        <v>@44</v>
      </c>
      <c r="Q1135" s="1" t="str">
        <f>IF(Correlation!Q1135="","@9999","@"&amp;Correlation!Q1135)</f>
        <v>@66</v>
      </c>
      <c r="R1135" s="1" t="str">
        <f>IF(Correlation!R1135="","@9999","@"&amp;Correlation!R1135)</f>
        <v>@A-44-66.0cm</v>
      </c>
    </row>
    <row r="1136" spans="1:18">
      <c r="A1136" s="1" t="str">
        <f>IF(Correlation!A1136="","@9999","@"&amp;Correlation!A1136)</f>
        <v>@E</v>
      </c>
      <c r="B1136" s="1" t="str">
        <f>IF(Correlation!B1136="","@9999","@"&amp;Correlation!B1136)</f>
        <v>@02</v>
      </c>
      <c r="C1136" s="1" t="str">
        <f>IF(Correlation!C1136="","@9999","@"&amp;Correlation!C1136)</f>
        <v>@9.6</v>
      </c>
      <c r="D1136" s="1" t="str">
        <f>IF(Correlation!D1136="","@9999","@"&amp;Correlation!D1136)</f>
        <v>@6709.3</v>
      </c>
      <c r="E1136" s="1" t="str">
        <f>IF(Correlation!E1136="","@9999","@"&amp;Correlation!E1136)</f>
        <v>@9999</v>
      </c>
      <c r="F1136" s="1" t="str">
        <f>IF(Correlation!F1136="","@9999","@"&amp;Correlation!F1136)</f>
        <v>@9999</v>
      </c>
      <c r="G1136" s="1" t="str">
        <f>IF(Correlation!G1136="","@9999","@"&amp;Correlation!G1136)</f>
        <v>@9999</v>
      </c>
      <c r="H1136" s="1" t="str">
        <f>IF(Correlation!H1136="","@9999","@"&amp;Correlation!H1136)</f>
        <v>@9999</v>
      </c>
      <c r="I1136" s="1" t="str">
        <f>IF(Correlation!I1136="","@9999","@"&amp;Correlation!I1136)</f>
        <v>@9999</v>
      </c>
      <c r="J1136" s="1" t="str">
        <f>IF(Correlation!J1136="","@9999","@"&amp;Correlation!J1136)</f>
        <v>@9999</v>
      </c>
      <c r="K1136" s="1" t="str">
        <f>IF(Correlation!K1136="","@9999","@"&amp;Correlation!K1136)</f>
        <v>@9999</v>
      </c>
      <c r="L1136" s="1" t="str">
        <f>IF(Correlation!L1136="","@9999","@"&amp;Correlation!L1136)</f>
        <v>@9999</v>
      </c>
      <c r="M1136" s="1" t="str">
        <f>IF(Correlation!M1136="","@9999","@"&amp;Correlation!M1136)</f>
        <v>@9999</v>
      </c>
      <c r="N1136" s="1" t="str">
        <f>IF(Correlation!N1136="","@9999","@"&amp;Correlation!N1136)</f>
        <v>@6941.6</v>
      </c>
      <c r="O1136" s="1" t="str">
        <f>IF(Correlation!O1136="","@9999","@"&amp;Correlation!O1136)</f>
        <v>@A</v>
      </c>
      <c r="P1136" s="1" t="str">
        <f>IF(Correlation!P1136="","@9999","@"&amp;Correlation!P1136)</f>
        <v>@44</v>
      </c>
      <c r="Q1136" s="1" t="str">
        <f>IF(Correlation!Q1136="","@9999","@"&amp;Correlation!Q1136)</f>
        <v>@69.5</v>
      </c>
      <c r="R1136" s="1" t="str">
        <f>IF(Correlation!R1136="","@9999","@"&amp;Correlation!R1136)</f>
        <v>@A-44-03</v>
      </c>
    </row>
    <row r="1137" spans="1:18">
      <c r="A1137" s="1" t="str">
        <f>IF(Correlation!A1137="","@9999","@"&amp;Correlation!A1137)</f>
        <v>@E</v>
      </c>
      <c r="B1137" s="1" t="str">
        <f>IF(Correlation!B1137="","@9999","@"&amp;Correlation!B1137)</f>
        <v>@9999</v>
      </c>
      <c r="C1137" s="1" t="str">
        <f>IF(Correlation!C1137="","@9999","@"&amp;Correlation!C1137)</f>
        <v>@9999</v>
      </c>
      <c r="D1137" s="1" t="str">
        <f>IF(Correlation!D1137="","@9999","@"&amp;Correlation!D1137)</f>
        <v>@9999</v>
      </c>
      <c r="E1137" s="1" t="str">
        <f>IF(Correlation!E1137="","@9999","@"&amp;Correlation!E1137)</f>
        <v>@05</v>
      </c>
      <c r="F1137" s="1" t="str">
        <f>IF(Correlation!F1137="","@9999","@"&amp;Correlation!F1137)</f>
        <v>@65.3</v>
      </c>
      <c r="G1137" s="1" t="str">
        <f>IF(Correlation!G1137="","@9999","@"&amp;Correlation!G1137)</f>
        <v>@6713.7</v>
      </c>
      <c r="H1137" s="1" t="str">
        <f>IF(Correlation!H1137="","@9999","@"&amp;Correlation!H1137)</f>
        <v>@9999</v>
      </c>
      <c r="I1137" s="1" t="str">
        <f>IF(Correlation!I1137="","@9999","@"&amp;Correlation!I1137)</f>
        <v>@9999</v>
      </c>
      <c r="J1137" s="1" t="str">
        <f>IF(Correlation!J1137="","@9999","@"&amp;Correlation!J1137)</f>
        <v>@9999</v>
      </c>
      <c r="K1137" s="1" t="str">
        <f>IF(Correlation!K1137="","@9999","@"&amp;Correlation!K1137)</f>
        <v>@9999</v>
      </c>
      <c r="L1137" s="1" t="str">
        <f>IF(Correlation!L1137="","@9999","@"&amp;Correlation!L1137)</f>
        <v>@9999</v>
      </c>
      <c r="M1137" s="1" t="str">
        <f>IF(Correlation!M1137="","@9999","@"&amp;Correlation!M1137)</f>
        <v>@9999</v>
      </c>
      <c r="N1137" s="1" t="str">
        <f>IF(Correlation!N1137="","@9999","@"&amp;Correlation!N1137)</f>
        <v>@9999</v>
      </c>
      <c r="O1137" s="1" t="str">
        <f>IF(Correlation!O1137="","@9999","@"&amp;Correlation!O1137)</f>
        <v>@9999</v>
      </c>
      <c r="P1137" s="1" t="str">
        <f>IF(Correlation!P1137="","@9999","@"&amp;Correlation!P1137)</f>
        <v>@9999</v>
      </c>
      <c r="Q1137" s="1" t="str">
        <f>IF(Correlation!Q1137="","@9999","@"&amp;Correlation!Q1137)</f>
        <v>@9999</v>
      </c>
      <c r="R1137" s="1" t="str">
        <f>IF(Correlation!R1137="","@9999","@"&amp;Correlation!R1137)</f>
        <v>@9999</v>
      </c>
    </row>
    <row r="1138" spans="1:18">
      <c r="A1138" s="1" t="str">
        <f>IF(Correlation!A1138="","@9999","@"&amp;Correlation!A1138)</f>
        <v>@E</v>
      </c>
      <c r="B1138" s="1" t="str">
        <f>IF(Correlation!B1138="","@9999","@"&amp;Correlation!B1138)</f>
        <v>@03</v>
      </c>
      <c r="C1138" s="1" t="str">
        <f>IF(Correlation!C1138="","@9999","@"&amp;Correlation!C1138)</f>
        <v>@34.3</v>
      </c>
      <c r="D1138" s="1" t="str">
        <f>IF(Correlation!D1138="","@9999","@"&amp;Correlation!D1138)</f>
        <v>@6734</v>
      </c>
      <c r="E1138" s="1" t="str">
        <f>IF(Correlation!E1138="","@9999","@"&amp;Correlation!E1138)</f>
        <v>@9999</v>
      </c>
      <c r="F1138" s="1" t="str">
        <f>IF(Correlation!F1138="","@9999","@"&amp;Correlation!F1138)</f>
        <v>@9999</v>
      </c>
      <c r="G1138" s="1" t="str">
        <f>IF(Correlation!G1138="","@9999","@"&amp;Correlation!G1138)</f>
        <v>@9999</v>
      </c>
      <c r="H1138" s="1" t="str">
        <f>IF(Correlation!H1138="","@9999","@"&amp;Correlation!H1138)</f>
        <v>@9999</v>
      </c>
      <c r="I1138" s="1" t="str">
        <f>IF(Correlation!I1138="","@9999","@"&amp;Correlation!I1138)</f>
        <v>@9999</v>
      </c>
      <c r="J1138" s="1" t="str">
        <f>IF(Correlation!J1138="","@9999","@"&amp;Correlation!J1138)</f>
        <v>@9999</v>
      </c>
      <c r="K1138" s="1" t="str">
        <f>IF(Correlation!K1138="","@9999","@"&amp;Correlation!K1138)</f>
        <v>@9999</v>
      </c>
      <c r="L1138" s="1" t="str">
        <f>IF(Correlation!L1138="","@9999","@"&amp;Correlation!L1138)</f>
        <v>@9999</v>
      </c>
      <c r="M1138" s="1" t="str">
        <f>IF(Correlation!M1138="","@9999","@"&amp;Correlation!M1138)</f>
        <v>@9999</v>
      </c>
      <c r="N1138" s="1" t="str">
        <f>IF(Correlation!N1138="","@9999","@"&amp;Correlation!N1138)</f>
        <v>@6966.3</v>
      </c>
      <c r="O1138" s="1" t="str">
        <f>IF(Correlation!O1138="","@9999","@"&amp;Correlation!O1138)</f>
        <v>@9999</v>
      </c>
      <c r="P1138" s="1" t="str">
        <f>IF(Correlation!P1138="","@9999","@"&amp;Correlation!P1138)</f>
        <v>@9999</v>
      </c>
      <c r="Q1138" s="1" t="str">
        <f>IF(Correlation!Q1138="","@9999","@"&amp;Correlation!Q1138)</f>
        <v>@9999</v>
      </c>
      <c r="R1138" s="1" t="str">
        <f>IF(Correlation!R1138="","@9999","@"&amp;Correlation!R1138)</f>
        <v>@9999</v>
      </c>
    </row>
    <row r="1139" spans="1:18">
      <c r="A1139" s="1" t="str">
        <f>IF(Correlation!A1139="","@9999","@"&amp;Correlation!A1139)</f>
        <v>@E</v>
      </c>
      <c r="B1139" s="1" t="str">
        <f>IF(Correlation!B1139="","@9999","@"&amp;Correlation!B1139)</f>
        <v>@04</v>
      </c>
      <c r="C1139" s="1" t="str">
        <f>IF(Correlation!C1139="","@9999","@"&amp;Correlation!C1139)</f>
        <v>@46</v>
      </c>
      <c r="D1139" s="1" t="str">
        <f>IF(Correlation!D1139="","@9999","@"&amp;Correlation!D1139)</f>
        <v>@6745.7</v>
      </c>
      <c r="E1139" s="1" t="str">
        <f>IF(Correlation!E1139="","@9999","@"&amp;Correlation!E1139)</f>
        <v>@06</v>
      </c>
      <c r="F1139" s="1" t="str">
        <f>IF(Correlation!F1139="","@9999","@"&amp;Correlation!F1139)</f>
        <v>@83.1</v>
      </c>
      <c r="G1139" s="1" t="str">
        <f>IF(Correlation!G1139="","@9999","@"&amp;Correlation!G1139)</f>
        <v>@6731.5</v>
      </c>
      <c r="H1139" s="1" t="str">
        <f>IF(Correlation!H1139="","@9999","@"&amp;Correlation!H1139)</f>
        <v>@9999</v>
      </c>
      <c r="I1139" s="1" t="str">
        <f>IF(Correlation!I1139="","@9999","@"&amp;Correlation!I1139)</f>
        <v>@9999</v>
      </c>
      <c r="J1139" s="1" t="str">
        <f>IF(Correlation!J1139="","@9999","@"&amp;Correlation!J1139)</f>
        <v>@9999</v>
      </c>
      <c r="K1139" s="1" t="str">
        <f>IF(Correlation!K1139="","@9999","@"&amp;Correlation!K1139)</f>
        <v>@9999</v>
      </c>
      <c r="L1139" s="1" t="str">
        <f>IF(Correlation!L1139="","@9999","@"&amp;Correlation!L1139)</f>
        <v>@9999</v>
      </c>
      <c r="M1139" s="1" t="str">
        <f>IF(Correlation!M1139="","@9999","@"&amp;Correlation!M1139)</f>
        <v>@9999</v>
      </c>
      <c r="N1139" s="1" t="str">
        <f>IF(Correlation!N1139="","@9999","@"&amp;Correlation!N1139)</f>
        <v>@6978</v>
      </c>
      <c r="O1139" s="1" t="str">
        <f>IF(Correlation!O1139="","@9999","@"&amp;Correlation!O1139)</f>
        <v>@9999</v>
      </c>
      <c r="P1139" s="1" t="str">
        <f>IF(Correlation!P1139="","@9999","@"&amp;Correlation!P1139)</f>
        <v>@9999</v>
      </c>
      <c r="Q1139" s="1" t="str">
        <f>IF(Correlation!Q1139="","@9999","@"&amp;Correlation!Q1139)</f>
        <v>@9999</v>
      </c>
      <c r="R1139" s="1" t="str">
        <f>IF(Correlation!R1139="","@9999","@"&amp;Correlation!R1139)</f>
        <v>@9999</v>
      </c>
    </row>
    <row r="1140" spans="1:18">
      <c r="A1140" s="1" t="str">
        <f>IF(Correlation!A1140="","@9999","@"&amp;Correlation!A1140)</f>
        <v>@E</v>
      </c>
      <c r="B1140" s="1" t="str">
        <f>IF(Correlation!B1140="","@9999","@"&amp;Correlation!B1140)</f>
        <v>@05</v>
      </c>
      <c r="C1140" s="1" t="str">
        <f>IF(Correlation!C1140="","@9999","@"&amp;Correlation!C1140)</f>
        <v>@53</v>
      </c>
      <c r="D1140" s="1" t="str">
        <f>IF(Correlation!D1140="","@9999","@"&amp;Correlation!D1140)</f>
        <v>@6752.7</v>
      </c>
      <c r="E1140" s="1" t="str">
        <f>IF(Correlation!E1140="","@9999","@"&amp;Correlation!E1140)</f>
        <v>@07</v>
      </c>
      <c r="F1140" s="1" t="str">
        <f>IF(Correlation!F1140="","@9999","@"&amp;Correlation!F1140)</f>
        <v>@89.2</v>
      </c>
      <c r="G1140" s="1" t="str">
        <f>IF(Correlation!G1140="","@9999","@"&amp;Correlation!G1140)</f>
        <v>@6737.6</v>
      </c>
      <c r="H1140" s="1" t="str">
        <f>IF(Correlation!H1140="","@9999","@"&amp;Correlation!H1140)</f>
        <v>@9999</v>
      </c>
      <c r="I1140" s="1" t="str">
        <f>IF(Correlation!I1140="","@9999","@"&amp;Correlation!I1140)</f>
        <v>@9999</v>
      </c>
      <c r="J1140" s="1" t="str">
        <f>IF(Correlation!J1140="","@9999","@"&amp;Correlation!J1140)</f>
        <v>@9999</v>
      </c>
      <c r="K1140" s="1" t="str">
        <f>IF(Correlation!K1140="","@9999","@"&amp;Correlation!K1140)</f>
        <v>@9999</v>
      </c>
      <c r="L1140" s="1" t="str">
        <f>IF(Correlation!L1140="","@9999","@"&amp;Correlation!L1140)</f>
        <v>@9999</v>
      </c>
      <c r="M1140" s="1" t="str">
        <f>IF(Correlation!M1140="","@9999","@"&amp;Correlation!M1140)</f>
        <v>@9999</v>
      </c>
      <c r="N1140" s="1" t="str">
        <f>IF(Correlation!N1140="","@9999","@"&amp;Correlation!N1140)</f>
        <v>@6985</v>
      </c>
      <c r="O1140" s="1" t="str">
        <f>IF(Correlation!O1140="","@9999","@"&amp;Correlation!O1140)</f>
        <v>@9999</v>
      </c>
      <c r="P1140" s="1" t="str">
        <f>IF(Correlation!P1140="","@9999","@"&amp;Correlation!P1140)</f>
        <v>@9999</v>
      </c>
      <c r="Q1140" s="1" t="str">
        <f>IF(Correlation!Q1140="","@9999","@"&amp;Correlation!Q1140)</f>
        <v>@9999</v>
      </c>
      <c r="R1140" s="1" t="str">
        <f>IF(Correlation!R1140="","@9999","@"&amp;Correlation!R1140)</f>
        <v>@9999</v>
      </c>
    </row>
    <row r="1141" spans="1:18">
      <c r="A1141" s="1" t="str">
        <f>IF(Correlation!A1141="","@9999","@"&amp;Correlation!A1141)</f>
        <v>@E</v>
      </c>
      <c r="B1141" s="1" t="str">
        <f>IF(Correlation!B1141="","@9999","@"&amp;Correlation!B1141)</f>
        <v>@9999</v>
      </c>
      <c r="C1141" s="1" t="str">
        <f>IF(Correlation!C1141="","@9999","@"&amp;Correlation!C1141)</f>
        <v>@9999</v>
      </c>
      <c r="D1141" s="1" t="str">
        <f>IF(Correlation!D1141="","@9999","@"&amp;Correlation!D1141)</f>
        <v>@9999</v>
      </c>
      <c r="E1141" s="1" t="str">
        <f>IF(Correlation!E1141="","@9999","@"&amp;Correlation!E1141)</f>
        <v>@F-69 bottom</v>
      </c>
      <c r="F1141" s="1" t="str">
        <f>IF(Correlation!F1141="","@9999","@"&amp;Correlation!F1141)</f>
        <v>@91.6</v>
      </c>
      <c r="G1141" s="1" t="str">
        <f>IF(Correlation!G1141="","@9999","@"&amp;Correlation!G1141)</f>
        <v>@6740</v>
      </c>
      <c r="H1141" s="1" t="str">
        <f>IF(Correlation!H1141="","@9999","@"&amp;Correlation!H1141)</f>
        <v>@9999</v>
      </c>
      <c r="I1141" s="1" t="str">
        <f>IF(Correlation!I1141="","@9999","@"&amp;Correlation!I1141)</f>
        <v>@9999</v>
      </c>
      <c r="J1141" s="1" t="str">
        <f>IF(Correlation!J1141="","@9999","@"&amp;Correlation!J1141)</f>
        <v>@9999</v>
      </c>
      <c r="K1141" s="1" t="str">
        <f>IF(Correlation!K1141="","@9999","@"&amp;Correlation!K1141)</f>
        <v>@9999</v>
      </c>
      <c r="L1141" s="1" t="str">
        <f>IF(Correlation!L1141="","@9999","@"&amp;Correlation!L1141)</f>
        <v>@9999</v>
      </c>
      <c r="M1141" s="1" t="str">
        <f>IF(Correlation!M1141="","@9999","@"&amp;Correlation!M1141)</f>
        <v>@9999</v>
      </c>
      <c r="N1141" s="1" t="str">
        <f>IF(Correlation!N1141="","@9999","@"&amp;Correlation!N1141)</f>
        <v>@9999</v>
      </c>
      <c r="O1141" s="1" t="str">
        <f>IF(Correlation!O1141="","@9999","@"&amp;Correlation!O1141)</f>
        <v>@9999</v>
      </c>
      <c r="P1141" s="1" t="str">
        <f>IF(Correlation!P1141="","@9999","@"&amp;Correlation!P1141)</f>
        <v>@9999</v>
      </c>
      <c r="Q1141" s="1" t="str">
        <f>IF(Correlation!Q1141="","@9999","@"&amp;Correlation!Q1141)</f>
        <v>@9999</v>
      </c>
      <c r="R1141" s="1" t="str">
        <f>IF(Correlation!R1141="","@9999","@"&amp;Correlation!R1141)</f>
        <v>@9999</v>
      </c>
    </row>
    <row r="1142" spans="1:18">
      <c r="A1142" s="1" t="str">
        <f>IF(Correlation!A1142="","@9999","@"&amp;Correlation!A1142)</f>
        <v>@E</v>
      </c>
      <c r="B1142" s="1" t="str">
        <f>IF(Correlation!B1142="","@9999","@"&amp;Correlation!B1142)</f>
        <v>@06</v>
      </c>
      <c r="C1142" s="1" t="str">
        <f>IF(Correlation!C1142="","@9999","@"&amp;Correlation!C1142)</f>
        <v>@76</v>
      </c>
      <c r="D1142" s="1" t="str">
        <f>IF(Correlation!D1142="","@9999","@"&amp;Correlation!D1142)</f>
        <v>@6775.7</v>
      </c>
      <c r="E1142" s="1" t="str">
        <f>IF(Correlation!E1142="","@9999","@"&amp;Correlation!E1142)</f>
        <v>@9999</v>
      </c>
      <c r="F1142" s="1" t="str">
        <f>IF(Correlation!F1142="","@9999","@"&amp;Correlation!F1142)</f>
        <v>@9999</v>
      </c>
      <c r="G1142" s="1" t="str">
        <f>IF(Correlation!G1142="","@9999","@"&amp;Correlation!G1142)</f>
        <v>@9999</v>
      </c>
      <c r="H1142" s="1" t="str">
        <f>IF(Correlation!H1142="","@9999","@"&amp;Correlation!H1142)</f>
        <v>@9999</v>
      </c>
      <c r="I1142" s="1" t="str">
        <f>IF(Correlation!I1142="","@9999","@"&amp;Correlation!I1142)</f>
        <v>@9999</v>
      </c>
      <c r="J1142" s="1" t="str">
        <f>IF(Correlation!J1142="","@9999","@"&amp;Correlation!J1142)</f>
        <v>@9999</v>
      </c>
      <c r="K1142" s="1" t="str">
        <f>IF(Correlation!K1142="","@9999","@"&amp;Correlation!K1142)</f>
        <v>@9999</v>
      </c>
      <c r="L1142" s="1" t="str">
        <f>IF(Correlation!L1142="","@9999","@"&amp;Correlation!L1142)</f>
        <v>@9999</v>
      </c>
      <c r="M1142" s="1" t="str">
        <f>IF(Correlation!M1142="","@9999","@"&amp;Correlation!M1142)</f>
        <v>@9999</v>
      </c>
      <c r="N1142" s="1" t="str">
        <f>IF(Correlation!N1142="","@9999","@"&amp;Correlation!N1142)</f>
        <v>@7008</v>
      </c>
      <c r="O1142" s="1" t="str">
        <f>IF(Correlation!O1142="","@9999","@"&amp;Correlation!O1142)</f>
        <v>@9999</v>
      </c>
      <c r="P1142" s="1" t="str">
        <f>IF(Correlation!P1142="","@9999","@"&amp;Correlation!P1142)</f>
        <v>@9999</v>
      </c>
      <c r="Q1142" s="1" t="str">
        <f>IF(Correlation!Q1142="","@9999","@"&amp;Correlation!Q1142)</f>
        <v>@9999</v>
      </c>
      <c r="R1142" s="1" t="str">
        <f>IF(Correlation!R1142="","@9999","@"&amp;Correlation!R1142)</f>
        <v>@9999</v>
      </c>
    </row>
    <row r="1143" spans="1:18">
      <c r="A1143" s="1" t="str">
        <f>IF(Correlation!A1143="","@9999","@"&amp;Correlation!A1143)</f>
        <v>@E</v>
      </c>
      <c r="B1143" s="1" t="str">
        <f>IF(Correlation!B1143="","@9999","@"&amp;Correlation!B1143)</f>
        <v>@9999</v>
      </c>
      <c r="C1143" s="1" t="str">
        <f>IF(Correlation!C1143="","@9999","@"&amp;Correlation!C1143)</f>
        <v>@9999</v>
      </c>
      <c r="D1143" s="1" t="str">
        <f>IF(Correlation!D1143="","@9999","@"&amp;Correlation!D1143)</f>
        <v>@9999</v>
      </c>
      <c r="E1143" s="1" t="str">
        <f>IF(Correlation!E1143="","@9999","@"&amp;Correlation!E1143)</f>
        <v>@F-70 top</v>
      </c>
      <c r="F1143" s="1" t="str">
        <f>IF(Correlation!F1143="","@9999","@"&amp;Correlation!F1143)</f>
        <v>@0</v>
      </c>
      <c r="G1143" s="1" t="str">
        <f>IF(Correlation!G1143="","@9999","@"&amp;Correlation!G1143)</f>
        <v>@6752.2</v>
      </c>
      <c r="H1143" s="1" t="str">
        <f>IF(Correlation!H1143="","@9999","@"&amp;Correlation!H1143)</f>
        <v>@9999</v>
      </c>
      <c r="I1143" s="1" t="str">
        <f>IF(Correlation!I1143="","@9999","@"&amp;Correlation!I1143)</f>
        <v>@9999</v>
      </c>
      <c r="J1143" s="1" t="str">
        <f>IF(Correlation!J1143="","@9999","@"&amp;Correlation!J1143)</f>
        <v>@9999</v>
      </c>
      <c r="K1143" s="1" t="str">
        <f>IF(Correlation!K1143="","@9999","@"&amp;Correlation!K1143)</f>
        <v>@9999</v>
      </c>
      <c r="L1143" s="1" t="str">
        <f>IF(Correlation!L1143="","@9999","@"&amp;Correlation!L1143)</f>
        <v>@9999</v>
      </c>
      <c r="M1143" s="1" t="str">
        <f>IF(Correlation!M1143="","@9999","@"&amp;Correlation!M1143)</f>
        <v>@9999</v>
      </c>
      <c r="N1143" s="1" t="str">
        <f>IF(Correlation!N1143="","@9999","@"&amp;Correlation!N1143)</f>
        <v>@9999</v>
      </c>
      <c r="O1143" s="1" t="str">
        <f>IF(Correlation!O1143="","@9999","@"&amp;Correlation!O1143)</f>
        <v>@9999</v>
      </c>
      <c r="P1143" s="1" t="str">
        <f>IF(Correlation!P1143="","@9999","@"&amp;Correlation!P1143)</f>
        <v>@9999</v>
      </c>
      <c r="Q1143" s="1" t="str">
        <f>IF(Correlation!Q1143="","@9999","@"&amp;Correlation!Q1143)</f>
        <v>@9999</v>
      </c>
      <c r="R1143" s="1" t="str">
        <f>IF(Correlation!R1143="","@9999","@"&amp;Correlation!R1143)</f>
        <v>@9999</v>
      </c>
    </row>
    <row r="1144" spans="1:18">
      <c r="A1144" s="1" t="str">
        <f>IF(Correlation!A1144="","@9999","@"&amp;Correlation!A1144)</f>
        <v>@K-142</v>
      </c>
      <c r="B1144" s="1" t="str">
        <f>IF(Correlation!B1144="","@9999","@"&amp;Correlation!B1144)</f>
        <v>@07</v>
      </c>
      <c r="C1144" s="1" t="str">
        <f>IF(Correlation!C1144="","@9999","@"&amp;Correlation!C1144)</f>
        <v>@90.5</v>
      </c>
      <c r="D1144" s="1" t="str">
        <f>IF(Correlation!D1144="","@9999","@"&amp;Correlation!D1144)</f>
        <v>@6790.2</v>
      </c>
      <c r="E1144" s="1" t="str">
        <f>IF(Correlation!E1144="","@9999","@"&amp;Correlation!E1144)</f>
        <v>@01</v>
      </c>
      <c r="F1144" s="1" t="str">
        <f>IF(Correlation!F1144="","@9999","@"&amp;Correlation!F1144)</f>
        <v>@13.3</v>
      </c>
      <c r="G1144" s="1" t="str">
        <f>IF(Correlation!G1144="","@9999","@"&amp;Correlation!G1144)</f>
        <v>@6765.5</v>
      </c>
      <c r="H1144" s="1" t="str">
        <f>IF(Correlation!H1144="","@9999","@"&amp;Correlation!H1144)</f>
        <v>@9999</v>
      </c>
      <c r="I1144" s="1" t="str">
        <f>IF(Correlation!I1144="","@9999","@"&amp;Correlation!I1144)</f>
        <v>@9999</v>
      </c>
      <c r="J1144" s="1" t="str">
        <f>IF(Correlation!J1144="","@9999","@"&amp;Correlation!J1144)</f>
        <v>@9999</v>
      </c>
      <c r="K1144" s="1" t="str">
        <f>IF(Correlation!K1144="","@9999","@"&amp;Correlation!K1144)</f>
        <v>@9999</v>
      </c>
      <c r="L1144" s="1" t="str">
        <f>IF(Correlation!L1144="","@9999","@"&amp;Correlation!L1144)</f>
        <v>@9999</v>
      </c>
      <c r="M1144" s="1" t="str">
        <f>IF(Correlation!M1144="","@9999","@"&amp;Correlation!M1144)</f>
        <v>@9999</v>
      </c>
      <c r="N1144" s="1" t="str">
        <f>IF(Correlation!N1144="","@9999","@"&amp;Correlation!N1144)</f>
        <v>@7022.5</v>
      </c>
      <c r="O1144" s="1" t="str">
        <f>IF(Correlation!O1144="","@9999","@"&amp;Correlation!O1144)</f>
        <v>@9999</v>
      </c>
      <c r="P1144" s="1" t="str">
        <f>IF(Correlation!P1144="","@9999","@"&amp;Correlation!P1144)</f>
        <v>@9999</v>
      </c>
      <c r="Q1144" s="1" t="str">
        <f>IF(Correlation!Q1144="","@9999","@"&amp;Correlation!Q1144)</f>
        <v>@9999</v>
      </c>
      <c r="R1144" s="1" t="str">
        <f>IF(Correlation!R1144="","@9999","@"&amp;Correlation!R1144)</f>
        <v>@9999</v>
      </c>
    </row>
    <row r="1145" spans="1:18">
      <c r="A1145" s="1" t="str">
        <f>IF(Correlation!A1145="","@9999","@"&amp;Correlation!A1145)</f>
        <v>@F</v>
      </c>
      <c r="B1145" s="1" t="str">
        <f>IF(Correlation!B1145="","@9999","@"&amp;Correlation!B1145)</f>
        <v>@E-70 bottom</v>
      </c>
      <c r="C1145" s="1" t="str">
        <f>IF(Correlation!C1145="","@9999","@"&amp;Correlation!C1145)</f>
        <v>@100.3</v>
      </c>
      <c r="D1145" s="1" t="str">
        <f>IF(Correlation!D1145="","@9999","@"&amp;Correlation!D1145)</f>
        <v>@6800</v>
      </c>
      <c r="E1145" s="1" t="str">
        <f>IF(Correlation!E1145="","@9999","@"&amp;Correlation!E1145)</f>
        <v>@9999</v>
      </c>
      <c r="F1145" s="1" t="str">
        <f>IF(Correlation!F1145="","@9999","@"&amp;Correlation!F1145)</f>
        <v>@9999</v>
      </c>
      <c r="G1145" s="1" t="str">
        <f>IF(Correlation!G1145="","@9999","@"&amp;Correlation!G1145)</f>
        <v>@9999</v>
      </c>
      <c r="H1145" s="1" t="str">
        <f>IF(Correlation!H1145="","@9999","@"&amp;Correlation!H1145)</f>
        <v>@9999</v>
      </c>
      <c r="I1145" s="1" t="str">
        <f>IF(Correlation!I1145="","@9999","@"&amp;Correlation!I1145)</f>
        <v>@9999</v>
      </c>
      <c r="J1145" s="1" t="str">
        <f>IF(Correlation!J1145="","@9999","@"&amp;Correlation!J1145)</f>
        <v>@9999</v>
      </c>
      <c r="K1145" s="1" t="str">
        <f>IF(Correlation!K1145="","@9999","@"&amp;Correlation!K1145)</f>
        <v>@9999</v>
      </c>
      <c r="L1145" s="1" t="str">
        <f>IF(Correlation!L1145="","@9999","@"&amp;Correlation!L1145)</f>
        <v>@9999</v>
      </c>
      <c r="M1145" s="1" t="str">
        <f>IF(Correlation!M1145="","@9999","@"&amp;Correlation!M1145)</f>
        <v>@9999</v>
      </c>
      <c r="N1145" s="1" t="str">
        <f>IF(Correlation!N1145="","@9999","@"&amp;Correlation!N1145)</f>
        <v>@9999</v>
      </c>
      <c r="O1145" s="1" t="str">
        <f>IF(Correlation!O1145="","@9999","@"&amp;Correlation!O1145)</f>
        <v>@9999</v>
      </c>
      <c r="P1145" s="1" t="str">
        <f>IF(Correlation!P1145="","@9999","@"&amp;Correlation!P1145)</f>
        <v>@9999</v>
      </c>
      <c r="Q1145" s="1" t="str">
        <f>IF(Correlation!Q1145="","@9999","@"&amp;Correlation!Q1145)</f>
        <v>@9999</v>
      </c>
      <c r="R1145" s="1" t="str">
        <f>IF(Correlation!R1145="","@9999","@"&amp;Correlation!R1145)</f>
        <v>@9999</v>
      </c>
    </row>
    <row r="1146" spans="1:18">
      <c r="A1146" s="1" t="str">
        <f>IF(Correlation!A1146="","@9999","@"&amp;Correlation!A1146)</f>
        <v>@F</v>
      </c>
      <c r="B1146" s="1" t="str">
        <f>IF(Correlation!B1146="","@9999","@"&amp;Correlation!B1146)</f>
        <v>@E-71 top</v>
      </c>
      <c r="C1146" s="1" t="str">
        <f>IF(Correlation!C1146="","@9999","@"&amp;Correlation!C1146)</f>
        <v>@0</v>
      </c>
      <c r="D1146" s="1" t="str">
        <f>IF(Correlation!D1146="","@9999","@"&amp;Correlation!D1146)</f>
        <v>@6799.5</v>
      </c>
      <c r="E1146" s="1" t="str">
        <f>IF(Correlation!E1146="","@9999","@"&amp;Correlation!E1146)</f>
        <v>@9999</v>
      </c>
      <c r="F1146" s="1" t="str">
        <f>IF(Correlation!F1146="","@9999","@"&amp;Correlation!F1146)</f>
        <v>@9999</v>
      </c>
      <c r="G1146" s="1" t="str">
        <f>IF(Correlation!G1146="","@9999","@"&amp;Correlation!G1146)</f>
        <v>@9999</v>
      </c>
      <c r="H1146" s="1" t="str">
        <f>IF(Correlation!H1146="","@9999","@"&amp;Correlation!H1146)</f>
        <v>@9999</v>
      </c>
      <c r="I1146" s="1" t="str">
        <f>IF(Correlation!I1146="","@9999","@"&amp;Correlation!I1146)</f>
        <v>@9999</v>
      </c>
      <c r="J1146" s="1" t="str">
        <f>IF(Correlation!J1146="","@9999","@"&amp;Correlation!J1146)</f>
        <v>@9999</v>
      </c>
      <c r="K1146" s="1" t="str">
        <f>IF(Correlation!K1146="","@9999","@"&amp;Correlation!K1146)</f>
        <v>@9999</v>
      </c>
      <c r="L1146" s="1" t="str">
        <f>IF(Correlation!L1146="","@9999","@"&amp;Correlation!L1146)</f>
        <v>@9999</v>
      </c>
      <c r="M1146" s="1" t="str">
        <f>IF(Correlation!M1146="","@9999","@"&amp;Correlation!M1146)</f>
        <v>@9999</v>
      </c>
      <c r="N1146" s="1" t="str">
        <f>IF(Correlation!N1146="","@9999","@"&amp;Correlation!N1146)</f>
        <v>@9999</v>
      </c>
      <c r="O1146" s="1" t="str">
        <f>IF(Correlation!O1146="","@9999","@"&amp;Correlation!O1146)</f>
        <v>@9999</v>
      </c>
      <c r="P1146" s="1" t="str">
        <f>IF(Correlation!P1146="","@9999","@"&amp;Correlation!P1146)</f>
        <v>@9999</v>
      </c>
      <c r="Q1146" s="1" t="str">
        <f>IF(Correlation!Q1146="","@9999","@"&amp;Correlation!Q1146)</f>
        <v>@9999</v>
      </c>
      <c r="R1146" s="1" t="str">
        <f>IF(Correlation!R1146="","@9999","@"&amp;Correlation!R1146)</f>
        <v>@9999</v>
      </c>
    </row>
    <row r="1147" spans="1:18">
      <c r="A1147" s="1" t="str">
        <f>IF(Correlation!A1147="","@9999","@"&amp;Correlation!A1147)</f>
        <v>@K-143</v>
      </c>
      <c r="B1147" s="1" t="str">
        <f>IF(Correlation!B1147="","@9999","@"&amp;Correlation!B1147)</f>
        <v>@01</v>
      </c>
      <c r="C1147" s="1" t="str">
        <f>IF(Correlation!C1147="","@9999","@"&amp;Correlation!C1147)</f>
        <v>@5.9</v>
      </c>
      <c r="D1147" s="1" t="str">
        <f>IF(Correlation!D1147="","@9999","@"&amp;Correlation!D1147)</f>
        <v>@6805.4</v>
      </c>
      <c r="E1147" s="1" t="str">
        <f>IF(Correlation!E1147="","@9999","@"&amp;Correlation!E1147)</f>
        <v>@02</v>
      </c>
      <c r="F1147" s="1" t="str">
        <f>IF(Correlation!F1147="","@9999","@"&amp;Correlation!F1147)</f>
        <v>@30.2</v>
      </c>
      <c r="G1147" s="1" t="str">
        <f>IF(Correlation!G1147="","@9999","@"&amp;Correlation!G1147)</f>
        <v>@6782.4</v>
      </c>
      <c r="H1147" s="1" t="str">
        <f>IF(Correlation!H1147="","@9999","@"&amp;Correlation!H1147)</f>
        <v>@9999</v>
      </c>
      <c r="I1147" s="1" t="str">
        <f>IF(Correlation!I1147="","@9999","@"&amp;Correlation!I1147)</f>
        <v>@9999</v>
      </c>
      <c r="J1147" s="1" t="str">
        <f>IF(Correlation!J1147="","@9999","@"&amp;Correlation!J1147)</f>
        <v>@9999</v>
      </c>
      <c r="K1147" s="1" t="str">
        <f>IF(Correlation!K1147="","@9999","@"&amp;Correlation!K1147)</f>
        <v>@9999</v>
      </c>
      <c r="L1147" s="1" t="str">
        <f>IF(Correlation!L1147="","@9999","@"&amp;Correlation!L1147)</f>
        <v>@9999</v>
      </c>
      <c r="M1147" s="1" t="str">
        <f>IF(Correlation!M1147="","@9999","@"&amp;Correlation!M1147)</f>
        <v>@9999</v>
      </c>
      <c r="N1147" s="1" t="str">
        <f>IF(Correlation!N1147="","@9999","@"&amp;Correlation!N1147)</f>
        <v>@7039.4</v>
      </c>
      <c r="O1147" s="1" t="str">
        <f>IF(Correlation!O1147="","@9999","@"&amp;Correlation!O1147)</f>
        <v>@9999</v>
      </c>
      <c r="P1147" s="1" t="str">
        <f>IF(Correlation!P1147="","@9999","@"&amp;Correlation!P1147)</f>
        <v>@9999</v>
      </c>
      <c r="Q1147" s="1" t="str">
        <f>IF(Correlation!Q1147="","@9999","@"&amp;Correlation!Q1147)</f>
        <v>@9999</v>
      </c>
      <c r="R1147" s="1" t="str">
        <f>IF(Correlation!R1147="","@9999","@"&amp;Correlation!R1147)</f>
        <v>@9999</v>
      </c>
    </row>
    <row r="1148" spans="1:18">
      <c r="A1148" s="1" t="str">
        <f>IF(Correlation!A1148="","@9999","@"&amp;Correlation!A1148)</f>
        <v>@E</v>
      </c>
      <c r="B1148" s="1" t="str">
        <f>IF(Correlation!B1148="","@9999","@"&amp;Correlation!B1148)</f>
        <v>@02 from</v>
      </c>
      <c r="C1148" s="1" t="str">
        <f>IF(Correlation!C1148="","@9999","@"&amp;Correlation!C1148)</f>
        <v>@25.6</v>
      </c>
      <c r="D1148" s="1" t="str">
        <f>IF(Correlation!D1148="","@9999","@"&amp;Correlation!D1148)</f>
        <v>@6825.1</v>
      </c>
      <c r="E1148" s="1" t="str">
        <f>IF(Correlation!E1148="","@9999","@"&amp;Correlation!E1148)</f>
        <v>@9999</v>
      </c>
      <c r="F1148" s="1" t="str">
        <f>IF(Correlation!F1148="","@9999","@"&amp;Correlation!F1148)</f>
        <v>@9999</v>
      </c>
      <c r="G1148" s="1" t="str">
        <f>IF(Correlation!G1148="","@9999","@"&amp;Correlation!G1148)</f>
        <v>@9999</v>
      </c>
      <c r="H1148" s="1" t="str">
        <f>IF(Correlation!H1148="","@9999","@"&amp;Correlation!H1148)</f>
        <v>@9999</v>
      </c>
      <c r="I1148" s="1" t="str">
        <f>IF(Correlation!I1148="","@9999","@"&amp;Correlation!I1148)</f>
        <v>@9999</v>
      </c>
      <c r="J1148" s="1" t="str">
        <f>IF(Correlation!J1148="","@9999","@"&amp;Correlation!J1148)</f>
        <v>@9999</v>
      </c>
      <c r="K1148" s="1" t="str">
        <f>IF(Correlation!K1148="","@9999","@"&amp;Correlation!K1148)</f>
        <v>@9999</v>
      </c>
      <c r="L1148" s="1" t="str">
        <f>IF(Correlation!L1148="","@9999","@"&amp;Correlation!L1148)</f>
        <v>@9999</v>
      </c>
      <c r="M1148" s="1" t="str">
        <f>IF(Correlation!M1148="","@9999","@"&amp;Correlation!M1148)</f>
        <v>@9999</v>
      </c>
      <c r="N1148" s="1" t="str">
        <f>IF(Correlation!N1148="","@9999","@"&amp;Correlation!N1148)</f>
        <v>@7059.1</v>
      </c>
      <c r="O1148" s="1" t="str">
        <f>IF(Correlation!O1148="","@9999","@"&amp;Correlation!O1148)</f>
        <v>@9999</v>
      </c>
      <c r="P1148" s="1" t="str">
        <f>IF(Correlation!P1148="","@9999","@"&amp;Correlation!P1148)</f>
        <v>@9999</v>
      </c>
      <c r="Q1148" s="1" t="str">
        <f>IF(Correlation!Q1148="","@9999","@"&amp;Correlation!Q1148)</f>
        <v>@9999</v>
      </c>
      <c r="R1148" s="1" t="str">
        <f>IF(Correlation!R1148="","@9999","@"&amp;Correlation!R1148)</f>
        <v>@9999</v>
      </c>
    </row>
    <row r="1149" spans="1:18">
      <c r="A1149" s="1" t="str">
        <f>IF(Correlation!A1149="","@9999","@"&amp;Correlation!A1149)</f>
        <v>@E</v>
      </c>
      <c r="B1149" s="1" t="str">
        <f>IF(Correlation!B1149="","@9999","@"&amp;Correlation!B1149)</f>
        <v>@02 to</v>
      </c>
      <c r="C1149" s="1" t="str">
        <f>IF(Correlation!C1149="","@9999","@"&amp;Correlation!C1149)</f>
        <v>@38.3</v>
      </c>
      <c r="D1149" s="1" t="str">
        <f>IF(Correlation!D1149="","@9999","@"&amp;Correlation!D1149)</f>
        <v>@6837.8</v>
      </c>
      <c r="E1149" s="1" t="str">
        <f>IF(Correlation!E1149="","@9999","@"&amp;Correlation!E1149)</f>
        <v>@9999</v>
      </c>
      <c r="F1149" s="1" t="str">
        <f>IF(Correlation!F1149="","@9999","@"&amp;Correlation!F1149)</f>
        <v>@9999</v>
      </c>
      <c r="G1149" s="1" t="str">
        <f>IF(Correlation!G1149="","@9999","@"&amp;Correlation!G1149)</f>
        <v>@9999</v>
      </c>
      <c r="H1149" s="1" t="str">
        <f>IF(Correlation!H1149="","@9999","@"&amp;Correlation!H1149)</f>
        <v>@9999</v>
      </c>
      <c r="I1149" s="1" t="str">
        <f>IF(Correlation!I1149="","@9999","@"&amp;Correlation!I1149)</f>
        <v>@9999</v>
      </c>
      <c r="J1149" s="1" t="str">
        <f>IF(Correlation!J1149="","@9999","@"&amp;Correlation!J1149)</f>
        <v>@9999</v>
      </c>
      <c r="K1149" s="1" t="str">
        <f>IF(Correlation!K1149="","@9999","@"&amp;Correlation!K1149)</f>
        <v>@9999</v>
      </c>
      <c r="L1149" s="1" t="str">
        <f>IF(Correlation!L1149="","@9999","@"&amp;Correlation!L1149)</f>
        <v>@9999</v>
      </c>
      <c r="M1149" s="1" t="str">
        <f>IF(Correlation!M1149="","@9999","@"&amp;Correlation!M1149)</f>
        <v>@9999</v>
      </c>
      <c r="N1149" s="1" t="str">
        <f>IF(Correlation!N1149="","@9999","@"&amp;Correlation!N1149)</f>
        <v>@7071.8</v>
      </c>
      <c r="O1149" s="1" t="str">
        <f>IF(Correlation!O1149="","@9999","@"&amp;Correlation!O1149)</f>
        <v>@9999</v>
      </c>
      <c r="P1149" s="1" t="str">
        <f>IF(Correlation!P1149="","@9999","@"&amp;Correlation!P1149)</f>
        <v>@9999</v>
      </c>
      <c r="Q1149" s="1" t="str">
        <f>IF(Correlation!Q1149="","@9999","@"&amp;Correlation!Q1149)</f>
        <v>@9999</v>
      </c>
      <c r="R1149" s="1" t="str">
        <f>IF(Correlation!R1149="","@9999","@"&amp;Correlation!R1149)</f>
        <v>@9999</v>
      </c>
    </row>
    <row r="1150" spans="1:18">
      <c r="A1150" s="1" t="str">
        <f>IF(Correlation!A1150="","@9999","@"&amp;Correlation!A1150)</f>
        <v>@E</v>
      </c>
      <c r="B1150" s="1" t="str">
        <f>IF(Correlation!B1150="","@9999","@"&amp;Correlation!B1150)</f>
        <v>@9999</v>
      </c>
      <c r="C1150" s="1" t="str">
        <f>IF(Correlation!C1150="","@9999","@"&amp;Correlation!C1150)</f>
        <v>@9999</v>
      </c>
      <c r="D1150" s="1" t="str">
        <f>IF(Correlation!D1150="","@9999","@"&amp;Correlation!D1150)</f>
        <v>@9999</v>
      </c>
      <c r="E1150" s="1" t="str">
        <f>IF(Correlation!E1150="","@9999","@"&amp;Correlation!E1150)</f>
        <v>@F-70 bottom</v>
      </c>
      <c r="F1150" s="1" t="str">
        <f>IF(Correlation!F1150="","@9999","@"&amp;Correlation!F1150)</f>
        <v>@87.8</v>
      </c>
      <c r="G1150" s="1" t="str">
        <f>IF(Correlation!G1150="","@9999","@"&amp;Correlation!G1150)</f>
        <v>@6840</v>
      </c>
      <c r="H1150" s="1" t="str">
        <f>IF(Correlation!H1150="","@9999","@"&amp;Correlation!H1150)</f>
        <v>@9999</v>
      </c>
      <c r="I1150" s="1" t="str">
        <f>IF(Correlation!I1150="","@9999","@"&amp;Correlation!I1150)</f>
        <v>@9999</v>
      </c>
      <c r="J1150" s="1" t="str">
        <f>IF(Correlation!J1150="","@9999","@"&amp;Correlation!J1150)</f>
        <v>@9999</v>
      </c>
      <c r="K1150" s="1" t="str">
        <f>IF(Correlation!K1150="","@9999","@"&amp;Correlation!K1150)</f>
        <v>@9999</v>
      </c>
      <c r="L1150" s="1" t="str">
        <f>IF(Correlation!L1150="","@9999","@"&amp;Correlation!L1150)</f>
        <v>@9999</v>
      </c>
      <c r="M1150" s="1" t="str">
        <f>IF(Correlation!M1150="","@9999","@"&amp;Correlation!M1150)</f>
        <v>@9999</v>
      </c>
      <c r="N1150" s="1" t="str">
        <f>IF(Correlation!N1150="","@9999","@"&amp;Correlation!N1150)</f>
        <v>@9999</v>
      </c>
      <c r="O1150" s="1" t="str">
        <f>IF(Correlation!O1150="","@9999","@"&amp;Correlation!O1150)</f>
        <v>@9999</v>
      </c>
      <c r="P1150" s="1" t="str">
        <f>IF(Correlation!P1150="","@9999","@"&amp;Correlation!P1150)</f>
        <v>@9999</v>
      </c>
      <c r="Q1150" s="1" t="str">
        <f>IF(Correlation!Q1150="","@9999","@"&amp;Correlation!Q1150)</f>
        <v>@9999</v>
      </c>
      <c r="R1150" s="1" t="str">
        <f>IF(Correlation!R1150="","@9999","@"&amp;Correlation!R1150)</f>
        <v>@9999</v>
      </c>
    </row>
    <row r="1151" spans="1:18">
      <c r="A1151" s="1" t="str">
        <f>IF(Correlation!A1151="","@9999","@"&amp;Correlation!A1151)</f>
        <v>@E</v>
      </c>
      <c r="B1151" s="1" t="str">
        <f>IF(Correlation!B1151="","@9999","@"&amp;Correlation!B1151)</f>
        <v>@9999</v>
      </c>
      <c r="C1151" s="1" t="str">
        <f>IF(Correlation!C1151="","@9999","@"&amp;Correlation!C1151)</f>
        <v>@9999</v>
      </c>
      <c r="D1151" s="1" t="str">
        <f>IF(Correlation!D1151="","@9999","@"&amp;Correlation!D1151)</f>
        <v>@9999</v>
      </c>
      <c r="E1151" s="1" t="str">
        <f>IF(Correlation!E1151="","@9999","@"&amp;Correlation!E1151)</f>
        <v>@F-71 top</v>
      </c>
      <c r="F1151" s="1" t="str">
        <f>IF(Correlation!F1151="","@9999","@"&amp;Correlation!F1151)</f>
        <v>@0</v>
      </c>
      <c r="G1151" s="1" t="str">
        <f>IF(Correlation!G1151="","@9999","@"&amp;Correlation!G1151)</f>
        <v>@6839.9</v>
      </c>
      <c r="H1151" s="1" t="str">
        <f>IF(Correlation!H1151="","@9999","@"&amp;Correlation!H1151)</f>
        <v>@9999</v>
      </c>
      <c r="I1151" s="1" t="str">
        <f>IF(Correlation!I1151="","@9999","@"&amp;Correlation!I1151)</f>
        <v>@9999</v>
      </c>
      <c r="J1151" s="1" t="str">
        <f>IF(Correlation!J1151="","@9999","@"&amp;Correlation!J1151)</f>
        <v>@9999</v>
      </c>
      <c r="K1151" s="1" t="str">
        <f>IF(Correlation!K1151="","@9999","@"&amp;Correlation!K1151)</f>
        <v>@9999</v>
      </c>
      <c r="L1151" s="1" t="str">
        <f>IF(Correlation!L1151="","@9999","@"&amp;Correlation!L1151)</f>
        <v>@9999</v>
      </c>
      <c r="M1151" s="1" t="str">
        <f>IF(Correlation!M1151="","@9999","@"&amp;Correlation!M1151)</f>
        <v>@9999</v>
      </c>
      <c r="N1151" s="1" t="str">
        <f>IF(Correlation!N1151="","@9999","@"&amp;Correlation!N1151)</f>
        <v>@9999</v>
      </c>
      <c r="O1151" s="1" t="str">
        <f>IF(Correlation!O1151="","@9999","@"&amp;Correlation!O1151)</f>
        <v>@9999</v>
      </c>
      <c r="P1151" s="1" t="str">
        <f>IF(Correlation!P1151="","@9999","@"&amp;Correlation!P1151)</f>
        <v>@9999</v>
      </c>
      <c r="Q1151" s="1" t="str">
        <f>IF(Correlation!Q1151="","@9999","@"&amp;Correlation!Q1151)</f>
        <v>@9999</v>
      </c>
      <c r="R1151" s="1" t="str">
        <f>IF(Correlation!R1151="","@9999","@"&amp;Correlation!R1151)</f>
        <v>@9999</v>
      </c>
    </row>
    <row r="1152" spans="1:18">
      <c r="A1152" s="1" t="str">
        <f>IF(Correlation!A1152="","@9999","@"&amp;Correlation!A1152)</f>
        <v>@K-144</v>
      </c>
      <c r="B1152" s="1" t="str">
        <f>IF(Correlation!B1152="","@9999","@"&amp;Correlation!B1152)</f>
        <v>@03</v>
      </c>
      <c r="C1152" s="1" t="str">
        <f>IF(Correlation!C1152="","@9999","@"&amp;Correlation!C1152)</f>
        <v>@79</v>
      </c>
      <c r="D1152" s="1" t="str">
        <f>IF(Correlation!D1152="","@9999","@"&amp;Correlation!D1152)</f>
        <v>@6878.5</v>
      </c>
      <c r="E1152" s="1" t="str">
        <f>IF(Correlation!E1152="","@9999","@"&amp;Correlation!E1152)</f>
        <v>@01</v>
      </c>
      <c r="F1152" s="1" t="str">
        <f>IF(Correlation!F1152="","@9999","@"&amp;Correlation!F1152)</f>
        <v>@68.1</v>
      </c>
      <c r="G1152" s="1" t="str">
        <f>IF(Correlation!G1152="","@9999","@"&amp;Correlation!G1152)</f>
        <v>@6908</v>
      </c>
      <c r="H1152" s="1" t="str">
        <f>IF(Correlation!H1152="","@9999","@"&amp;Correlation!H1152)</f>
        <v>@9999</v>
      </c>
      <c r="I1152" s="1" t="str">
        <f>IF(Correlation!I1152="","@9999","@"&amp;Correlation!I1152)</f>
        <v>@9999</v>
      </c>
      <c r="J1152" s="1" t="str">
        <f>IF(Correlation!J1152="","@9999","@"&amp;Correlation!J1152)</f>
        <v>@9999</v>
      </c>
      <c r="K1152" s="1" t="str">
        <f>IF(Correlation!K1152="","@9999","@"&amp;Correlation!K1152)</f>
        <v>@9999</v>
      </c>
      <c r="L1152" s="1" t="str">
        <f>IF(Correlation!L1152="","@9999","@"&amp;Correlation!L1152)</f>
        <v>@9999</v>
      </c>
      <c r="M1152" s="1" t="str">
        <f>IF(Correlation!M1152="","@9999","@"&amp;Correlation!M1152)</f>
        <v>@9999</v>
      </c>
      <c r="N1152" s="1" t="str">
        <f>IF(Correlation!N1152="","@9999","@"&amp;Correlation!N1152)</f>
        <v>@7112.5</v>
      </c>
      <c r="O1152" s="1" t="str">
        <f>IF(Correlation!O1152="","@9999","@"&amp;Correlation!O1152)</f>
        <v>@9999</v>
      </c>
      <c r="P1152" s="1" t="str">
        <f>IF(Correlation!P1152="","@9999","@"&amp;Correlation!P1152)</f>
        <v>@9999</v>
      </c>
      <c r="Q1152" s="1" t="str">
        <f>IF(Correlation!Q1152="","@9999","@"&amp;Correlation!Q1152)</f>
        <v>@9999</v>
      </c>
      <c r="R1152" s="1" t="str">
        <f>IF(Correlation!R1152="","@9999","@"&amp;Correlation!R1152)</f>
        <v>@9999</v>
      </c>
    </row>
    <row r="1153" spans="1:18">
      <c r="A1153" s="1" t="str">
        <f>IF(Correlation!A1153="","@9999","@"&amp;Correlation!A1153)</f>
        <v>@F</v>
      </c>
      <c r="B1153" s="1" t="str">
        <f>IF(Correlation!B1153="","@9999","@"&amp;Correlation!B1153)</f>
        <v>@E-71 bottom</v>
      </c>
      <c r="C1153" s="1" t="str">
        <f>IF(Correlation!C1153="","@9999","@"&amp;Correlation!C1153)</f>
        <v>@100.5</v>
      </c>
      <c r="D1153" s="1" t="str">
        <f>IF(Correlation!D1153="","@9999","@"&amp;Correlation!D1153)</f>
        <v>@6900</v>
      </c>
      <c r="E1153" s="1" t="str">
        <f>IF(Correlation!E1153="","@9999","@"&amp;Correlation!E1153)</f>
        <v>@9999</v>
      </c>
      <c r="F1153" s="1" t="str">
        <f>IF(Correlation!F1153="","@9999","@"&amp;Correlation!F1153)</f>
        <v>@9999</v>
      </c>
      <c r="G1153" s="1" t="str">
        <f>IF(Correlation!G1153="","@9999","@"&amp;Correlation!G1153)</f>
        <v>@9999</v>
      </c>
      <c r="H1153" s="1" t="str">
        <f>IF(Correlation!H1153="","@9999","@"&amp;Correlation!H1153)</f>
        <v>@9999</v>
      </c>
      <c r="I1153" s="1" t="str">
        <f>IF(Correlation!I1153="","@9999","@"&amp;Correlation!I1153)</f>
        <v>@9999</v>
      </c>
      <c r="J1153" s="1" t="str">
        <f>IF(Correlation!J1153="","@9999","@"&amp;Correlation!J1153)</f>
        <v>@9999</v>
      </c>
      <c r="K1153" s="1" t="str">
        <f>IF(Correlation!K1153="","@9999","@"&amp;Correlation!K1153)</f>
        <v>@9999</v>
      </c>
      <c r="L1153" s="1" t="str">
        <f>IF(Correlation!L1153="","@9999","@"&amp;Correlation!L1153)</f>
        <v>@9999</v>
      </c>
      <c r="M1153" s="1" t="str">
        <f>IF(Correlation!M1153="","@9999","@"&amp;Correlation!M1153)</f>
        <v>@9999</v>
      </c>
      <c r="N1153" s="1" t="str">
        <f>IF(Correlation!N1153="","@9999","@"&amp;Correlation!N1153)</f>
        <v>@9999</v>
      </c>
      <c r="O1153" s="1" t="str">
        <f>IF(Correlation!O1153="","@9999","@"&amp;Correlation!O1153)</f>
        <v>@9999</v>
      </c>
      <c r="P1153" s="1" t="str">
        <f>IF(Correlation!P1153="","@9999","@"&amp;Correlation!P1153)</f>
        <v>@9999</v>
      </c>
      <c r="Q1153" s="1" t="str">
        <f>IF(Correlation!Q1153="","@9999","@"&amp;Correlation!Q1153)</f>
        <v>@9999</v>
      </c>
      <c r="R1153" s="1" t="str">
        <f>IF(Correlation!R1153="","@9999","@"&amp;Correlation!R1153)</f>
        <v>@9999</v>
      </c>
    </row>
    <row r="1154" spans="1:18">
      <c r="A1154" s="1" t="str">
        <f>IF(Correlation!A1154="","@9999","@"&amp;Correlation!A1154)</f>
        <v>@F</v>
      </c>
      <c r="B1154" s="1" t="str">
        <f>IF(Correlation!B1154="","@9999","@"&amp;Correlation!B1154)</f>
        <v>@E-72 top</v>
      </c>
      <c r="C1154" s="1" t="str">
        <f>IF(Correlation!C1154="","@9999","@"&amp;Correlation!C1154)</f>
        <v>@0</v>
      </c>
      <c r="D1154" s="1" t="str">
        <f>IF(Correlation!D1154="","@9999","@"&amp;Correlation!D1154)</f>
        <v>@6900</v>
      </c>
      <c r="E1154" s="1" t="str">
        <f>IF(Correlation!E1154="","@9999","@"&amp;Correlation!E1154)</f>
        <v>@9999</v>
      </c>
      <c r="F1154" s="1" t="str">
        <f>IF(Correlation!F1154="","@9999","@"&amp;Correlation!F1154)</f>
        <v>@9999</v>
      </c>
      <c r="G1154" s="1" t="str">
        <f>IF(Correlation!G1154="","@9999","@"&amp;Correlation!G1154)</f>
        <v>@9999</v>
      </c>
      <c r="H1154" s="1" t="str">
        <f>IF(Correlation!H1154="","@9999","@"&amp;Correlation!H1154)</f>
        <v>@9999</v>
      </c>
      <c r="I1154" s="1" t="str">
        <f>IF(Correlation!I1154="","@9999","@"&amp;Correlation!I1154)</f>
        <v>@9999</v>
      </c>
      <c r="J1154" s="1" t="str">
        <f>IF(Correlation!J1154="","@9999","@"&amp;Correlation!J1154)</f>
        <v>@9999</v>
      </c>
      <c r="K1154" s="1" t="str">
        <f>IF(Correlation!K1154="","@9999","@"&amp;Correlation!K1154)</f>
        <v>@9999</v>
      </c>
      <c r="L1154" s="1" t="str">
        <f>IF(Correlation!L1154="","@9999","@"&amp;Correlation!L1154)</f>
        <v>@9999</v>
      </c>
      <c r="M1154" s="1" t="str">
        <f>IF(Correlation!M1154="","@9999","@"&amp;Correlation!M1154)</f>
        <v>@9999</v>
      </c>
      <c r="N1154" s="1" t="str">
        <f>IF(Correlation!N1154="","@9999","@"&amp;Correlation!N1154)</f>
        <v>@9999</v>
      </c>
      <c r="O1154" s="1" t="str">
        <f>IF(Correlation!O1154="","@9999","@"&amp;Correlation!O1154)</f>
        <v>@9999</v>
      </c>
      <c r="P1154" s="1" t="str">
        <f>IF(Correlation!P1154="","@9999","@"&amp;Correlation!P1154)</f>
        <v>@9999</v>
      </c>
      <c r="Q1154" s="1" t="str">
        <f>IF(Correlation!Q1154="","@9999","@"&amp;Correlation!Q1154)</f>
        <v>@9999</v>
      </c>
      <c r="R1154" s="1" t="str">
        <f>IF(Correlation!R1154="","@9999","@"&amp;Correlation!R1154)</f>
        <v>@9999</v>
      </c>
    </row>
    <row r="1155" spans="1:18">
      <c r="A1155" s="1" t="str">
        <f>IF(Correlation!A1155="","@9999","@"&amp;Correlation!A1155)</f>
        <v>@K-145</v>
      </c>
      <c r="B1155" s="1" t="str">
        <f>IF(Correlation!B1155="","@9999","@"&amp;Correlation!B1155)</f>
        <v>@a</v>
      </c>
      <c r="C1155" s="1" t="str">
        <f>IF(Correlation!C1155="","@9999","@"&amp;Correlation!C1155)</f>
        <v>@3.7</v>
      </c>
      <c r="D1155" s="1" t="str">
        <f>IF(Correlation!D1155="","@9999","@"&amp;Correlation!D1155)</f>
        <v>@6903.7</v>
      </c>
      <c r="E1155" s="1" t="str">
        <f>IF(Correlation!E1155="","@9999","@"&amp;Correlation!E1155)</f>
        <v>@a</v>
      </c>
      <c r="F1155" s="1" t="str">
        <f>IF(Correlation!F1155="","@9999","@"&amp;Correlation!F1155)</f>
        <v>@98</v>
      </c>
      <c r="G1155" s="1" t="str">
        <f>IF(Correlation!G1155="","@9999","@"&amp;Correlation!G1155)</f>
        <v>@6937.9</v>
      </c>
      <c r="H1155" s="1" t="str">
        <f>IF(Correlation!H1155="","@9999","@"&amp;Correlation!H1155)</f>
        <v>@9999</v>
      </c>
      <c r="I1155" s="1" t="str">
        <f>IF(Correlation!I1155="","@9999","@"&amp;Correlation!I1155)</f>
        <v>@9999</v>
      </c>
      <c r="J1155" s="1" t="str">
        <f>IF(Correlation!J1155="","@9999","@"&amp;Correlation!J1155)</f>
        <v>@9999</v>
      </c>
      <c r="K1155" s="1" t="str">
        <f>IF(Correlation!K1155="","@9999","@"&amp;Correlation!K1155)</f>
        <v>@9999</v>
      </c>
      <c r="L1155" s="1" t="str">
        <f>IF(Correlation!L1155="","@9999","@"&amp;Correlation!L1155)</f>
        <v>@9999</v>
      </c>
      <c r="M1155" s="1" t="str">
        <f>IF(Correlation!M1155="","@9999","@"&amp;Correlation!M1155)</f>
        <v>@9999</v>
      </c>
      <c r="N1155" s="1" t="str">
        <f>IF(Correlation!N1155="","@9999","@"&amp;Correlation!N1155)</f>
        <v>@7142.4</v>
      </c>
      <c r="O1155" s="1" t="str">
        <f>IF(Correlation!O1155="","@9999","@"&amp;Correlation!O1155)</f>
        <v>@9999</v>
      </c>
      <c r="P1155" s="1" t="str">
        <f>IF(Correlation!P1155="","@9999","@"&amp;Correlation!P1155)</f>
        <v>@9999</v>
      </c>
      <c r="Q1155" s="1" t="str">
        <f>IF(Correlation!Q1155="","@9999","@"&amp;Correlation!Q1155)</f>
        <v>@9999</v>
      </c>
      <c r="R1155" s="1" t="str">
        <f>IF(Correlation!R1155="","@9999","@"&amp;Correlation!R1155)</f>
        <v>@9999</v>
      </c>
    </row>
    <row r="1156" spans="1:18">
      <c r="A1156" s="1" t="str">
        <f>IF(Correlation!A1156="","@9999","@"&amp;Correlation!A1156)</f>
        <v>@E</v>
      </c>
      <c r="B1156" s="1" t="str">
        <f>IF(Correlation!B1156="","@9999","@"&amp;Correlation!B1156)</f>
        <v>@9999</v>
      </c>
      <c r="C1156" s="1" t="str">
        <f>IF(Correlation!C1156="","@9999","@"&amp;Correlation!C1156)</f>
        <v>@9999</v>
      </c>
      <c r="D1156" s="1" t="str">
        <f>IF(Correlation!D1156="","@9999","@"&amp;Correlation!D1156)</f>
        <v>@9999</v>
      </c>
      <c r="E1156" s="1" t="str">
        <f>IF(Correlation!E1156="","@9999","@"&amp;Correlation!E1156)</f>
        <v>@F-71 bottom</v>
      </c>
      <c r="F1156" s="1" t="str">
        <f>IF(Correlation!F1156="","@9999","@"&amp;Correlation!F1156)</f>
        <v>@100.1</v>
      </c>
      <c r="G1156" s="1" t="str">
        <f>IF(Correlation!G1156="","@9999","@"&amp;Correlation!G1156)</f>
        <v>@6940</v>
      </c>
      <c r="H1156" s="1" t="str">
        <f>IF(Correlation!H1156="","@9999","@"&amp;Correlation!H1156)</f>
        <v>@9999</v>
      </c>
      <c r="I1156" s="1" t="str">
        <f>IF(Correlation!I1156="","@9999","@"&amp;Correlation!I1156)</f>
        <v>@9999</v>
      </c>
      <c r="J1156" s="1" t="str">
        <f>IF(Correlation!J1156="","@9999","@"&amp;Correlation!J1156)</f>
        <v>@9999</v>
      </c>
      <c r="K1156" s="1" t="str">
        <f>IF(Correlation!K1156="","@9999","@"&amp;Correlation!K1156)</f>
        <v>@9999</v>
      </c>
      <c r="L1156" s="1" t="str">
        <f>IF(Correlation!L1156="","@9999","@"&amp;Correlation!L1156)</f>
        <v>@9999</v>
      </c>
      <c r="M1156" s="1" t="str">
        <f>IF(Correlation!M1156="","@9999","@"&amp;Correlation!M1156)</f>
        <v>@9999</v>
      </c>
      <c r="N1156" s="1" t="str">
        <f>IF(Correlation!N1156="","@9999","@"&amp;Correlation!N1156)</f>
        <v>@9999</v>
      </c>
      <c r="O1156" s="1" t="str">
        <f>IF(Correlation!O1156="","@9999","@"&amp;Correlation!O1156)</f>
        <v>@9999</v>
      </c>
      <c r="P1156" s="1" t="str">
        <f>IF(Correlation!P1156="","@9999","@"&amp;Correlation!P1156)</f>
        <v>@9999</v>
      </c>
      <c r="Q1156" s="1" t="str">
        <f>IF(Correlation!Q1156="","@9999","@"&amp;Correlation!Q1156)</f>
        <v>@9999</v>
      </c>
      <c r="R1156" s="1" t="str">
        <f>IF(Correlation!R1156="","@9999","@"&amp;Correlation!R1156)</f>
        <v>@9999</v>
      </c>
    </row>
    <row r="1157" spans="1:18">
      <c r="A1157" s="1" t="str">
        <f>IF(Correlation!A1157="","@9999","@"&amp;Correlation!A1157)</f>
        <v>@E</v>
      </c>
      <c r="B1157" s="1" t="str">
        <f>IF(Correlation!B1157="","@9999","@"&amp;Correlation!B1157)</f>
        <v>@01</v>
      </c>
      <c r="C1157" s="1" t="str">
        <f>IF(Correlation!C1157="","@9999","@"&amp;Correlation!C1157)</f>
        <v>@12</v>
      </c>
      <c r="D1157" s="1" t="str">
        <f>IF(Correlation!D1157="","@9999","@"&amp;Correlation!D1157)</f>
        <v>@6912</v>
      </c>
      <c r="E1157" s="1" t="str">
        <f>IF(Correlation!E1157="","@9999","@"&amp;Correlation!E1157)</f>
        <v>@9999</v>
      </c>
      <c r="F1157" s="1" t="str">
        <f>IF(Correlation!F1157="","@9999","@"&amp;Correlation!F1157)</f>
        <v>@9999</v>
      </c>
      <c r="G1157" s="1" t="str">
        <f>IF(Correlation!G1157="","@9999","@"&amp;Correlation!G1157)</f>
        <v>@9999</v>
      </c>
      <c r="H1157" s="1" t="str">
        <f>IF(Correlation!H1157="","@9999","@"&amp;Correlation!H1157)</f>
        <v>@9999</v>
      </c>
      <c r="I1157" s="1" t="str">
        <f>IF(Correlation!I1157="","@9999","@"&amp;Correlation!I1157)</f>
        <v>@9999</v>
      </c>
      <c r="J1157" s="1" t="str">
        <f>IF(Correlation!J1157="","@9999","@"&amp;Correlation!J1157)</f>
        <v>@9999</v>
      </c>
      <c r="K1157" s="1" t="str">
        <f>IF(Correlation!K1157="","@9999","@"&amp;Correlation!K1157)</f>
        <v>@9999</v>
      </c>
      <c r="L1157" s="1" t="str">
        <f>IF(Correlation!L1157="","@9999","@"&amp;Correlation!L1157)</f>
        <v>@9999</v>
      </c>
      <c r="M1157" s="1" t="str">
        <f>IF(Correlation!M1157="","@9999","@"&amp;Correlation!M1157)</f>
        <v>@9999</v>
      </c>
      <c r="N1157" s="1" t="str">
        <f>IF(Correlation!N1157="","@9999","@"&amp;Correlation!N1157)</f>
        <v>@7150.7</v>
      </c>
      <c r="O1157" s="1" t="str">
        <f>IF(Correlation!O1157="","@9999","@"&amp;Correlation!O1157)</f>
        <v>@9999</v>
      </c>
      <c r="P1157" s="1" t="str">
        <f>IF(Correlation!P1157="","@9999","@"&amp;Correlation!P1157)</f>
        <v>@9999</v>
      </c>
      <c r="Q1157" s="1" t="str">
        <f>IF(Correlation!Q1157="","@9999","@"&amp;Correlation!Q1157)</f>
        <v>@9999</v>
      </c>
      <c r="R1157" s="1" t="str">
        <f>IF(Correlation!R1157="","@9999","@"&amp;Correlation!R1157)</f>
        <v>@9999</v>
      </c>
    </row>
    <row r="1158" spans="1:18">
      <c r="A1158" s="1" t="str">
        <f>IF(Correlation!A1158="","@9999","@"&amp;Correlation!A1158)</f>
        <v>@E</v>
      </c>
      <c r="B1158" s="1" t="str">
        <f>IF(Correlation!B1158="","@9999","@"&amp;Correlation!B1158)</f>
        <v>@9999</v>
      </c>
      <c r="C1158" s="1" t="str">
        <f>IF(Correlation!C1158="","@9999","@"&amp;Correlation!C1158)</f>
        <v>@9999</v>
      </c>
      <c r="D1158" s="1" t="str">
        <f>IF(Correlation!D1158="","@9999","@"&amp;Correlation!D1158)</f>
        <v>@9999</v>
      </c>
      <c r="E1158" s="1" t="str">
        <f>IF(Correlation!E1158="","@9999","@"&amp;Correlation!E1158)</f>
        <v>@F-72 top</v>
      </c>
      <c r="F1158" s="1" t="str">
        <f>IF(Correlation!F1158="","@9999","@"&amp;Correlation!F1158)</f>
        <v>@0</v>
      </c>
      <c r="G1158" s="1" t="str">
        <f>IF(Correlation!G1158="","@9999","@"&amp;Correlation!G1158)</f>
        <v>@6940.4</v>
      </c>
      <c r="H1158" s="1" t="str">
        <f>IF(Correlation!H1158="","@9999","@"&amp;Correlation!H1158)</f>
        <v>@9999</v>
      </c>
      <c r="I1158" s="1" t="str">
        <f>IF(Correlation!I1158="","@9999","@"&amp;Correlation!I1158)</f>
        <v>@9999</v>
      </c>
      <c r="J1158" s="1" t="str">
        <f>IF(Correlation!J1158="","@9999","@"&amp;Correlation!J1158)</f>
        <v>@9999</v>
      </c>
      <c r="K1158" s="1" t="str">
        <f>IF(Correlation!K1158="","@9999","@"&amp;Correlation!K1158)</f>
        <v>@9999</v>
      </c>
      <c r="L1158" s="1" t="str">
        <f>IF(Correlation!L1158="","@9999","@"&amp;Correlation!L1158)</f>
        <v>@9999</v>
      </c>
      <c r="M1158" s="1" t="str">
        <f>IF(Correlation!M1158="","@9999","@"&amp;Correlation!M1158)</f>
        <v>@9999</v>
      </c>
      <c r="N1158" s="1" t="str">
        <f>IF(Correlation!N1158="","@9999","@"&amp;Correlation!N1158)</f>
        <v>@9999</v>
      </c>
      <c r="O1158" s="1" t="str">
        <f>IF(Correlation!O1158="","@9999","@"&amp;Correlation!O1158)</f>
        <v>@9999</v>
      </c>
      <c r="P1158" s="1" t="str">
        <f>IF(Correlation!P1158="","@9999","@"&amp;Correlation!P1158)</f>
        <v>@9999</v>
      </c>
      <c r="Q1158" s="1" t="str">
        <f>IF(Correlation!Q1158="","@9999","@"&amp;Correlation!Q1158)</f>
        <v>@9999</v>
      </c>
      <c r="R1158" s="1" t="str">
        <f>IF(Correlation!R1158="","@9999","@"&amp;Correlation!R1158)</f>
        <v>@9999</v>
      </c>
    </row>
    <row r="1159" spans="1:18">
      <c r="A1159" s="1" t="str">
        <f>IF(Correlation!A1159="","@9999","@"&amp;Correlation!A1159)</f>
        <v>@E</v>
      </c>
      <c r="B1159" s="1" t="str">
        <f>IF(Correlation!B1159="","@9999","@"&amp;Correlation!B1159)</f>
        <v>@02</v>
      </c>
      <c r="C1159" s="1" t="str">
        <f>IF(Correlation!C1159="","@9999","@"&amp;Correlation!C1159)</f>
        <v>@48.5</v>
      </c>
      <c r="D1159" s="1" t="str">
        <f>IF(Correlation!D1159="","@9999","@"&amp;Correlation!D1159)</f>
        <v>@6948.5</v>
      </c>
      <c r="E1159" s="1" t="str">
        <f>IF(Correlation!E1159="","@9999","@"&amp;Correlation!E1159)</f>
        <v>@9999</v>
      </c>
      <c r="F1159" s="1" t="str">
        <f>IF(Correlation!F1159="","@9999","@"&amp;Correlation!F1159)</f>
        <v>@9999</v>
      </c>
      <c r="G1159" s="1" t="str">
        <f>IF(Correlation!G1159="","@9999","@"&amp;Correlation!G1159)</f>
        <v>@9999</v>
      </c>
      <c r="H1159" s="1" t="str">
        <f>IF(Correlation!H1159="","@9999","@"&amp;Correlation!H1159)</f>
        <v>@9999</v>
      </c>
      <c r="I1159" s="1" t="str">
        <f>IF(Correlation!I1159="","@9999","@"&amp;Correlation!I1159)</f>
        <v>@9999</v>
      </c>
      <c r="J1159" s="1" t="str">
        <f>IF(Correlation!J1159="","@9999","@"&amp;Correlation!J1159)</f>
        <v>@9999</v>
      </c>
      <c r="K1159" s="1" t="str">
        <f>IF(Correlation!K1159="","@9999","@"&amp;Correlation!K1159)</f>
        <v>@9999</v>
      </c>
      <c r="L1159" s="1" t="str">
        <f>IF(Correlation!L1159="","@9999","@"&amp;Correlation!L1159)</f>
        <v>@9999</v>
      </c>
      <c r="M1159" s="1" t="str">
        <f>IF(Correlation!M1159="","@9999","@"&amp;Correlation!M1159)</f>
        <v>@9999</v>
      </c>
      <c r="N1159" s="1" t="str">
        <f>IF(Correlation!N1159="","@9999","@"&amp;Correlation!N1159)</f>
        <v>@7187.2</v>
      </c>
      <c r="O1159" s="1" t="str">
        <f>IF(Correlation!O1159="","@9999","@"&amp;Correlation!O1159)</f>
        <v>@9999</v>
      </c>
      <c r="P1159" s="1" t="str">
        <f>IF(Correlation!P1159="","@9999","@"&amp;Correlation!P1159)</f>
        <v>@9999</v>
      </c>
      <c r="Q1159" s="1" t="str">
        <f>IF(Correlation!Q1159="","@9999","@"&amp;Correlation!Q1159)</f>
        <v>@9999</v>
      </c>
      <c r="R1159" s="1" t="str">
        <f>IF(Correlation!R1159="","@9999","@"&amp;Correlation!R1159)</f>
        <v>@9999</v>
      </c>
    </row>
    <row r="1160" spans="1:18">
      <c r="A1160" s="1" t="str">
        <f>IF(Correlation!A1160="","@9999","@"&amp;Correlation!A1160)</f>
        <v>@E</v>
      </c>
      <c r="B1160" s="1" t="str">
        <f>IF(Correlation!B1160="","@9999","@"&amp;Correlation!B1160)</f>
        <v>@03</v>
      </c>
      <c r="C1160" s="1" t="str">
        <f>IF(Correlation!C1160="","@9999","@"&amp;Correlation!C1160)</f>
        <v>@58.8</v>
      </c>
      <c r="D1160" s="1" t="str">
        <f>IF(Correlation!D1160="","@9999","@"&amp;Correlation!D1160)</f>
        <v>@6958.8</v>
      </c>
      <c r="E1160" s="1" t="str">
        <f>IF(Correlation!E1160="","@9999","@"&amp;Correlation!E1160)</f>
        <v>@01</v>
      </c>
      <c r="F1160" s="1" t="str">
        <f>IF(Correlation!F1160="","@9999","@"&amp;Correlation!F1160)</f>
        <v>@37.8</v>
      </c>
      <c r="G1160" s="1" t="str">
        <f>IF(Correlation!G1160="","@9999","@"&amp;Correlation!G1160)</f>
        <v>@6978.2</v>
      </c>
      <c r="H1160" s="1" t="str">
        <f>IF(Correlation!H1160="","@9999","@"&amp;Correlation!H1160)</f>
        <v>@9999</v>
      </c>
      <c r="I1160" s="1" t="str">
        <f>IF(Correlation!I1160="","@9999","@"&amp;Correlation!I1160)</f>
        <v>@9999</v>
      </c>
      <c r="J1160" s="1" t="str">
        <f>IF(Correlation!J1160="","@9999","@"&amp;Correlation!J1160)</f>
        <v>@9999</v>
      </c>
      <c r="K1160" s="1" t="str">
        <f>IF(Correlation!K1160="","@9999","@"&amp;Correlation!K1160)</f>
        <v>@9999</v>
      </c>
      <c r="L1160" s="1" t="str">
        <f>IF(Correlation!L1160="","@9999","@"&amp;Correlation!L1160)</f>
        <v>@9999</v>
      </c>
      <c r="M1160" s="1" t="str">
        <f>IF(Correlation!M1160="","@9999","@"&amp;Correlation!M1160)</f>
        <v>@9999</v>
      </c>
      <c r="N1160" s="1" t="str">
        <f>IF(Correlation!N1160="","@9999","@"&amp;Correlation!N1160)</f>
        <v>@7197.5</v>
      </c>
      <c r="O1160" s="1" t="str">
        <f>IF(Correlation!O1160="","@9999","@"&amp;Correlation!O1160)</f>
        <v>@9999</v>
      </c>
      <c r="P1160" s="1" t="str">
        <f>IF(Correlation!P1160="","@9999","@"&amp;Correlation!P1160)</f>
        <v>@9999</v>
      </c>
      <c r="Q1160" s="1" t="str">
        <f>IF(Correlation!Q1160="","@9999","@"&amp;Correlation!Q1160)</f>
        <v>@9999</v>
      </c>
      <c r="R1160" s="1" t="str">
        <f>IF(Correlation!R1160="","@9999","@"&amp;Correlation!R1160)</f>
        <v>@9999</v>
      </c>
    </row>
    <row r="1161" spans="1:18">
      <c r="A1161" s="1" t="str">
        <f>IF(Correlation!A1161="","@9999","@"&amp;Correlation!A1161)</f>
        <v>@K-146</v>
      </c>
      <c r="B1161" s="1" t="str">
        <f>IF(Correlation!B1161="","@9999","@"&amp;Correlation!B1161)</f>
        <v>@04</v>
      </c>
      <c r="C1161" s="1" t="str">
        <f>IF(Correlation!C1161="","@9999","@"&amp;Correlation!C1161)</f>
        <v>@70.4</v>
      </c>
      <c r="D1161" s="1" t="str">
        <f>IF(Correlation!D1161="","@9999","@"&amp;Correlation!D1161)</f>
        <v>@6970.4</v>
      </c>
      <c r="E1161" s="1" t="str">
        <f>IF(Correlation!E1161="","@9999","@"&amp;Correlation!E1161)</f>
        <v>@02</v>
      </c>
      <c r="F1161" s="1" t="str">
        <f>IF(Correlation!F1161="","@9999","@"&amp;Correlation!F1161)</f>
        <v>@47.2</v>
      </c>
      <c r="G1161" s="1" t="str">
        <f>IF(Correlation!G1161="","@9999","@"&amp;Correlation!G1161)</f>
        <v>@6987.6</v>
      </c>
      <c r="H1161" s="1" t="str">
        <f>IF(Correlation!H1161="","@9999","@"&amp;Correlation!H1161)</f>
        <v>@9999</v>
      </c>
      <c r="I1161" s="1" t="str">
        <f>IF(Correlation!I1161="","@9999","@"&amp;Correlation!I1161)</f>
        <v>@9999</v>
      </c>
      <c r="J1161" s="1" t="str">
        <f>IF(Correlation!J1161="","@9999","@"&amp;Correlation!J1161)</f>
        <v>@9999</v>
      </c>
      <c r="K1161" s="1" t="str">
        <f>IF(Correlation!K1161="","@9999","@"&amp;Correlation!K1161)</f>
        <v>@9999</v>
      </c>
      <c r="L1161" s="1" t="str">
        <f>IF(Correlation!L1161="","@9999","@"&amp;Correlation!L1161)</f>
        <v>@9999</v>
      </c>
      <c r="M1161" s="1" t="str">
        <f>IF(Correlation!M1161="","@9999","@"&amp;Correlation!M1161)</f>
        <v>@9999</v>
      </c>
      <c r="N1161" s="1" t="str">
        <f>IF(Correlation!N1161="","@9999","@"&amp;Correlation!N1161)</f>
        <v>@7209.1</v>
      </c>
      <c r="O1161" s="1" t="str">
        <f>IF(Correlation!O1161="","@9999","@"&amp;Correlation!O1161)</f>
        <v>@9999</v>
      </c>
      <c r="P1161" s="1" t="str">
        <f>IF(Correlation!P1161="","@9999","@"&amp;Correlation!P1161)</f>
        <v>@9999</v>
      </c>
      <c r="Q1161" s="1" t="str">
        <f>IF(Correlation!Q1161="","@9999","@"&amp;Correlation!Q1161)</f>
        <v>@9999</v>
      </c>
      <c r="R1161" s="1" t="str">
        <f>IF(Correlation!R1161="","@9999","@"&amp;Correlation!R1161)</f>
        <v>@9999</v>
      </c>
    </row>
    <row r="1162" spans="1:18">
      <c r="A1162" s="1" t="str">
        <f>IF(Correlation!A1162="","@9999","@"&amp;Correlation!A1162)</f>
        <v>@F</v>
      </c>
      <c r="B1162" s="1" t="str">
        <f>IF(Correlation!B1162="","@9999","@"&amp;Correlation!B1162)</f>
        <v>@05</v>
      </c>
      <c r="C1162" s="1" t="str">
        <f>IF(Correlation!C1162="","@9999","@"&amp;Correlation!C1162)</f>
        <v>@76.4</v>
      </c>
      <c r="D1162" s="1" t="str">
        <f>IF(Correlation!D1162="","@9999","@"&amp;Correlation!D1162)</f>
        <v>@6976.4</v>
      </c>
      <c r="E1162" s="1" t="str">
        <f>IF(Correlation!E1162="","@9999","@"&amp;Correlation!E1162)</f>
        <v>@9999</v>
      </c>
      <c r="F1162" s="1" t="str">
        <f>IF(Correlation!F1162="","@9999","@"&amp;Correlation!F1162)</f>
        <v>@9999</v>
      </c>
      <c r="G1162" s="1" t="str">
        <f>IF(Correlation!G1162="","@9999","@"&amp;Correlation!G1162)</f>
        <v>@9999</v>
      </c>
      <c r="H1162" s="1" t="str">
        <f>IF(Correlation!H1162="","@9999","@"&amp;Correlation!H1162)</f>
        <v>@9999</v>
      </c>
      <c r="I1162" s="1" t="str">
        <f>IF(Correlation!I1162="","@9999","@"&amp;Correlation!I1162)</f>
        <v>@9999</v>
      </c>
      <c r="J1162" s="1" t="str">
        <f>IF(Correlation!J1162="","@9999","@"&amp;Correlation!J1162)</f>
        <v>@9999</v>
      </c>
      <c r="K1162" s="1" t="str">
        <f>IF(Correlation!K1162="","@9999","@"&amp;Correlation!K1162)</f>
        <v>@9999</v>
      </c>
      <c r="L1162" s="1" t="str">
        <f>IF(Correlation!L1162="","@9999","@"&amp;Correlation!L1162)</f>
        <v>@9999</v>
      </c>
      <c r="M1162" s="1" t="str">
        <f>IF(Correlation!M1162="","@9999","@"&amp;Correlation!M1162)</f>
        <v>@9999</v>
      </c>
      <c r="N1162" s="1" t="str">
        <f>IF(Correlation!N1162="","@9999","@"&amp;Correlation!N1162)</f>
        <v>@9999</v>
      </c>
      <c r="O1162" s="1" t="str">
        <f>IF(Correlation!O1162="","@9999","@"&amp;Correlation!O1162)</f>
        <v>@9999</v>
      </c>
      <c r="P1162" s="1" t="str">
        <f>IF(Correlation!P1162="","@9999","@"&amp;Correlation!P1162)</f>
        <v>@9999</v>
      </c>
      <c r="Q1162" s="1" t="str">
        <f>IF(Correlation!Q1162="","@9999","@"&amp;Correlation!Q1162)</f>
        <v>@9999</v>
      </c>
      <c r="R1162" s="1" t="str">
        <f>IF(Correlation!R1162="","@9999","@"&amp;Correlation!R1162)</f>
        <v>@9999</v>
      </c>
    </row>
    <row r="1163" spans="1:18">
      <c r="A1163" s="1" t="str">
        <f>IF(Correlation!A1163="","@9999","@"&amp;Correlation!A1163)</f>
        <v>@F</v>
      </c>
      <c r="B1163" s="1" t="str">
        <f>IF(Correlation!B1163="","@9999","@"&amp;Correlation!B1163)</f>
        <v>@06 from</v>
      </c>
      <c r="C1163" s="1" t="str">
        <f>IF(Correlation!C1163="","@9999","@"&amp;Correlation!C1163)</f>
        <v>@92.8</v>
      </c>
      <c r="D1163" s="1" t="str">
        <f>IF(Correlation!D1163="","@9999","@"&amp;Correlation!D1163)</f>
        <v>@6992.8</v>
      </c>
      <c r="E1163" s="1" t="str">
        <f>IF(Correlation!E1163="","@9999","@"&amp;Correlation!E1163)</f>
        <v>@03 from</v>
      </c>
      <c r="F1163" s="1" t="str">
        <f>IF(Correlation!F1163="","@9999","@"&amp;Correlation!F1163)</f>
        <v>@72.1</v>
      </c>
      <c r="G1163" s="1" t="str">
        <f>IF(Correlation!G1163="","@9999","@"&amp;Correlation!G1163)</f>
        <v>@7012.5</v>
      </c>
      <c r="H1163" s="1" t="str">
        <f>IF(Correlation!H1163="","@9999","@"&amp;Correlation!H1163)</f>
        <v>@9999</v>
      </c>
      <c r="I1163" s="1" t="str">
        <f>IF(Correlation!I1163="","@9999","@"&amp;Correlation!I1163)</f>
        <v>@9999</v>
      </c>
      <c r="J1163" s="1" t="str">
        <f>IF(Correlation!J1163="","@9999","@"&amp;Correlation!J1163)</f>
        <v>@9999</v>
      </c>
      <c r="K1163" s="1" t="str">
        <f>IF(Correlation!K1163="","@9999","@"&amp;Correlation!K1163)</f>
        <v>@9999</v>
      </c>
      <c r="L1163" s="1" t="str">
        <f>IF(Correlation!L1163="","@9999","@"&amp;Correlation!L1163)</f>
        <v>@9999</v>
      </c>
      <c r="M1163" s="1" t="str">
        <f>IF(Correlation!M1163="","@9999","@"&amp;Correlation!M1163)</f>
        <v>@9999</v>
      </c>
      <c r="N1163" s="1" t="str">
        <f>IF(Correlation!N1163="","@9999","@"&amp;Correlation!N1163)</f>
        <v>@7234</v>
      </c>
      <c r="O1163" s="1" t="str">
        <f>IF(Correlation!O1163="","@9999","@"&amp;Correlation!O1163)</f>
        <v>@9999</v>
      </c>
      <c r="P1163" s="1" t="str">
        <f>IF(Correlation!P1163="","@9999","@"&amp;Correlation!P1163)</f>
        <v>@9999</v>
      </c>
      <c r="Q1163" s="1" t="str">
        <f>IF(Correlation!Q1163="","@9999","@"&amp;Correlation!Q1163)</f>
        <v>@9999</v>
      </c>
      <c r="R1163" s="1" t="str">
        <f>IF(Correlation!R1163="","@9999","@"&amp;Correlation!R1163)</f>
        <v>@9999</v>
      </c>
    </row>
    <row r="1164" spans="1:18">
      <c r="A1164" s="1" t="str">
        <f>IF(Correlation!A1164="","@9999","@"&amp;Correlation!A1164)</f>
        <v>@F</v>
      </c>
      <c r="B1164" s="1" t="str">
        <f>IF(Correlation!B1164="","@9999","@"&amp;Correlation!B1164)</f>
        <v>@06 to</v>
      </c>
      <c r="C1164" s="1" t="str">
        <f>IF(Correlation!C1164="","@9999","@"&amp;Correlation!C1164)</f>
        <v>@95.1</v>
      </c>
      <c r="D1164" s="1" t="str">
        <f>IF(Correlation!D1164="","@9999","@"&amp;Correlation!D1164)</f>
        <v>@6995.1</v>
      </c>
      <c r="E1164" s="1" t="str">
        <f>IF(Correlation!E1164="","@9999","@"&amp;Correlation!E1164)</f>
        <v>@03 to</v>
      </c>
      <c r="F1164" s="1" t="str">
        <f>IF(Correlation!F1164="","@9999","@"&amp;Correlation!F1164)</f>
        <v>@75.6</v>
      </c>
      <c r="G1164" s="1" t="str">
        <f>IF(Correlation!G1164="","@9999","@"&amp;Correlation!G1164)</f>
        <v>@7016</v>
      </c>
      <c r="H1164" s="1" t="str">
        <f>IF(Correlation!H1164="","@9999","@"&amp;Correlation!H1164)</f>
        <v>@9999</v>
      </c>
      <c r="I1164" s="1" t="str">
        <f>IF(Correlation!I1164="","@9999","@"&amp;Correlation!I1164)</f>
        <v>@9999</v>
      </c>
      <c r="J1164" s="1" t="str">
        <f>IF(Correlation!J1164="","@9999","@"&amp;Correlation!J1164)</f>
        <v>@9999</v>
      </c>
      <c r="K1164" s="1" t="str">
        <f>IF(Correlation!K1164="","@9999","@"&amp;Correlation!K1164)</f>
        <v>@9999</v>
      </c>
      <c r="L1164" s="1" t="str">
        <f>IF(Correlation!L1164="","@9999","@"&amp;Correlation!L1164)</f>
        <v>@9999</v>
      </c>
      <c r="M1164" s="1" t="str">
        <f>IF(Correlation!M1164="","@9999","@"&amp;Correlation!M1164)</f>
        <v>@9999</v>
      </c>
      <c r="N1164" s="1" t="str">
        <f>IF(Correlation!N1164="","@9999","@"&amp;Correlation!N1164)</f>
        <v>@7237.5</v>
      </c>
      <c r="O1164" s="1" t="str">
        <f>IF(Correlation!O1164="","@9999","@"&amp;Correlation!O1164)</f>
        <v>@9999</v>
      </c>
      <c r="P1164" s="1" t="str">
        <f>IF(Correlation!P1164="","@9999","@"&amp;Correlation!P1164)</f>
        <v>@9999</v>
      </c>
      <c r="Q1164" s="1" t="str">
        <f>IF(Correlation!Q1164="","@9999","@"&amp;Correlation!Q1164)</f>
        <v>@9999</v>
      </c>
      <c r="R1164" s="1" t="str">
        <f>IF(Correlation!R1164="","@9999","@"&amp;Correlation!R1164)</f>
        <v>@9999</v>
      </c>
    </row>
    <row r="1165" spans="1:18">
      <c r="A1165" s="1" t="str">
        <f>IF(Correlation!A1165="","@9999","@"&amp;Correlation!A1165)</f>
        <v>@F</v>
      </c>
      <c r="B1165" s="1" t="str">
        <f>IF(Correlation!B1165="","@9999","@"&amp;Correlation!B1165)</f>
        <v>@E-72 bottom</v>
      </c>
      <c r="C1165" s="1" t="str">
        <f>IF(Correlation!C1165="","@9999","@"&amp;Correlation!C1165)</f>
        <v>@100</v>
      </c>
      <c r="D1165" s="1" t="str">
        <f>IF(Correlation!D1165="","@9999","@"&amp;Correlation!D1165)</f>
        <v>@7000</v>
      </c>
      <c r="E1165" s="1" t="str">
        <f>IF(Correlation!E1165="","@9999","@"&amp;Correlation!E1165)</f>
        <v>@9999</v>
      </c>
      <c r="F1165" s="1" t="str">
        <f>IF(Correlation!F1165="","@9999","@"&amp;Correlation!F1165)</f>
        <v>@9999</v>
      </c>
      <c r="G1165" s="1" t="str">
        <f>IF(Correlation!G1165="","@9999","@"&amp;Correlation!G1165)</f>
        <v>@9999</v>
      </c>
      <c r="H1165" s="1" t="str">
        <f>IF(Correlation!H1165="","@9999","@"&amp;Correlation!H1165)</f>
        <v>@9999</v>
      </c>
      <c r="I1165" s="1" t="str">
        <f>IF(Correlation!I1165="","@9999","@"&amp;Correlation!I1165)</f>
        <v>@9999</v>
      </c>
      <c r="J1165" s="1" t="str">
        <f>IF(Correlation!J1165="","@9999","@"&amp;Correlation!J1165)</f>
        <v>@9999</v>
      </c>
      <c r="K1165" s="1" t="str">
        <f>IF(Correlation!K1165="","@9999","@"&amp;Correlation!K1165)</f>
        <v>@9999</v>
      </c>
      <c r="L1165" s="1" t="str">
        <f>IF(Correlation!L1165="","@9999","@"&amp;Correlation!L1165)</f>
        <v>@9999</v>
      </c>
      <c r="M1165" s="1" t="str">
        <f>IF(Correlation!M1165="","@9999","@"&amp;Correlation!M1165)</f>
        <v>@9999</v>
      </c>
      <c r="N1165" s="1" t="str">
        <f>IF(Correlation!N1165="","@9999","@"&amp;Correlation!N1165)</f>
        <v>@9999</v>
      </c>
      <c r="O1165" s="1" t="str">
        <f>IF(Correlation!O1165="","@9999","@"&amp;Correlation!O1165)</f>
        <v>@9999</v>
      </c>
      <c r="P1165" s="1" t="str">
        <f>IF(Correlation!P1165="","@9999","@"&amp;Correlation!P1165)</f>
        <v>@9999</v>
      </c>
      <c r="Q1165" s="1" t="str">
        <f>IF(Correlation!Q1165="","@9999","@"&amp;Correlation!Q1165)</f>
        <v>@9999</v>
      </c>
      <c r="R1165" s="1" t="str">
        <f>IF(Correlation!R1165="","@9999","@"&amp;Correlation!R1165)</f>
        <v>@9999</v>
      </c>
    </row>
    <row r="1166" spans="1:18">
      <c r="A1166" s="1" t="str">
        <f>IF(Correlation!A1166="","@9999","@"&amp;Correlation!A1166)</f>
        <v>@F</v>
      </c>
      <c r="B1166" s="1" t="str">
        <f>IF(Correlation!B1166="","@9999","@"&amp;Correlation!B1166)</f>
        <v>@E-73 top</v>
      </c>
      <c r="C1166" s="1" t="str">
        <f>IF(Correlation!C1166="","@9999","@"&amp;Correlation!C1166)</f>
        <v>@0</v>
      </c>
      <c r="D1166" s="1" t="str">
        <f>IF(Correlation!D1166="","@9999","@"&amp;Correlation!D1166)</f>
        <v>@7001.6</v>
      </c>
      <c r="E1166" s="1" t="str">
        <f>IF(Correlation!E1166="","@9999","@"&amp;Correlation!E1166)</f>
        <v>@9999</v>
      </c>
      <c r="F1166" s="1" t="str">
        <f>IF(Correlation!F1166="","@9999","@"&amp;Correlation!F1166)</f>
        <v>@9999</v>
      </c>
      <c r="G1166" s="1" t="str">
        <f>IF(Correlation!G1166="","@9999","@"&amp;Correlation!G1166)</f>
        <v>@9999</v>
      </c>
      <c r="H1166" s="1" t="str">
        <f>IF(Correlation!H1166="","@9999","@"&amp;Correlation!H1166)</f>
        <v>@9999</v>
      </c>
      <c r="I1166" s="1" t="str">
        <f>IF(Correlation!I1166="","@9999","@"&amp;Correlation!I1166)</f>
        <v>@9999</v>
      </c>
      <c r="J1166" s="1" t="str">
        <f>IF(Correlation!J1166="","@9999","@"&amp;Correlation!J1166)</f>
        <v>@9999</v>
      </c>
      <c r="K1166" s="1" t="str">
        <f>IF(Correlation!K1166="","@9999","@"&amp;Correlation!K1166)</f>
        <v>@9999</v>
      </c>
      <c r="L1166" s="1" t="str">
        <f>IF(Correlation!L1166="","@9999","@"&amp;Correlation!L1166)</f>
        <v>@9999</v>
      </c>
      <c r="M1166" s="1" t="str">
        <f>IF(Correlation!M1166="","@9999","@"&amp;Correlation!M1166)</f>
        <v>@9999</v>
      </c>
      <c r="N1166" s="1" t="str">
        <f>IF(Correlation!N1166="","@9999","@"&amp;Correlation!N1166)</f>
        <v>@9999</v>
      </c>
      <c r="O1166" s="1" t="str">
        <f>IF(Correlation!O1166="","@9999","@"&amp;Correlation!O1166)</f>
        <v>@9999</v>
      </c>
      <c r="P1166" s="1" t="str">
        <f>IF(Correlation!P1166="","@9999","@"&amp;Correlation!P1166)</f>
        <v>@9999</v>
      </c>
      <c r="Q1166" s="1" t="str">
        <f>IF(Correlation!Q1166="","@9999","@"&amp;Correlation!Q1166)</f>
        <v>@9999</v>
      </c>
      <c r="R1166" s="1" t="str">
        <f>IF(Correlation!R1166="","@9999","@"&amp;Correlation!R1166)</f>
        <v>@9999</v>
      </c>
    </row>
    <row r="1167" spans="1:18">
      <c r="A1167" s="1" t="str">
        <f>IF(Correlation!A1167="","@9999","@"&amp;Correlation!A1167)</f>
        <v>@F</v>
      </c>
      <c r="B1167" s="1" t="str">
        <f>IF(Correlation!B1167="","@9999","@"&amp;Correlation!B1167)</f>
        <v>@01</v>
      </c>
      <c r="C1167" s="1" t="str">
        <f>IF(Correlation!C1167="","@9999","@"&amp;Correlation!C1167)</f>
        <v>@1.9</v>
      </c>
      <c r="D1167" s="1" t="str">
        <f>IF(Correlation!D1167="","@9999","@"&amp;Correlation!D1167)</f>
        <v>@7003.5</v>
      </c>
      <c r="E1167" s="1" t="str">
        <f>IF(Correlation!E1167="","@9999","@"&amp;Correlation!E1167)</f>
        <v>@9999</v>
      </c>
      <c r="F1167" s="1" t="str">
        <f>IF(Correlation!F1167="","@9999","@"&amp;Correlation!F1167)</f>
        <v>@9999</v>
      </c>
      <c r="G1167" s="1" t="str">
        <f>IF(Correlation!G1167="","@9999","@"&amp;Correlation!G1167)</f>
        <v>@9999</v>
      </c>
      <c r="H1167" s="1" t="str">
        <f>IF(Correlation!H1167="","@9999","@"&amp;Correlation!H1167)</f>
        <v>@9999</v>
      </c>
      <c r="I1167" s="1" t="str">
        <f>IF(Correlation!I1167="","@9999","@"&amp;Correlation!I1167)</f>
        <v>@9999</v>
      </c>
      <c r="J1167" s="1" t="str">
        <f>IF(Correlation!J1167="","@9999","@"&amp;Correlation!J1167)</f>
        <v>@9999</v>
      </c>
      <c r="K1167" s="1" t="str">
        <f>IF(Correlation!K1167="","@9999","@"&amp;Correlation!K1167)</f>
        <v>@9999</v>
      </c>
      <c r="L1167" s="1" t="str">
        <f>IF(Correlation!L1167="","@9999","@"&amp;Correlation!L1167)</f>
        <v>@9999</v>
      </c>
      <c r="M1167" s="1" t="str">
        <f>IF(Correlation!M1167="","@9999","@"&amp;Correlation!M1167)</f>
        <v>@9999</v>
      </c>
      <c r="N1167" s="1" t="str">
        <f>IF(Correlation!N1167="","@9999","@"&amp;Correlation!N1167)</f>
        <v>@9999</v>
      </c>
      <c r="O1167" s="1" t="str">
        <f>IF(Correlation!O1167="","@9999","@"&amp;Correlation!O1167)</f>
        <v>@9999</v>
      </c>
      <c r="P1167" s="1" t="str">
        <f>IF(Correlation!P1167="","@9999","@"&amp;Correlation!P1167)</f>
        <v>@9999</v>
      </c>
      <c r="Q1167" s="1" t="str">
        <f>IF(Correlation!Q1167="","@9999","@"&amp;Correlation!Q1167)</f>
        <v>@9999</v>
      </c>
      <c r="R1167" s="1" t="str">
        <f>IF(Correlation!R1167="","@9999","@"&amp;Correlation!R1167)</f>
        <v>@9999</v>
      </c>
    </row>
    <row r="1168" spans="1:18">
      <c r="A1168" s="1" t="str">
        <f>IF(Correlation!A1168="","@9999","@"&amp;Correlation!A1168)</f>
        <v>@K-147</v>
      </c>
      <c r="B1168" s="1" t="str">
        <f>IF(Correlation!B1168="","@9999","@"&amp;Correlation!B1168)</f>
        <v>@02</v>
      </c>
      <c r="C1168" s="1" t="str">
        <f>IF(Correlation!C1168="","@9999","@"&amp;Correlation!C1168)</f>
        <v>@17.3</v>
      </c>
      <c r="D1168" s="1" t="str">
        <f>IF(Correlation!D1168="","@9999","@"&amp;Correlation!D1168)</f>
        <v>@7018.9</v>
      </c>
      <c r="E1168" s="1" t="str">
        <f>IF(Correlation!E1168="","@9999","@"&amp;Correlation!E1168)</f>
        <v>@04</v>
      </c>
      <c r="F1168" s="1" t="str">
        <f>IF(Correlation!F1168="","@9999","@"&amp;Correlation!F1168)</f>
        <v>@95.9</v>
      </c>
      <c r="G1168" s="1" t="str">
        <f>IF(Correlation!G1168="","@9999","@"&amp;Correlation!G1168)</f>
        <v>@7036.3</v>
      </c>
      <c r="H1168" s="1" t="str">
        <f>IF(Correlation!H1168="","@9999","@"&amp;Correlation!H1168)</f>
        <v>@9999</v>
      </c>
      <c r="I1168" s="1" t="str">
        <f>IF(Correlation!I1168="","@9999","@"&amp;Correlation!I1168)</f>
        <v>@9999</v>
      </c>
      <c r="J1168" s="1" t="str">
        <f>IF(Correlation!J1168="","@9999","@"&amp;Correlation!J1168)</f>
        <v>@9999</v>
      </c>
      <c r="K1168" s="1" t="str">
        <f>IF(Correlation!K1168="","@9999","@"&amp;Correlation!K1168)</f>
        <v>@9999</v>
      </c>
      <c r="L1168" s="1" t="str">
        <f>IF(Correlation!L1168="","@9999","@"&amp;Correlation!L1168)</f>
        <v>@9999</v>
      </c>
      <c r="M1168" s="1" t="str">
        <f>IF(Correlation!M1168="","@9999","@"&amp;Correlation!M1168)</f>
        <v>@9999</v>
      </c>
      <c r="N1168" s="1" t="str">
        <f>IF(Correlation!N1168="","@9999","@"&amp;Correlation!N1168)</f>
        <v>@7257.8</v>
      </c>
      <c r="O1168" s="1" t="str">
        <f>IF(Correlation!O1168="","@9999","@"&amp;Correlation!O1168)</f>
        <v>@B</v>
      </c>
      <c r="P1168" s="1" t="str">
        <f>IF(Correlation!P1168="","@9999","@"&amp;Correlation!P1168)</f>
        <v>@47</v>
      </c>
      <c r="Q1168" s="1" t="str">
        <f>IF(Correlation!Q1168="","@9999","@"&amp;Correlation!Q1168)</f>
        <v>@75.3</v>
      </c>
      <c r="R1168" s="1" t="str">
        <f>IF(Correlation!R1168="","@9999","@"&amp;Correlation!R1168)</f>
        <v>@B-47-a</v>
      </c>
    </row>
    <row r="1169" spans="1:18">
      <c r="A1169" s="1" t="str">
        <f>IF(Correlation!A1169="","@9999","@"&amp;Correlation!A1169)</f>
        <v>@E</v>
      </c>
      <c r="B1169" s="1" t="str">
        <f>IF(Correlation!B1169="","@9999","@"&amp;Correlation!B1169)</f>
        <v>@9999</v>
      </c>
      <c r="C1169" s="1" t="str">
        <f>IF(Correlation!C1169="","@9999","@"&amp;Correlation!C1169)</f>
        <v>@9999</v>
      </c>
      <c r="D1169" s="1" t="str">
        <f>IF(Correlation!D1169="","@9999","@"&amp;Correlation!D1169)</f>
        <v>@9999</v>
      </c>
      <c r="E1169" s="1" t="str">
        <f>IF(Correlation!E1169="","@9999","@"&amp;Correlation!E1169)</f>
        <v>@F-72 bottom</v>
      </c>
      <c r="F1169" s="1" t="str">
        <f>IF(Correlation!F1169="","@9999","@"&amp;Correlation!F1169)</f>
        <v>@99.6</v>
      </c>
      <c r="G1169" s="1" t="str">
        <f>IF(Correlation!G1169="","@9999","@"&amp;Correlation!G1169)</f>
        <v>@7040</v>
      </c>
      <c r="H1169" s="1" t="str">
        <f>IF(Correlation!H1169="","@9999","@"&amp;Correlation!H1169)</f>
        <v>@9999</v>
      </c>
      <c r="I1169" s="1" t="str">
        <f>IF(Correlation!I1169="","@9999","@"&amp;Correlation!I1169)</f>
        <v>@9999</v>
      </c>
      <c r="J1169" s="1" t="str">
        <f>IF(Correlation!J1169="","@9999","@"&amp;Correlation!J1169)</f>
        <v>@9999</v>
      </c>
      <c r="K1169" s="1" t="str">
        <f>IF(Correlation!K1169="","@9999","@"&amp;Correlation!K1169)</f>
        <v>@9999</v>
      </c>
      <c r="L1169" s="1" t="str">
        <f>IF(Correlation!L1169="","@9999","@"&amp;Correlation!L1169)</f>
        <v>@9999</v>
      </c>
      <c r="M1169" s="1" t="str">
        <f>IF(Correlation!M1169="","@9999","@"&amp;Correlation!M1169)</f>
        <v>@9999</v>
      </c>
      <c r="N1169" s="1" t="str">
        <f>IF(Correlation!N1169="","@9999","@"&amp;Correlation!N1169)</f>
        <v>@9999</v>
      </c>
      <c r="O1169" s="1" t="str">
        <f>IF(Correlation!O1169="","@9999","@"&amp;Correlation!O1169)</f>
        <v>@9999</v>
      </c>
      <c r="P1169" s="1" t="str">
        <f>IF(Correlation!P1169="","@9999","@"&amp;Correlation!P1169)</f>
        <v>@9999</v>
      </c>
      <c r="Q1169" s="1" t="str">
        <f>IF(Correlation!Q1169="","@9999","@"&amp;Correlation!Q1169)</f>
        <v>@9999</v>
      </c>
      <c r="R1169" s="1" t="str">
        <f>IF(Correlation!R1169="","@9999","@"&amp;Correlation!R1169)</f>
        <v>@9999</v>
      </c>
    </row>
    <row r="1170" spans="1:18">
      <c r="A1170" s="1" t="str">
        <f>IF(Correlation!A1170="","@9999","@"&amp;Correlation!A1170)</f>
        <v>@E</v>
      </c>
      <c r="B1170" s="1" t="str">
        <f>IF(Correlation!B1170="","@9999","@"&amp;Correlation!B1170)</f>
        <v>@03</v>
      </c>
      <c r="C1170" s="1" t="str">
        <f>IF(Correlation!C1170="","@9999","@"&amp;Correlation!C1170)</f>
        <v>@21.8</v>
      </c>
      <c r="D1170" s="1" t="str">
        <f>IF(Correlation!D1170="","@9999","@"&amp;Correlation!D1170)</f>
        <v>@7023.4</v>
      </c>
      <c r="E1170" s="1" t="str">
        <f>IF(Correlation!E1170="","@9999","@"&amp;Correlation!E1170)</f>
        <v>@9999</v>
      </c>
      <c r="F1170" s="1" t="str">
        <f>IF(Correlation!F1170="","@9999","@"&amp;Correlation!F1170)</f>
        <v>@9999</v>
      </c>
      <c r="G1170" s="1" t="str">
        <f>IF(Correlation!G1170="","@9999","@"&amp;Correlation!G1170)</f>
        <v>@9999</v>
      </c>
      <c r="H1170" s="1" t="str">
        <f>IF(Correlation!H1170="","@9999","@"&amp;Correlation!H1170)</f>
        <v>@9999</v>
      </c>
      <c r="I1170" s="1" t="str">
        <f>IF(Correlation!I1170="","@9999","@"&amp;Correlation!I1170)</f>
        <v>@9999</v>
      </c>
      <c r="J1170" s="1" t="str">
        <f>IF(Correlation!J1170="","@9999","@"&amp;Correlation!J1170)</f>
        <v>@9999</v>
      </c>
      <c r="K1170" s="1" t="str">
        <f>IF(Correlation!K1170="","@9999","@"&amp;Correlation!K1170)</f>
        <v>@9999</v>
      </c>
      <c r="L1170" s="1" t="str">
        <f>IF(Correlation!L1170="","@9999","@"&amp;Correlation!L1170)</f>
        <v>@9999</v>
      </c>
      <c r="M1170" s="1" t="str">
        <f>IF(Correlation!M1170="","@9999","@"&amp;Correlation!M1170)</f>
        <v>@9999</v>
      </c>
      <c r="N1170" s="1" t="str">
        <f>IF(Correlation!N1170="","@9999","@"&amp;Correlation!N1170)</f>
        <v>@7262.3</v>
      </c>
      <c r="O1170" s="1" t="str">
        <f>IF(Correlation!O1170="","@9999","@"&amp;Correlation!O1170)</f>
        <v>@9999</v>
      </c>
      <c r="P1170" s="1" t="str">
        <f>IF(Correlation!P1170="","@9999","@"&amp;Correlation!P1170)</f>
        <v>@9999</v>
      </c>
      <c r="Q1170" s="1" t="str">
        <f>IF(Correlation!Q1170="","@9999","@"&amp;Correlation!Q1170)</f>
        <v>@9999</v>
      </c>
      <c r="R1170" s="1" t="str">
        <f>IF(Correlation!R1170="","@9999","@"&amp;Correlation!R1170)</f>
        <v>@9999</v>
      </c>
    </row>
    <row r="1171" spans="1:18">
      <c r="A1171" s="1" t="str">
        <f>IF(Correlation!A1171="","@9999","@"&amp;Correlation!A1171)</f>
        <v>@E</v>
      </c>
      <c r="B1171" s="1" t="str">
        <f>IF(Correlation!B1171="","@9999","@"&amp;Correlation!B1171)</f>
        <v>@9999</v>
      </c>
      <c r="C1171" s="1" t="str">
        <f>IF(Correlation!C1171="","@9999","@"&amp;Correlation!C1171)</f>
        <v>@9999</v>
      </c>
      <c r="D1171" s="1" t="str">
        <f>IF(Correlation!D1171="","@9999","@"&amp;Correlation!D1171)</f>
        <v>@9999</v>
      </c>
      <c r="E1171" s="1" t="str">
        <f>IF(Correlation!E1171="","@9999","@"&amp;Correlation!E1171)</f>
        <v>@F-73 top</v>
      </c>
      <c r="F1171" s="1" t="str">
        <f>IF(Correlation!F1171="","@9999","@"&amp;Correlation!F1171)</f>
        <v>@0</v>
      </c>
      <c r="G1171" s="1" t="str">
        <f>IF(Correlation!G1171="","@9999","@"&amp;Correlation!G1171)</f>
        <v>@7040.8</v>
      </c>
      <c r="H1171" s="1" t="str">
        <f>IF(Correlation!H1171="","@9999","@"&amp;Correlation!H1171)</f>
        <v>@9999</v>
      </c>
      <c r="I1171" s="1" t="str">
        <f>IF(Correlation!I1171="","@9999","@"&amp;Correlation!I1171)</f>
        <v>@9999</v>
      </c>
      <c r="J1171" s="1" t="str">
        <f>IF(Correlation!J1171="","@9999","@"&amp;Correlation!J1171)</f>
        <v>@9999</v>
      </c>
      <c r="K1171" s="1" t="str">
        <f>IF(Correlation!K1171="","@9999","@"&amp;Correlation!K1171)</f>
        <v>@9999</v>
      </c>
      <c r="L1171" s="1" t="str">
        <f>IF(Correlation!L1171="","@9999","@"&amp;Correlation!L1171)</f>
        <v>@9999</v>
      </c>
      <c r="M1171" s="1" t="str">
        <f>IF(Correlation!M1171="","@9999","@"&amp;Correlation!M1171)</f>
        <v>@9999</v>
      </c>
      <c r="N1171" s="1" t="str">
        <f>IF(Correlation!N1171="","@9999","@"&amp;Correlation!N1171)</f>
        <v>@9999</v>
      </c>
      <c r="O1171" s="1" t="str">
        <f>IF(Correlation!O1171="","@9999","@"&amp;Correlation!O1171)</f>
        <v>@9999</v>
      </c>
      <c r="P1171" s="1" t="str">
        <f>IF(Correlation!P1171="","@9999","@"&amp;Correlation!P1171)</f>
        <v>@9999</v>
      </c>
      <c r="Q1171" s="1" t="str">
        <f>IF(Correlation!Q1171="","@9999","@"&amp;Correlation!Q1171)</f>
        <v>@9999</v>
      </c>
      <c r="R1171" s="1" t="str">
        <f>IF(Correlation!R1171="","@9999","@"&amp;Correlation!R1171)</f>
        <v>@9999</v>
      </c>
    </row>
    <row r="1172" spans="1:18">
      <c r="A1172" s="1" t="str">
        <f>IF(Correlation!A1172="","@9999","@"&amp;Correlation!A1172)</f>
        <v>@E</v>
      </c>
      <c r="B1172" s="1" t="str">
        <f>IF(Correlation!B1172="","@9999","@"&amp;Correlation!B1172)</f>
        <v>@04</v>
      </c>
      <c r="C1172" s="1" t="str">
        <f>IF(Correlation!C1172="","@9999","@"&amp;Correlation!C1172)</f>
        <v>@29.2</v>
      </c>
      <c r="D1172" s="1" t="str">
        <f>IF(Correlation!D1172="","@9999","@"&amp;Correlation!D1172)</f>
        <v>@7030.8</v>
      </c>
      <c r="E1172" s="1" t="str">
        <f>IF(Correlation!E1172="","@9999","@"&amp;Correlation!E1172)</f>
        <v>@01</v>
      </c>
      <c r="F1172" s="1" t="str">
        <f>IF(Correlation!F1172="","@9999","@"&amp;Correlation!F1172)</f>
        <v>@2.1</v>
      </c>
      <c r="G1172" s="1" t="str">
        <f>IF(Correlation!G1172="","@9999","@"&amp;Correlation!G1172)</f>
        <v>@7042.9</v>
      </c>
      <c r="H1172" s="1" t="str">
        <f>IF(Correlation!H1172="","@9999","@"&amp;Correlation!H1172)</f>
        <v>@9999</v>
      </c>
      <c r="I1172" s="1" t="str">
        <f>IF(Correlation!I1172="","@9999","@"&amp;Correlation!I1172)</f>
        <v>@9999</v>
      </c>
      <c r="J1172" s="1" t="str">
        <f>IF(Correlation!J1172="","@9999","@"&amp;Correlation!J1172)</f>
        <v>@9999</v>
      </c>
      <c r="K1172" s="1" t="str">
        <f>IF(Correlation!K1172="","@9999","@"&amp;Correlation!K1172)</f>
        <v>@9999</v>
      </c>
      <c r="L1172" s="1" t="str">
        <f>IF(Correlation!L1172="","@9999","@"&amp;Correlation!L1172)</f>
        <v>@9999</v>
      </c>
      <c r="M1172" s="1" t="str">
        <f>IF(Correlation!M1172="","@9999","@"&amp;Correlation!M1172)</f>
        <v>@9999</v>
      </c>
      <c r="N1172" s="1" t="str">
        <f>IF(Correlation!N1172="","@9999","@"&amp;Correlation!N1172)</f>
        <v>@7269.7</v>
      </c>
      <c r="O1172" s="1" t="str">
        <f>IF(Correlation!O1172="","@9999","@"&amp;Correlation!O1172)</f>
        <v>@9999</v>
      </c>
      <c r="P1172" s="1" t="str">
        <f>IF(Correlation!P1172="","@9999","@"&amp;Correlation!P1172)</f>
        <v>@9999</v>
      </c>
      <c r="Q1172" s="1" t="str">
        <f>IF(Correlation!Q1172="","@9999","@"&amp;Correlation!Q1172)</f>
        <v>@9999</v>
      </c>
      <c r="R1172" s="1" t="str">
        <f>IF(Correlation!R1172="","@9999","@"&amp;Correlation!R1172)</f>
        <v>@9999</v>
      </c>
    </row>
    <row r="1173" spans="1:18">
      <c r="A1173" s="1" t="str">
        <f>IF(Correlation!A1173="","@9999","@"&amp;Correlation!A1173)</f>
        <v>@E</v>
      </c>
      <c r="B1173" s="1" t="str">
        <f>IF(Correlation!B1173="","@9999","@"&amp;Correlation!B1173)</f>
        <v>@a</v>
      </c>
      <c r="C1173" s="1" t="str">
        <f>IF(Correlation!C1173="","@9999","@"&amp;Correlation!C1173)</f>
        <v>@71.3</v>
      </c>
      <c r="D1173" s="1" t="str">
        <f>IF(Correlation!D1173="","@9999","@"&amp;Correlation!D1173)</f>
        <v>@7072.9</v>
      </c>
      <c r="E1173" s="1" t="str">
        <f>IF(Correlation!E1173="","@9999","@"&amp;Correlation!E1173)</f>
        <v>@02</v>
      </c>
      <c r="F1173" s="1" t="str">
        <f>IF(Correlation!F1173="","@9999","@"&amp;Correlation!F1173)</f>
        <v>@45.4</v>
      </c>
      <c r="G1173" s="1" t="str">
        <f>IF(Correlation!G1173="","@9999","@"&amp;Correlation!G1173)</f>
        <v>@7086.2</v>
      </c>
      <c r="H1173" s="1" t="str">
        <f>IF(Correlation!H1173="","@9999","@"&amp;Correlation!H1173)</f>
        <v>@9999</v>
      </c>
      <c r="I1173" s="1" t="str">
        <f>IF(Correlation!I1173="","@9999","@"&amp;Correlation!I1173)</f>
        <v>@9999</v>
      </c>
      <c r="J1173" s="1" t="str">
        <f>IF(Correlation!J1173="","@9999","@"&amp;Correlation!J1173)</f>
        <v>@9999</v>
      </c>
      <c r="K1173" s="1" t="str">
        <f>IF(Correlation!K1173="","@9999","@"&amp;Correlation!K1173)</f>
        <v>@9999</v>
      </c>
      <c r="L1173" s="1" t="str">
        <f>IF(Correlation!L1173="","@9999","@"&amp;Correlation!L1173)</f>
        <v>@9999</v>
      </c>
      <c r="M1173" s="1" t="str">
        <f>IF(Correlation!M1173="","@9999","@"&amp;Correlation!M1173)</f>
        <v>@9999</v>
      </c>
      <c r="N1173" s="1" t="str">
        <f>IF(Correlation!N1173="","@9999","@"&amp;Correlation!N1173)</f>
        <v>@9999</v>
      </c>
      <c r="O1173" s="1" t="str">
        <f>IF(Correlation!O1173="","@9999","@"&amp;Correlation!O1173)</f>
        <v>@9999</v>
      </c>
      <c r="P1173" s="1" t="str">
        <f>IF(Correlation!P1173="","@9999","@"&amp;Correlation!P1173)</f>
        <v>@9999</v>
      </c>
      <c r="Q1173" s="1" t="str">
        <f>IF(Correlation!Q1173="","@9999","@"&amp;Correlation!Q1173)</f>
        <v>@9999</v>
      </c>
      <c r="R1173" s="1" t="str">
        <f>IF(Correlation!R1173="","@9999","@"&amp;Correlation!R1173)</f>
        <v>@9999</v>
      </c>
    </row>
    <row r="1174" spans="1:18">
      <c r="A1174" s="1" t="str">
        <f>IF(Correlation!A1174="","@9999","@"&amp;Correlation!A1174)</f>
        <v>@E</v>
      </c>
      <c r="B1174" s="1" t="str">
        <f>IF(Correlation!B1174="","@9999","@"&amp;Correlation!B1174)</f>
        <v>@05a</v>
      </c>
      <c r="C1174" s="1" t="str">
        <f>IF(Correlation!C1174="","@9999","@"&amp;Correlation!C1174)</f>
        <v>@91.2</v>
      </c>
      <c r="D1174" s="1" t="str">
        <f>IF(Correlation!D1174="","@9999","@"&amp;Correlation!D1174)</f>
        <v>@7092.8</v>
      </c>
      <c r="E1174" s="1" t="str">
        <f>IF(Correlation!E1174="","@9999","@"&amp;Correlation!E1174)</f>
        <v>@03a</v>
      </c>
      <c r="F1174" s="1" t="str">
        <f>IF(Correlation!F1174="","@9999","@"&amp;Correlation!F1174)</f>
        <v>@64.4</v>
      </c>
      <c r="G1174" s="1" t="str">
        <f>IF(Correlation!G1174="","@9999","@"&amp;Correlation!G1174)</f>
        <v>@7105.2</v>
      </c>
      <c r="H1174" s="1" t="str">
        <f>IF(Correlation!H1174="","@9999","@"&amp;Correlation!H1174)</f>
        <v>@9999</v>
      </c>
      <c r="I1174" s="1" t="str">
        <f>IF(Correlation!I1174="","@9999","@"&amp;Correlation!I1174)</f>
        <v>@9999</v>
      </c>
      <c r="J1174" s="1" t="str">
        <f>IF(Correlation!J1174="","@9999","@"&amp;Correlation!J1174)</f>
        <v>@9999</v>
      </c>
      <c r="K1174" s="1" t="str">
        <f>IF(Correlation!K1174="","@9999","@"&amp;Correlation!K1174)</f>
        <v>@9999</v>
      </c>
      <c r="L1174" s="1" t="str">
        <f>IF(Correlation!L1174="","@9999","@"&amp;Correlation!L1174)</f>
        <v>@9999</v>
      </c>
      <c r="M1174" s="1" t="str">
        <f>IF(Correlation!M1174="","@9999","@"&amp;Correlation!M1174)</f>
        <v>@9999</v>
      </c>
      <c r="N1174" s="1" t="str">
        <f>IF(Correlation!N1174="","@9999","@"&amp;Correlation!N1174)</f>
        <v>@7331.7</v>
      </c>
      <c r="O1174" s="1" t="str">
        <f>IF(Correlation!O1174="","@9999","@"&amp;Correlation!O1174)</f>
        <v>@9999</v>
      </c>
      <c r="P1174" s="1" t="str">
        <f>IF(Correlation!P1174="","@9999","@"&amp;Correlation!P1174)</f>
        <v>@9999</v>
      </c>
      <c r="Q1174" s="1" t="str">
        <f>IF(Correlation!Q1174="","@9999","@"&amp;Correlation!Q1174)</f>
        <v>@9999</v>
      </c>
      <c r="R1174" s="1" t="str">
        <f>IF(Correlation!R1174="","@9999","@"&amp;Correlation!R1174)</f>
        <v>@9999</v>
      </c>
    </row>
    <row r="1175" spans="1:18">
      <c r="A1175" s="1" t="str">
        <f>IF(Correlation!A1175="","@9999","@"&amp;Correlation!A1175)</f>
        <v>@E</v>
      </c>
      <c r="B1175" s="1" t="str">
        <f>IF(Correlation!B1175="","@9999","@"&amp;Correlation!B1175)</f>
        <v>@05b</v>
      </c>
      <c r="C1175" s="1" t="str">
        <f>IF(Correlation!C1175="","@9999","@"&amp;Correlation!C1175)</f>
        <v>@93.3</v>
      </c>
      <c r="D1175" s="1" t="str">
        <f>IF(Correlation!D1175="","@9999","@"&amp;Correlation!D1175)</f>
        <v>@7094.9</v>
      </c>
      <c r="E1175" s="1" t="str">
        <f>IF(Correlation!E1175="","@9999","@"&amp;Correlation!E1175)</f>
        <v>@03b</v>
      </c>
      <c r="F1175" s="1" t="str">
        <f>IF(Correlation!F1175="","@9999","@"&amp;Correlation!F1175)</f>
        <v>@66.7</v>
      </c>
      <c r="G1175" s="1" t="str">
        <f>IF(Correlation!G1175="","@9999","@"&amp;Correlation!G1175)</f>
        <v>@7107.5</v>
      </c>
      <c r="H1175" s="1" t="str">
        <f>IF(Correlation!H1175="","@9999","@"&amp;Correlation!H1175)</f>
        <v>@9999</v>
      </c>
      <c r="I1175" s="1" t="str">
        <f>IF(Correlation!I1175="","@9999","@"&amp;Correlation!I1175)</f>
        <v>@9999</v>
      </c>
      <c r="J1175" s="1" t="str">
        <f>IF(Correlation!J1175="","@9999","@"&amp;Correlation!J1175)</f>
        <v>@9999</v>
      </c>
      <c r="K1175" s="1" t="str">
        <f>IF(Correlation!K1175="","@9999","@"&amp;Correlation!K1175)</f>
        <v>@9999</v>
      </c>
      <c r="L1175" s="1" t="str">
        <f>IF(Correlation!L1175="","@9999","@"&amp;Correlation!L1175)</f>
        <v>@9999</v>
      </c>
      <c r="M1175" s="1" t="str">
        <f>IF(Correlation!M1175="","@9999","@"&amp;Correlation!M1175)</f>
        <v>@9999</v>
      </c>
      <c r="N1175" s="1" t="str">
        <f>IF(Correlation!N1175="","@9999","@"&amp;Correlation!N1175)</f>
        <v>@7333.8</v>
      </c>
      <c r="O1175" s="1" t="str">
        <f>IF(Correlation!O1175="","@9999","@"&amp;Correlation!O1175)</f>
        <v>@9999</v>
      </c>
      <c r="P1175" s="1" t="str">
        <f>IF(Correlation!P1175="","@9999","@"&amp;Correlation!P1175)</f>
        <v>@9999</v>
      </c>
      <c r="Q1175" s="1" t="str">
        <f>IF(Correlation!Q1175="","@9999","@"&amp;Correlation!Q1175)</f>
        <v>@9999</v>
      </c>
      <c r="R1175" s="1" t="str">
        <f>IF(Correlation!R1175="","@9999","@"&amp;Correlation!R1175)</f>
        <v>@9999</v>
      </c>
    </row>
    <row r="1176" spans="1:18">
      <c r="A1176" s="1" t="str">
        <f>IF(Correlation!A1176="","@9999","@"&amp;Correlation!A1176)</f>
        <v>@K-148</v>
      </c>
      <c r="B1176" s="1" t="str">
        <f>IF(Correlation!B1176="","@9999","@"&amp;Correlation!B1176)</f>
        <v>@05c</v>
      </c>
      <c r="C1176" s="1" t="str">
        <f>IF(Correlation!C1176="","@9999","@"&amp;Correlation!C1176)</f>
        <v>@95.1</v>
      </c>
      <c r="D1176" s="1" t="str">
        <f>IF(Correlation!D1176="","@9999","@"&amp;Correlation!D1176)</f>
        <v>@7096.7</v>
      </c>
      <c r="E1176" s="1" t="str">
        <f>IF(Correlation!E1176="","@9999","@"&amp;Correlation!E1176)</f>
        <v>@03c</v>
      </c>
      <c r="F1176" s="1" t="str">
        <f>IF(Correlation!F1176="","@9999","@"&amp;Correlation!F1176)</f>
        <v>@68.5</v>
      </c>
      <c r="G1176" s="1" t="str">
        <f>IF(Correlation!G1176="","@9999","@"&amp;Correlation!G1176)</f>
        <v>@7109.3</v>
      </c>
      <c r="H1176" s="1" t="str">
        <f>IF(Correlation!H1176="","@9999","@"&amp;Correlation!H1176)</f>
        <v>@9999</v>
      </c>
      <c r="I1176" s="1" t="str">
        <f>IF(Correlation!I1176="","@9999","@"&amp;Correlation!I1176)</f>
        <v>@9999</v>
      </c>
      <c r="J1176" s="1" t="str">
        <f>IF(Correlation!J1176="","@9999","@"&amp;Correlation!J1176)</f>
        <v>@9999</v>
      </c>
      <c r="K1176" s="1" t="str">
        <f>IF(Correlation!K1176="","@9999","@"&amp;Correlation!K1176)</f>
        <v>@9999</v>
      </c>
      <c r="L1176" s="1" t="str">
        <f>IF(Correlation!L1176="","@9999","@"&amp;Correlation!L1176)</f>
        <v>@9999</v>
      </c>
      <c r="M1176" s="1" t="str">
        <f>IF(Correlation!M1176="","@9999","@"&amp;Correlation!M1176)</f>
        <v>@9999</v>
      </c>
      <c r="N1176" s="1" t="str">
        <f>IF(Correlation!N1176="","@9999","@"&amp;Correlation!N1176)</f>
        <v>@7335.6</v>
      </c>
      <c r="O1176" s="1" t="str">
        <f>IF(Correlation!O1176="","@9999","@"&amp;Correlation!O1176)</f>
        <v>@9999</v>
      </c>
      <c r="P1176" s="1" t="str">
        <f>IF(Correlation!P1176="","@9999","@"&amp;Correlation!P1176)</f>
        <v>@9999</v>
      </c>
      <c r="Q1176" s="1" t="str">
        <f>IF(Correlation!Q1176="","@9999","@"&amp;Correlation!Q1176)</f>
        <v>@9999</v>
      </c>
      <c r="R1176" s="1" t="str">
        <f>IF(Correlation!R1176="","@9999","@"&amp;Correlation!R1176)</f>
        <v>@9999</v>
      </c>
    </row>
    <row r="1177" spans="1:18">
      <c r="A1177" s="1" t="str">
        <f>IF(Correlation!A1177="","@9999","@"&amp;Correlation!A1177)</f>
        <v>@F</v>
      </c>
      <c r="B1177" s="1" t="str">
        <f>IF(Correlation!B1177="","@9999","@"&amp;Correlation!B1177)</f>
        <v>@05d</v>
      </c>
      <c r="C1177" s="1" t="str">
        <f>IF(Correlation!C1177="","@9999","@"&amp;Correlation!C1177)</f>
        <v>@96.5</v>
      </c>
      <c r="D1177" s="1" t="str">
        <f>IF(Correlation!D1177="","@9999","@"&amp;Correlation!D1177)</f>
        <v>@7098.1</v>
      </c>
      <c r="E1177" s="1" t="str">
        <f>IF(Correlation!E1177="","@9999","@"&amp;Correlation!E1177)</f>
        <v>@9999</v>
      </c>
      <c r="F1177" s="1" t="str">
        <f>IF(Correlation!F1177="","@9999","@"&amp;Correlation!F1177)</f>
        <v>@9999</v>
      </c>
      <c r="G1177" s="1" t="str">
        <f>IF(Correlation!G1177="","@9999","@"&amp;Correlation!G1177)</f>
        <v>@9999</v>
      </c>
      <c r="H1177" s="1" t="str">
        <f>IF(Correlation!H1177="","@9999","@"&amp;Correlation!H1177)</f>
        <v>@9999</v>
      </c>
      <c r="I1177" s="1" t="str">
        <f>IF(Correlation!I1177="","@9999","@"&amp;Correlation!I1177)</f>
        <v>@9999</v>
      </c>
      <c r="J1177" s="1" t="str">
        <f>IF(Correlation!J1177="","@9999","@"&amp;Correlation!J1177)</f>
        <v>@9999</v>
      </c>
      <c r="K1177" s="1" t="str">
        <f>IF(Correlation!K1177="","@9999","@"&amp;Correlation!K1177)</f>
        <v>@9999</v>
      </c>
      <c r="L1177" s="1" t="str">
        <f>IF(Correlation!L1177="","@9999","@"&amp;Correlation!L1177)</f>
        <v>@9999</v>
      </c>
      <c r="M1177" s="1" t="str">
        <f>IF(Correlation!M1177="","@9999","@"&amp;Correlation!M1177)</f>
        <v>@9999</v>
      </c>
      <c r="N1177" s="1" t="str">
        <f>IF(Correlation!N1177="","@9999","@"&amp;Correlation!N1177)</f>
        <v>@9999</v>
      </c>
      <c r="O1177" s="1" t="str">
        <f>IF(Correlation!O1177="","@9999","@"&amp;Correlation!O1177)</f>
        <v>@9999</v>
      </c>
      <c r="P1177" s="1" t="str">
        <f>IF(Correlation!P1177="","@9999","@"&amp;Correlation!P1177)</f>
        <v>@9999</v>
      </c>
      <c r="Q1177" s="1" t="str">
        <f>IF(Correlation!Q1177="","@9999","@"&amp;Correlation!Q1177)</f>
        <v>@9999</v>
      </c>
      <c r="R1177" s="1" t="str">
        <f>IF(Correlation!R1177="","@9999","@"&amp;Correlation!R1177)</f>
        <v>@9999</v>
      </c>
    </row>
    <row r="1178" spans="1:18">
      <c r="A1178" s="1" t="str">
        <f>IF(Correlation!A1178="","@9999","@"&amp;Correlation!A1178)</f>
        <v>@F</v>
      </c>
      <c r="B1178" s="1" t="str">
        <f>IF(Correlation!B1178="","@9999","@"&amp;Correlation!B1178)</f>
        <v>@E-73 bottom</v>
      </c>
      <c r="C1178" s="1" t="str">
        <f>IF(Correlation!C1178="","@9999","@"&amp;Correlation!C1178)</f>
        <v>@98.4</v>
      </c>
      <c r="D1178" s="1" t="str">
        <f>IF(Correlation!D1178="","@9999","@"&amp;Correlation!D1178)</f>
        <v>@7100</v>
      </c>
      <c r="E1178" s="1" t="str">
        <f>IF(Correlation!E1178="","@9999","@"&amp;Correlation!E1178)</f>
        <v>@9999</v>
      </c>
      <c r="F1178" s="1" t="str">
        <f>IF(Correlation!F1178="","@9999","@"&amp;Correlation!F1178)</f>
        <v>@9999</v>
      </c>
      <c r="G1178" s="1" t="str">
        <f>IF(Correlation!G1178="","@9999","@"&amp;Correlation!G1178)</f>
        <v>@9999</v>
      </c>
      <c r="H1178" s="1" t="str">
        <f>IF(Correlation!H1178="","@9999","@"&amp;Correlation!H1178)</f>
        <v>@9999</v>
      </c>
      <c r="I1178" s="1" t="str">
        <f>IF(Correlation!I1178="","@9999","@"&amp;Correlation!I1178)</f>
        <v>@9999</v>
      </c>
      <c r="J1178" s="1" t="str">
        <f>IF(Correlation!J1178="","@9999","@"&amp;Correlation!J1178)</f>
        <v>@9999</v>
      </c>
      <c r="K1178" s="1" t="str">
        <f>IF(Correlation!K1178="","@9999","@"&amp;Correlation!K1178)</f>
        <v>@9999</v>
      </c>
      <c r="L1178" s="1" t="str">
        <f>IF(Correlation!L1178="","@9999","@"&amp;Correlation!L1178)</f>
        <v>@9999</v>
      </c>
      <c r="M1178" s="1" t="str">
        <f>IF(Correlation!M1178="","@9999","@"&amp;Correlation!M1178)</f>
        <v>@9999</v>
      </c>
      <c r="N1178" s="1" t="str">
        <f>IF(Correlation!N1178="","@9999","@"&amp;Correlation!N1178)</f>
        <v>@9999</v>
      </c>
      <c r="O1178" s="1" t="str">
        <f>IF(Correlation!O1178="","@9999","@"&amp;Correlation!O1178)</f>
        <v>@9999</v>
      </c>
      <c r="P1178" s="1" t="str">
        <f>IF(Correlation!P1178="","@9999","@"&amp;Correlation!P1178)</f>
        <v>@9999</v>
      </c>
      <c r="Q1178" s="1" t="str">
        <f>IF(Correlation!Q1178="","@9999","@"&amp;Correlation!Q1178)</f>
        <v>@9999</v>
      </c>
      <c r="R1178" s="1" t="str">
        <f>IF(Correlation!R1178="","@9999","@"&amp;Correlation!R1178)</f>
        <v>@9999</v>
      </c>
    </row>
    <row r="1179" spans="1:18">
      <c r="A1179" s="1" t="str">
        <f>IF(Correlation!A1179="","@9999","@"&amp;Correlation!A1179)</f>
        <v>@F</v>
      </c>
      <c r="B1179" s="1" t="str">
        <f>IF(Correlation!B1179="","@9999","@"&amp;Correlation!B1179)</f>
        <v>@E-74 top</v>
      </c>
      <c r="C1179" s="1" t="str">
        <f>IF(Correlation!C1179="","@9999","@"&amp;Correlation!C1179)</f>
        <v>@0</v>
      </c>
      <c r="D1179" s="1" t="str">
        <f>IF(Correlation!D1179="","@9999","@"&amp;Correlation!D1179)</f>
        <v>@7100.3</v>
      </c>
      <c r="E1179" s="1" t="str">
        <f>IF(Correlation!E1179="","@9999","@"&amp;Correlation!E1179)</f>
        <v>@9999</v>
      </c>
      <c r="F1179" s="1" t="str">
        <f>IF(Correlation!F1179="","@9999","@"&amp;Correlation!F1179)</f>
        <v>@9999</v>
      </c>
      <c r="G1179" s="1" t="str">
        <f>IF(Correlation!G1179="","@9999","@"&amp;Correlation!G1179)</f>
        <v>@9999</v>
      </c>
      <c r="H1179" s="1" t="str">
        <f>IF(Correlation!H1179="","@9999","@"&amp;Correlation!H1179)</f>
        <v>@9999</v>
      </c>
      <c r="I1179" s="1" t="str">
        <f>IF(Correlation!I1179="","@9999","@"&amp;Correlation!I1179)</f>
        <v>@9999</v>
      </c>
      <c r="J1179" s="1" t="str">
        <f>IF(Correlation!J1179="","@9999","@"&amp;Correlation!J1179)</f>
        <v>@9999</v>
      </c>
      <c r="K1179" s="1" t="str">
        <f>IF(Correlation!K1179="","@9999","@"&amp;Correlation!K1179)</f>
        <v>@9999</v>
      </c>
      <c r="L1179" s="1" t="str">
        <f>IF(Correlation!L1179="","@9999","@"&amp;Correlation!L1179)</f>
        <v>@9999</v>
      </c>
      <c r="M1179" s="1" t="str">
        <f>IF(Correlation!M1179="","@9999","@"&amp;Correlation!M1179)</f>
        <v>@9999</v>
      </c>
      <c r="N1179" s="1" t="str">
        <f>IF(Correlation!N1179="","@9999","@"&amp;Correlation!N1179)</f>
        <v>@9999</v>
      </c>
      <c r="O1179" s="1" t="str">
        <f>IF(Correlation!O1179="","@9999","@"&amp;Correlation!O1179)</f>
        <v>@9999</v>
      </c>
      <c r="P1179" s="1" t="str">
        <f>IF(Correlation!P1179="","@9999","@"&amp;Correlation!P1179)</f>
        <v>@9999</v>
      </c>
      <c r="Q1179" s="1" t="str">
        <f>IF(Correlation!Q1179="","@9999","@"&amp;Correlation!Q1179)</f>
        <v>@9999</v>
      </c>
      <c r="R1179" s="1" t="str">
        <f>IF(Correlation!R1179="","@9999","@"&amp;Correlation!R1179)</f>
        <v>@9999</v>
      </c>
    </row>
    <row r="1180" spans="1:18">
      <c r="A1180" s="1" t="str">
        <f>IF(Correlation!A1180="","@9999","@"&amp;Correlation!A1180)</f>
        <v>@K-149</v>
      </c>
      <c r="B1180" s="1" t="str">
        <f>IF(Correlation!B1180="","@9999","@"&amp;Correlation!B1180)</f>
        <v>@a</v>
      </c>
      <c r="C1180" s="1" t="str">
        <f>IF(Correlation!C1180="","@9999","@"&amp;Correlation!C1180)</f>
        <v>@2.3</v>
      </c>
      <c r="D1180" s="1" t="str">
        <f>IF(Correlation!D1180="","@9999","@"&amp;Correlation!D1180)</f>
        <v>@7102.6</v>
      </c>
      <c r="E1180" s="1" t="str">
        <f>IF(Correlation!E1180="","@9999","@"&amp;Correlation!E1180)</f>
        <v>@a</v>
      </c>
      <c r="F1180" s="1" t="str">
        <f>IF(Correlation!F1180="","@9999","@"&amp;Correlation!F1180)</f>
        <v>@82.7</v>
      </c>
      <c r="G1180" s="1" t="str">
        <f>IF(Correlation!G1180="","@9999","@"&amp;Correlation!G1180)</f>
        <v>@7123.5</v>
      </c>
      <c r="H1180" s="1" t="str">
        <f>IF(Correlation!H1180="","@9999","@"&amp;Correlation!H1180)</f>
        <v>@9999</v>
      </c>
      <c r="I1180" s="1" t="str">
        <f>IF(Correlation!I1180="","@9999","@"&amp;Correlation!I1180)</f>
        <v>@9999</v>
      </c>
      <c r="J1180" s="1" t="str">
        <f>IF(Correlation!J1180="","@9999","@"&amp;Correlation!J1180)</f>
        <v>@9999</v>
      </c>
      <c r="K1180" s="1" t="str">
        <f>IF(Correlation!K1180="","@9999","@"&amp;Correlation!K1180)</f>
        <v>@9999</v>
      </c>
      <c r="L1180" s="1" t="str">
        <f>IF(Correlation!L1180="","@9999","@"&amp;Correlation!L1180)</f>
        <v>@9999</v>
      </c>
      <c r="M1180" s="1" t="str">
        <f>IF(Correlation!M1180="","@9999","@"&amp;Correlation!M1180)</f>
        <v>@9999</v>
      </c>
      <c r="N1180" s="1" t="str">
        <f>IF(Correlation!N1180="","@9999","@"&amp;Correlation!N1180)</f>
        <v>@7349.8</v>
      </c>
      <c r="O1180" s="1" t="str">
        <f>IF(Correlation!O1180="","@9999","@"&amp;Correlation!O1180)</f>
        <v>@9999</v>
      </c>
      <c r="P1180" s="1" t="str">
        <f>IF(Correlation!P1180="","@9999","@"&amp;Correlation!P1180)</f>
        <v>@9999</v>
      </c>
      <c r="Q1180" s="1" t="str">
        <f>IF(Correlation!Q1180="","@9999","@"&amp;Correlation!Q1180)</f>
        <v>@9999</v>
      </c>
      <c r="R1180" s="1" t="str">
        <f>IF(Correlation!R1180="","@9999","@"&amp;Correlation!R1180)</f>
        <v>@9999</v>
      </c>
    </row>
    <row r="1181" spans="1:18">
      <c r="A1181" s="1" t="str">
        <f>IF(Correlation!A1181="","@9999","@"&amp;Correlation!A1181)</f>
        <v>@E</v>
      </c>
      <c r="B1181" s="1" t="str">
        <f>IF(Correlation!B1181="","@9999","@"&amp;Correlation!B1181)</f>
        <v>@01</v>
      </c>
      <c r="C1181" s="1" t="str">
        <f>IF(Correlation!C1181="","@9999","@"&amp;Correlation!C1181)</f>
        <v>@8</v>
      </c>
      <c r="D1181" s="1" t="str">
        <f>IF(Correlation!D1181="","@9999","@"&amp;Correlation!D1181)</f>
        <v>@7108.3</v>
      </c>
      <c r="E1181" s="1" t="str">
        <f>IF(Correlation!E1181="","@9999","@"&amp;Correlation!E1181)</f>
        <v>@9999</v>
      </c>
      <c r="F1181" s="1" t="str">
        <f>IF(Correlation!F1181="","@9999","@"&amp;Correlation!F1181)</f>
        <v>@9999</v>
      </c>
      <c r="G1181" s="1" t="str">
        <f>IF(Correlation!G1181="","@9999","@"&amp;Correlation!G1181)</f>
        <v>@9999</v>
      </c>
      <c r="H1181" s="1" t="str">
        <f>IF(Correlation!H1181="","@9999","@"&amp;Correlation!H1181)</f>
        <v>@9999</v>
      </c>
      <c r="I1181" s="1" t="str">
        <f>IF(Correlation!I1181="","@9999","@"&amp;Correlation!I1181)</f>
        <v>@9999</v>
      </c>
      <c r="J1181" s="1" t="str">
        <f>IF(Correlation!J1181="","@9999","@"&amp;Correlation!J1181)</f>
        <v>@9999</v>
      </c>
      <c r="K1181" s="1" t="str">
        <f>IF(Correlation!K1181="","@9999","@"&amp;Correlation!K1181)</f>
        <v>@9999</v>
      </c>
      <c r="L1181" s="1" t="str">
        <f>IF(Correlation!L1181="","@9999","@"&amp;Correlation!L1181)</f>
        <v>@9999</v>
      </c>
      <c r="M1181" s="1" t="str">
        <f>IF(Correlation!M1181="","@9999","@"&amp;Correlation!M1181)</f>
        <v>@9999</v>
      </c>
      <c r="N1181" s="1" t="str">
        <f>IF(Correlation!N1181="","@9999","@"&amp;Correlation!N1181)</f>
        <v>@7355.5</v>
      </c>
      <c r="O1181" s="1" t="str">
        <f>IF(Correlation!O1181="","@9999","@"&amp;Correlation!O1181)</f>
        <v>@9999</v>
      </c>
      <c r="P1181" s="1" t="str">
        <f>IF(Correlation!P1181="","@9999","@"&amp;Correlation!P1181)</f>
        <v>@9999</v>
      </c>
      <c r="Q1181" s="1" t="str">
        <f>IF(Correlation!Q1181="","@9999","@"&amp;Correlation!Q1181)</f>
        <v>@9999</v>
      </c>
      <c r="R1181" s="1" t="str">
        <f>IF(Correlation!R1181="","@9999","@"&amp;Correlation!R1181)</f>
        <v>@9999</v>
      </c>
    </row>
    <row r="1182" spans="1:18">
      <c r="A1182" s="1" t="str">
        <f>IF(Correlation!A1182="","@9999","@"&amp;Correlation!A1182)</f>
        <v>@E</v>
      </c>
      <c r="B1182" s="1" t="str">
        <f>IF(Correlation!B1182="","@9999","@"&amp;Correlation!B1182)</f>
        <v>@9999</v>
      </c>
      <c r="C1182" s="1" t="str">
        <f>IF(Correlation!C1182="","@9999","@"&amp;Correlation!C1182)</f>
        <v>@9999</v>
      </c>
      <c r="D1182" s="1" t="str">
        <f>IF(Correlation!D1182="","@9999","@"&amp;Correlation!D1182)</f>
        <v>@9999</v>
      </c>
      <c r="E1182" s="1" t="str">
        <f>IF(Correlation!E1182="","@9999","@"&amp;Correlation!E1182)</f>
        <v>@F-73 bottom</v>
      </c>
      <c r="F1182" s="1" t="str">
        <f>IF(Correlation!F1182="","@9999","@"&amp;Correlation!F1182)</f>
        <v>@99.2</v>
      </c>
      <c r="G1182" s="1" t="str">
        <f>IF(Correlation!G1182="","@9999","@"&amp;Correlation!G1182)</f>
        <v>@7140</v>
      </c>
      <c r="H1182" s="1" t="str">
        <f>IF(Correlation!H1182="","@9999","@"&amp;Correlation!H1182)</f>
        <v>@9999</v>
      </c>
      <c r="I1182" s="1" t="str">
        <f>IF(Correlation!I1182="","@9999","@"&amp;Correlation!I1182)</f>
        <v>@9999</v>
      </c>
      <c r="J1182" s="1" t="str">
        <f>IF(Correlation!J1182="","@9999","@"&amp;Correlation!J1182)</f>
        <v>@9999</v>
      </c>
      <c r="K1182" s="1" t="str">
        <f>IF(Correlation!K1182="","@9999","@"&amp;Correlation!K1182)</f>
        <v>@9999</v>
      </c>
      <c r="L1182" s="1" t="str">
        <f>IF(Correlation!L1182="","@9999","@"&amp;Correlation!L1182)</f>
        <v>@9999</v>
      </c>
      <c r="M1182" s="1" t="str">
        <f>IF(Correlation!M1182="","@9999","@"&amp;Correlation!M1182)</f>
        <v>@9999</v>
      </c>
      <c r="N1182" s="1" t="str">
        <f>IF(Correlation!N1182="","@9999","@"&amp;Correlation!N1182)</f>
        <v>@9999</v>
      </c>
      <c r="O1182" s="1" t="str">
        <f>IF(Correlation!O1182="","@9999","@"&amp;Correlation!O1182)</f>
        <v>@9999</v>
      </c>
      <c r="P1182" s="1" t="str">
        <f>IF(Correlation!P1182="","@9999","@"&amp;Correlation!P1182)</f>
        <v>@9999</v>
      </c>
      <c r="Q1182" s="1" t="str">
        <f>IF(Correlation!Q1182="","@9999","@"&amp;Correlation!Q1182)</f>
        <v>@9999</v>
      </c>
      <c r="R1182" s="1" t="str">
        <f>IF(Correlation!R1182="","@9999","@"&amp;Correlation!R1182)</f>
        <v>@9999</v>
      </c>
    </row>
    <row r="1183" spans="1:18">
      <c r="A1183" s="1" t="str">
        <f>IF(Correlation!A1183="","@9999","@"&amp;Correlation!A1183)</f>
        <v>@E</v>
      </c>
      <c r="B1183" s="1" t="str">
        <f>IF(Correlation!B1183="","@9999","@"&amp;Correlation!B1183)</f>
        <v>@9999</v>
      </c>
      <c r="C1183" s="1" t="str">
        <f>IF(Correlation!C1183="","@9999","@"&amp;Correlation!C1183)</f>
        <v>@9999</v>
      </c>
      <c r="D1183" s="1" t="str">
        <f>IF(Correlation!D1183="","@9999","@"&amp;Correlation!D1183)</f>
        <v>@9999</v>
      </c>
      <c r="E1183" s="1" t="str">
        <f>IF(Correlation!E1183="","@9999","@"&amp;Correlation!E1183)</f>
        <v>@F-74 top</v>
      </c>
      <c r="F1183" s="1" t="str">
        <f>IF(Correlation!F1183="","@9999","@"&amp;Correlation!F1183)</f>
        <v>@0</v>
      </c>
      <c r="G1183" s="1" t="str">
        <f>IF(Correlation!G1183="","@9999","@"&amp;Correlation!G1183)</f>
        <v>@7138.7</v>
      </c>
      <c r="H1183" s="1" t="str">
        <f>IF(Correlation!H1183="","@9999","@"&amp;Correlation!H1183)</f>
        <v>@9999</v>
      </c>
      <c r="I1183" s="1" t="str">
        <f>IF(Correlation!I1183="","@9999","@"&amp;Correlation!I1183)</f>
        <v>@9999</v>
      </c>
      <c r="J1183" s="1" t="str">
        <f>IF(Correlation!J1183="","@9999","@"&amp;Correlation!J1183)</f>
        <v>@9999</v>
      </c>
      <c r="K1183" s="1" t="str">
        <f>IF(Correlation!K1183="","@9999","@"&amp;Correlation!K1183)</f>
        <v>@9999</v>
      </c>
      <c r="L1183" s="1" t="str">
        <f>IF(Correlation!L1183="","@9999","@"&amp;Correlation!L1183)</f>
        <v>@9999</v>
      </c>
      <c r="M1183" s="1" t="str">
        <f>IF(Correlation!M1183="","@9999","@"&amp;Correlation!M1183)</f>
        <v>@9999</v>
      </c>
      <c r="N1183" s="1" t="str">
        <f>IF(Correlation!N1183="","@9999","@"&amp;Correlation!N1183)</f>
        <v>@9999</v>
      </c>
      <c r="O1183" s="1" t="str">
        <f>IF(Correlation!O1183="","@9999","@"&amp;Correlation!O1183)</f>
        <v>@9999</v>
      </c>
      <c r="P1183" s="1" t="str">
        <f>IF(Correlation!P1183="","@9999","@"&amp;Correlation!P1183)</f>
        <v>@9999</v>
      </c>
      <c r="Q1183" s="1" t="str">
        <f>IF(Correlation!Q1183="","@9999","@"&amp;Correlation!Q1183)</f>
        <v>@9999</v>
      </c>
      <c r="R1183" s="1" t="str">
        <f>IF(Correlation!R1183="","@9999","@"&amp;Correlation!R1183)</f>
        <v>@9999</v>
      </c>
    </row>
    <row r="1184" spans="1:18">
      <c r="A1184" s="1" t="str">
        <f>IF(Correlation!A1184="","@9999","@"&amp;Correlation!A1184)</f>
        <v>@E</v>
      </c>
      <c r="B1184" s="1" t="str">
        <f>IF(Correlation!B1184="","@9999","@"&amp;Correlation!B1184)</f>
        <v>@02 from</v>
      </c>
      <c r="C1184" s="1" t="str">
        <f>IF(Correlation!C1184="","@9999","@"&amp;Correlation!C1184)</f>
        <v>@41.9</v>
      </c>
      <c r="D1184" s="1" t="str">
        <f>IF(Correlation!D1184="","@9999","@"&amp;Correlation!D1184)</f>
        <v>@7142.2</v>
      </c>
      <c r="E1184" s="1" t="str">
        <f>IF(Correlation!E1184="","@9999","@"&amp;Correlation!E1184)</f>
        <v>@9999</v>
      </c>
      <c r="F1184" s="1" t="str">
        <f>IF(Correlation!F1184="","@9999","@"&amp;Correlation!F1184)</f>
        <v>@9999</v>
      </c>
      <c r="G1184" s="1" t="str">
        <f>IF(Correlation!G1184="","@9999","@"&amp;Correlation!G1184)</f>
        <v>@9999</v>
      </c>
      <c r="H1184" s="1" t="str">
        <f>IF(Correlation!H1184="","@9999","@"&amp;Correlation!H1184)</f>
        <v>@9999</v>
      </c>
      <c r="I1184" s="1" t="str">
        <f>IF(Correlation!I1184="","@9999","@"&amp;Correlation!I1184)</f>
        <v>@9999</v>
      </c>
      <c r="J1184" s="1" t="str">
        <f>IF(Correlation!J1184="","@9999","@"&amp;Correlation!J1184)</f>
        <v>@9999</v>
      </c>
      <c r="K1184" s="1" t="str">
        <f>IF(Correlation!K1184="","@9999","@"&amp;Correlation!K1184)</f>
        <v>@9999</v>
      </c>
      <c r="L1184" s="1" t="str">
        <f>IF(Correlation!L1184="","@9999","@"&amp;Correlation!L1184)</f>
        <v>@9999</v>
      </c>
      <c r="M1184" s="1" t="str">
        <f>IF(Correlation!M1184="","@9999","@"&amp;Correlation!M1184)</f>
        <v>@9999</v>
      </c>
      <c r="N1184" s="1" t="str">
        <f>IF(Correlation!N1184="","@9999","@"&amp;Correlation!N1184)</f>
        <v>@7389.4</v>
      </c>
      <c r="O1184" s="1" t="str">
        <f>IF(Correlation!O1184="","@9999","@"&amp;Correlation!O1184)</f>
        <v>@9999</v>
      </c>
      <c r="P1184" s="1" t="str">
        <f>IF(Correlation!P1184="","@9999","@"&amp;Correlation!P1184)</f>
        <v>@9999</v>
      </c>
      <c r="Q1184" s="1" t="str">
        <f>IF(Correlation!Q1184="","@9999","@"&amp;Correlation!Q1184)</f>
        <v>@9999</v>
      </c>
      <c r="R1184" s="1" t="str">
        <f>IF(Correlation!R1184="","@9999","@"&amp;Correlation!R1184)</f>
        <v>@9999</v>
      </c>
    </row>
    <row r="1185" spans="1:18">
      <c r="A1185" s="1" t="str">
        <f>IF(Correlation!A1185="","@9999","@"&amp;Correlation!A1185)</f>
        <v>@E</v>
      </c>
      <c r="B1185" s="1" t="str">
        <f>IF(Correlation!B1185="","@9999","@"&amp;Correlation!B1185)</f>
        <v>@02 to</v>
      </c>
      <c r="C1185" s="1" t="str">
        <f>IF(Correlation!C1185="","@9999","@"&amp;Correlation!C1185)</f>
        <v>@44.3</v>
      </c>
      <c r="D1185" s="1" t="str">
        <f>IF(Correlation!D1185="","@9999","@"&amp;Correlation!D1185)</f>
        <v>@7144.6</v>
      </c>
      <c r="E1185" s="1" t="str">
        <f>IF(Correlation!E1185="","@9999","@"&amp;Correlation!E1185)</f>
        <v>@9999</v>
      </c>
      <c r="F1185" s="1" t="str">
        <f>IF(Correlation!F1185="","@9999","@"&amp;Correlation!F1185)</f>
        <v>@9999</v>
      </c>
      <c r="G1185" s="1" t="str">
        <f>IF(Correlation!G1185="","@9999","@"&amp;Correlation!G1185)</f>
        <v>@9999</v>
      </c>
      <c r="H1185" s="1" t="str">
        <f>IF(Correlation!H1185="","@9999","@"&amp;Correlation!H1185)</f>
        <v>@9999</v>
      </c>
      <c r="I1185" s="1" t="str">
        <f>IF(Correlation!I1185="","@9999","@"&amp;Correlation!I1185)</f>
        <v>@9999</v>
      </c>
      <c r="J1185" s="1" t="str">
        <f>IF(Correlation!J1185="","@9999","@"&amp;Correlation!J1185)</f>
        <v>@9999</v>
      </c>
      <c r="K1185" s="1" t="str">
        <f>IF(Correlation!K1185="","@9999","@"&amp;Correlation!K1185)</f>
        <v>@9999</v>
      </c>
      <c r="L1185" s="1" t="str">
        <f>IF(Correlation!L1185="","@9999","@"&amp;Correlation!L1185)</f>
        <v>@9999</v>
      </c>
      <c r="M1185" s="1" t="str">
        <f>IF(Correlation!M1185="","@9999","@"&amp;Correlation!M1185)</f>
        <v>@9999</v>
      </c>
      <c r="N1185" s="1" t="str">
        <f>IF(Correlation!N1185="","@9999","@"&amp;Correlation!N1185)</f>
        <v>@7391.8</v>
      </c>
      <c r="O1185" s="1" t="str">
        <f>IF(Correlation!O1185="","@9999","@"&amp;Correlation!O1185)</f>
        <v>@9999</v>
      </c>
      <c r="P1185" s="1" t="str">
        <f>IF(Correlation!P1185="","@9999","@"&amp;Correlation!P1185)</f>
        <v>@9999</v>
      </c>
      <c r="Q1185" s="1" t="str">
        <f>IF(Correlation!Q1185="","@9999","@"&amp;Correlation!Q1185)</f>
        <v>@9999</v>
      </c>
      <c r="R1185" s="1" t="str">
        <f>IF(Correlation!R1185="","@9999","@"&amp;Correlation!R1185)</f>
        <v>@9999</v>
      </c>
    </row>
    <row r="1186" spans="1:18">
      <c r="A1186" s="1" t="str">
        <f>IF(Correlation!A1186="","@9999","@"&amp;Correlation!A1186)</f>
        <v>@K-150</v>
      </c>
      <c r="B1186" s="1" t="str">
        <f>IF(Correlation!B1186="","@9999","@"&amp;Correlation!B1186)</f>
        <v>@03</v>
      </c>
      <c r="C1186" s="1" t="str">
        <f>IF(Correlation!C1186="","@9999","@"&amp;Correlation!C1186)</f>
        <v>@50.1</v>
      </c>
      <c r="D1186" s="1" t="str">
        <f>IF(Correlation!D1186="","@9999","@"&amp;Correlation!D1186)</f>
        <v>@7150.4</v>
      </c>
      <c r="E1186" s="1" t="str">
        <f>IF(Correlation!E1186="","@9999","@"&amp;Correlation!E1186)</f>
        <v>@01</v>
      </c>
      <c r="F1186" s="1" t="str">
        <f>IF(Correlation!F1186="","@9999","@"&amp;Correlation!F1186)</f>
        <v>@23.4</v>
      </c>
      <c r="G1186" s="1" t="str">
        <f>IF(Correlation!G1186="","@9999","@"&amp;Correlation!G1186)</f>
        <v>@7162.1</v>
      </c>
      <c r="H1186" s="1" t="str">
        <f>IF(Correlation!H1186="","@9999","@"&amp;Correlation!H1186)</f>
        <v>@9999</v>
      </c>
      <c r="I1186" s="1" t="str">
        <f>IF(Correlation!I1186="","@9999","@"&amp;Correlation!I1186)</f>
        <v>@9999</v>
      </c>
      <c r="J1186" s="1" t="str">
        <f>IF(Correlation!J1186="","@9999","@"&amp;Correlation!J1186)</f>
        <v>@9999</v>
      </c>
      <c r="K1186" s="1" t="str">
        <f>IF(Correlation!K1186="","@9999","@"&amp;Correlation!K1186)</f>
        <v>@9999</v>
      </c>
      <c r="L1186" s="1" t="str">
        <f>IF(Correlation!L1186="","@9999","@"&amp;Correlation!L1186)</f>
        <v>@9999</v>
      </c>
      <c r="M1186" s="1" t="str">
        <f>IF(Correlation!M1186="","@9999","@"&amp;Correlation!M1186)</f>
        <v>@9999</v>
      </c>
      <c r="N1186" s="1" t="str">
        <f>IF(Correlation!N1186="","@9999","@"&amp;Correlation!N1186)</f>
        <v>@7397.6</v>
      </c>
      <c r="O1186" s="1" t="str">
        <f>IF(Correlation!O1186="","@9999","@"&amp;Correlation!O1186)</f>
        <v>@9999</v>
      </c>
      <c r="P1186" s="1" t="str">
        <f>IF(Correlation!P1186="","@9999","@"&amp;Correlation!P1186)</f>
        <v>@9999</v>
      </c>
      <c r="Q1186" s="1" t="str">
        <f>IF(Correlation!Q1186="","@9999","@"&amp;Correlation!Q1186)</f>
        <v>@9999</v>
      </c>
      <c r="R1186" s="1" t="str">
        <f>IF(Correlation!R1186="","@9999","@"&amp;Correlation!R1186)</f>
        <v>@9999</v>
      </c>
    </row>
    <row r="1187" spans="1:18">
      <c r="A1187" s="1" t="str">
        <f>IF(Correlation!A1187="","@9999","@"&amp;Correlation!A1187)</f>
        <v>@F</v>
      </c>
      <c r="B1187" s="1" t="str">
        <f>IF(Correlation!B1187="","@9999","@"&amp;Correlation!B1187)</f>
        <v>@04</v>
      </c>
      <c r="C1187" s="1" t="str">
        <f>IF(Correlation!C1187="","@9999","@"&amp;Correlation!C1187)</f>
        <v>@73.7</v>
      </c>
      <c r="D1187" s="1" t="str">
        <f>IF(Correlation!D1187="","@9999","@"&amp;Correlation!D1187)</f>
        <v>@7174</v>
      </c>
      <c r="E1187" s="1" t="str">
        <f>IF(Correlation!E1187="","@9999","@"&amp;Correlation!E1187)</f>
        <v>@9999</v>
      </c>
      <c r="F1187" s="1" t="str">
        <f>IF(Correlation!F1187="","@9999","@"&amp;Correlation!F1187)</f>
        <v>@9999</v>
      </c>
      <c r="G1187" s="1" t="str">
        <f>IF(Correlation!G1187="","@9999","@"&amp;Correlation!G1187)</f>
        <v>@9999</v>
      </c>
      <c r="H1187" s="1" t="str">
        <f>IF(Correlation!H1187="","@9999","@"&amp;Correlation!H1187)</f>
        <v>@9999</v>
      </c>
      <c r="I1187" s="1" t="str">
        <f>IF(Correlation!I1187="","@9999","@"&amp;Correlation!I1187)</f>
        <v>@9999</v>
      </c>
      <c r="J1187" s="1" t="str">
        <f>IF(Correlation!J1187="","@9999","@"&amp;Correlation!J1187)</f>
        <v>@9999</v>
      </c>
      <c r="K1187" s="1" t="str">
        <f>IF(Correlation!K1187="","@9999","@"&amp;Correlation!K1187)</f>
        <v>@9999</v>
      </c>
      <c r="L1187" s="1" t="str">
        <f>IF(Correlation!L1187="","@9999","@"&amp;Correlation!L1187)</f>
        <v>@9999</v>
      </c>
      <c r="M1187" s="1" t="str">
        <f>IF(Correlation!M1187="","@9999","@"&amp;Correlation!M1187)</f>
        <v>@9999</v>
      </c>
      <c r="N1187" s="1" t="str">
        <f>IF(Correlation!N1187="","@9999","@"&amp;Correlation!N1187)</f>
        <v>@9999</v>
      </c>
      <c r="O1187" s="1" t="str">
        <f>IF(Correlation!O1187="","@9999","@"&amp;Correlation!O1187)</f>
        <v>@9999</v>
      </c>
      <c r="P1187" s="1" t="str">
        <f>IF(Correlation!P1187="","@9999","@"&amp;Correlation!P1187)</f>
        <v>@9999</v>
      </c>
      <c r="Q1187" s="1" t="str">
        <f>IF(Correlation!Q1187="","@9999","@"&amp;Correlation!Q1187)</f>
        <v>@9999</v>
      </c>
      <c r="R1187" s="1" t="str">
        <f>IF(Correlation!R1187="","@9999","@"&amp;Correlation!R1187)</f>
        <v>@9999</v>
      </c>
    </row>
    <row r="1188" spans="1:18">
      <c r="A1188" s="1" t="str">
        <f>IF(Correlation!A1188="","@9999","@"&amp;Correlation!A1188)</f>
        <v>@F</v>
      </c>
      <c r="B1188" s="1" t="str">
        <f>IF(Correlation!B1188="","@9999","@"&amp;Correlation!B1188)</f>
        <v>@E-74 bottom</v>
      </c>
      <c r="C1188" s="1" t="str">
        <f>IF(Correlation!C1188="","@9999","@"&amp;Correlation!C1188)</f>
        <v>@99.7</v>
      </c>
      <c r="D1188" s="1" t="str">
        <f>IF(Correlation!D1188="","@9999","@"&amp;Correlation!D1188)</f>
        <v>@7200</v>
      </c>
      <c r="E1188" s="1" t="str">
        <f>IF(Correlation!E1188="","@9999","@"&amp;Correlation!E1188)</f>
        <v>@9999</v>
      </c>
      <c r="F1188" s="1" t="str">
        <f>IF(Correlation!F1188="","@9999","@"&amp;Correlation!F1188)</f>
        <v>@9999</v>
      </c>
      <c r="G1188" s="1" t="str">
        <f>IF(Correlation!G1188="","@9999","@"&amp;Correlation!G1188)</f>
        <v>@9999</v>
      </c>
      <c r="H1188" s="1" t="str">
        <f>IF(Correlation!H1188="","@9999","@"&amp;Correlation!H1188)</f>
        <v>@9999</v>
      </c>
      <c r="I1188" s="1" t="str">
        <f>IF(Correlation!I1188="","@9999","@"&amp;Correlation!I1188)</f>
        <v>@9999</v>
      </c>
      <c r="J1188" s="1" t="str">
        <f>IF(Correlation!J1188="","@9999","@"&amp;Correlation!J1188)</f>
        <v>@9999</v>
      </c>
      <c r="K1188" s="1" t="str">
        <f>IF(Correlation!K1188="","@9999","@"&amp;Correlation!K1188)</f>
        <v>@9999</v>
      </c>
      <c r="L1188" s="1" t="str">
        <f>IF(Correlation!L1188="","@9999","@"&amp;Correlation!L1188)</f>
        <v>@9999</v>
      </c>
      <c r="M1188" s="1" t="str">
        <f>IF(Correlation!M1188="","@9999","@"&amp;Correlation!M1188)</f>
        <v>@9999</v>
      </c>
      <c r="N1188" s="1" t="str">
        <f>IF(Correlation!N1188="","@9999","@"&amp;Correlation!N1188)</f>
        <v>@9999</v>
      </c>
      <c r="O1188" s="1" t="str">
        <f>IF(Correlation!O1188="","@9999","@"&amp;Correlation!O1188)</f>
        <v>@9999</v>
      </c>
      <c r="P1188" s="1" t="str">
        <f>IF(Correlation!P1188="","@9999","@"&amp;Correlation!P1188)</f>
        <v>@9999</v>
      </c>
      <c r="Q1188" s="1" t="str">
        <f>IF(Correlation!Q1188="","@9999","@"&amp;Correlation!Q1188)</f>
        <v>@9999</v>
      </c>
      <c r="R1188" s="1" t="str">
        <f>IF(Correlation!R1188="","@9999","@"&amp;Correlation!R1188)</f>
        <v>@9999</v>
      </c>
    </row>
    <row r="1189" spans="1:18">
      <c r="A1189" s="1" t="str">
        <f>IF(Correlation!A1189="","@9999","@"&amp;Correlation!A1189)</f>
        <v>@F</v>
      </c>
      <c r="B1189" s="1" t="str">
        <f>IF(Correlation!B1189="","@9999","@"&amp;Correlation!B1189)</f>
        <v>@E-75 top</v>
      </c>
      <c r="C1189" s="1" t="str">
        <f>IF(Correlation!C1189="","@9999","@"&amp;Correlation!C1189)</f>
        <v>@1.9</v>
      </c>
      <c r="D1189" s="1" t="str">
        <f>IF(Correlation!D1189="","@9999","@"&amp;Correlation!D1189)</f>
        <v>@7201.3</v>
      </c>
      <c r="E1189" s="1" t="str">
        <f>IF(Correlation!E1189="","@9999","@"&amp;Correlation!E1189)</f>
        <v>@9999</v>
      </c>
      <c r="F1189" s="1" t="str">
        <f>IF(Correlation!F1189="","@9999","@"&amp;Correlation!F1189)</f>
        <v>@9999</v>
      </c>
      <c r="G1189" s="1" t="str">
        <f>IF(Correlation!G1189="","@9999","@"&amp;Correlation!G1189)</f>
        <v>@9999</v>
      </c>
      <c r="H1189" s="1" t="str">
        <f>IF(Correlation!H1189="","@9999","@"&amp;Correlation!H1189)</f>
        <v>@9999</v>
      </c>
      <c r="I1189" s="1" t="str">
        <f>IF(Correlation!I1189="","@9999","@"&amp;Correlation!I1189)</f>
        <v>@9999</v>
      </c>
      <c r="J1189" s="1" t="str">
        <f>IF(Correlation!J1189="","@9999","@"&amp;Correlation!J1189)</f>
        <v>@9999</v>
      </c>
      <c r="K1189" s="1" t="str">
        <f>IF(Correlation!K1189="","@9999","@"&amp;Correlation!K1189)</f>
        <v>@9999</v>
      </c>
      <c r="L1189" s="1" t="str">
        <f>IF(Correlation!L1189="","@9999","@"&amp;Correlation!L1189)</f>
        <v>@9999</v>
      </c>
      <c r="M1189" s="1" t="str">
        <f>IF(Correlation!M1189="","@9999","@"&amp;Correlation!M1189)</f>
        <v>@9999</v>
      </c>
      <c r="N1189" s="1" t="str">
        <f>IF(Correlation!N1189="","@9999","@"&amp;Correlation!N1189)</f>
        <v>@9999</v>
      </c>
      <c r="O1189" s="1" t="str">
        <f>IF(Correlation!O1189="","@9999","@"&amp;Correlation!O1189)</f>
        <v>@9999</v>
      </c>
      <c r="P1189" s="1" t="str">
        <f>IF(Correlation!P1189="","@9999","@"&amp;Correlation!P1189)</f>
        <v>@9999</v>
      </c>
      <c r="Q1189" s="1" t="str">
        <f>IF(Correlation!Q1189="","@9999","@"&amp;Correlation!Q1189)</f>
        <v>@9999</v>
      </c>
      <c r="R1189" s="1" t="str">
        <f>IF(Correlation!R1189="","@9999","@"&amp;Correlation!R1189)</f>
        <v>@9999</v>
      </c>
    </row>
    <row r="1190" spans="1:18">
      <c r="A1190" s="1" t="str">
        <f>IF(Correlation!A1190="","@9999","@"&amp;Correlation!A1190)</f>
        <v>@K-151</v>
      </c>
      <c r="B1190" s="1" t="str">
        <f>IF(Correlation!B1190="","@9999","@"&amp;Correlation!B1190)</f>
        <v>@a</v>
      </c>
      <c r="C1190" s="1" t="str">
        <f>IF(Correlation!C1190="","@9999","@"&amp;Correlation!C1190)</f>
        <v>@12</v>
      </c>
      <c r="D1190" s="1" t="str">
        <f>IF(Correlation!D1190="","@9999","@"&amp;Correlation!D1190)</f>
        <v>@7211.4</v>
      </c>
      <c r="E1190" s="1" t="str">
        <f>IF(Correlation!E1190="","@9999","@"&amp;Correlation!E1190)</f>
        <v>@02</v>
      </c>
      <c r="F1190" s="1" t="str">
        <f>IF(Correlation!F1190="","@9999","@"&amp;Correlation!F1190)</f>
        <v>@83.7</v>
      </c>
      <c r="G1190" s="1" t="str">
        <f>IF(Correlation!G1190="","@9999","@"&amp;Correlation!G1190)</f>
        <v>@7222.4</v>
      </c>
      <c r="H1190" s="1" t="str">
        <f>IF(Correlation!H1190="","@9999","@"&amp;Correlation!H1190)</f>
        <v>@9999</v>
      </c>
      <c r="I1190" s="1" t="str">
        <f>IF(Correlation!I1190="","@9999","@"&amp;Correlation!I1190)</f>
        <v>@9999</v>
      </c>
      <c r="J1190" s="1" t="str">
        <f>IF(Correlation!J1190="","@9999","@"&amp;Correlation!J1190)</f>
        <v>@9999</v>
      </c>
      <c r="K1190" s="1" t="str">
        <f>IF(Correlation!K1190="","@9999","@"&amp;Correlation!K1190)</f>
        <v>@9999</v>
      </c>
      <c r="L1190" s="1" t="str">
        <f>IF(Correlation!L1190="","@9999","@"&amp;Correlation!L1190)</f>
        <v>@9999</v>
      </c>
      <c r="M1190" s="1" t="str">
        <f>IF(Correlation!M1190="","@9999","@"&amp;Correlation!M1190)</f>
        <v>@9999</v>
      </c>
      <c r="N1190" s="1" t="str">
        <f>IF(Correlation!N1190="","@9999","@"&amp;Correlation!N1190)</f>
        <v>@7457.9</v>
      </c>
      <c r="O1190" s="1" t="str">
        <f>IF(Correlation!O1190="","@9999","@"&amp;Correlation!O1190)</f>
        <v>@9999</v>
      </c>
      <c r="P1190" s="1" t="str">
        <f>IF(Correlation!P1190="","@9999","@"&amp;Correlation!P1190)</f>
        <v>@9999</v>
      </c>
      <c r="Q1190" s="1" t="str">
        <f>IF(Correlation!Q1190="","@9999","@"&amp;Correlation!Q1190)</f>
        <v>@9999</v>
      </c>
      <c r="R1190" s="1" t="str">
        <f>IF(Correlation!R1190="","@9999","@"&amp;Correlation!R1190)</f>
        <v>@9999</v>
      </c>
    </row>
    <row r="1191" spans="1:18">
      <c r="A1191" s="1" t="str">
        <f>IF(Correlation!A1191="","@9999","@"&amp;Correlation!A1191)</f>
        <v>@E</v>
      </c>
      <c r="B1191" s="1" t="str">
        <f>IF(Correlation!B1191="","@9999","@"&amp;Correlation!B1191)</f>
        <v>@b</v>
      </c>
      <c r="C1191" s="1" t="str">
        <f>IF(Correlation!C1191="","@9999","@"&amp;Correlation!C1191)</f>
        <v>@26.6</v>
      </c>
      <c r="D1191" s="1" t="str">
        <f>IF(Correlation!D1191="","@9999","@"&amp;Correlation!D1191)</f>
        <v>@7226</v>
      </c>
      <c r="E1191" s="1" t="str">
        <f>IF(Correlation!E1191="","@9999","@"&amp;Correlation!E1191)</f>
        <v>@03</v>
      </c>
      <c r="F1191" s="1" t="str">
        <f>IF(Correlation!F1191="","@9999","@"&amp;Correlation!F1191)</f>
        <v>@97.2</v>
      </c>
      <c r="G1191" s="1" t="str">
        <f>IF(Correlation!G1191="","@9999","@"&amp;Correlation!G1191)</f>
        <v>@7235.9</v>
      </c>
      <c r="H1191" s="1" t="str">
        <f>IF(Correlation!H1191="","@9999","@"&amp;Correlation!H1191)</f>
        <v>@9999</v>
      </c>
      <c r="I1191" s="1" t="str">
        <f>IF(Correlation!I1191="","@9999","@"&amp;Correlation!I1191)</f>
        <v>@9999</v>
      </c>
      <c r="J1191" s="1" t="str">
        <f>IF(Correlation!J1191="","@9999","@"&amp;Correlation!J1191)</f>
        <v>@9999</v>
      </c>
      <c r="K1191" s="1" t="str">
        <f>IF(Correlation!K1191="","@9999","@"&amp;Correlation!K1191)</f>
        <v>@9999</v>
      </c>
      <c r="L1191" s="1" t="str">
        <f>IF(Correlation!L1191="","@9999","@"&amp;Correlation!L1191)</f>
        <v>@9999</v>
      </c>
      <c r="M1191" s="1" t="str">
        <f>IF(Correlation!M1191="","@9999","@"&amp;Correlation!M1191)</f>
        <v>@9999</v>
      </c>
      <c r="N1191" s="1" t="str">
        <f>IF(Correlation!N1191="","@9999","@"&amp;Correlation!N1191)</f>
        <v>@7472.5</v>
      </c>
      <c r="O1191" s="1" t="str">
        <f>IF(Correlation!O1191="","@9999","@"&amp;Correlation!O1191)</f>
        <v>@9999</v>
      </c>
      <c r="P1191" s="1" t="str">
        <f>IF(Correlation!P1191="","@9999","@"&amp;Correlation!P1191)</f>
        <v>@9999</v>
      </c>
      <c r="Q1191" s="1" t="str">
        <f>IF(Correlation!Q1191="","@9999","@"&amp;Correlation!Q1191)</f>
        <v>@9999</v>
      </c>
      <c r="R1191" s="1" t="str">
        <f>IF(Correlation!R1191="","@9999","@"&amp;Correlation!R1191)</f>
        <v>@9999</v>
      </c>
    </row>
    <row r="1192" spans="1:18">
      <c r="A1192" s="1" t="str">
        <f>IF(Correlation!A1192="","@9999","@"&amp;Correlation!A1192)</f>
        <v>@E</v>
      </c>
      <c r="B1192" s="1" t="str">
        <f>IF(Correlation!B1192="","@9999","@"&amp;Correlation!B1192)</f>
        <v>@9999</v>
      </c>
      <c r="C1192" s="1" t="str">
        <f>IF(Correlation!C1192="","@9999","@"&amp;Correlation!C1192)</f>
        <v>@9999</v>
      </c>
      <c r="D1192" s="1" t="str">
        <f>IF(Correlation!D1192="","@9999","@"&amp;Correlation!D1192)</f>
        <v>@9999</v>
      </c>
      <c r="E1192" s="1" t="str">
        <f>IF(Correlation!E1192="","@9999","@"&amp;Correlation!E1192)</f>
        <v>@04</v>
      </c>
      <c r="F1192" s="1" t="str">
        <f>IF(Correlation!F1192="","@9999","@"&amp;Correlation!F1192)</f>
        <v>@100.6</v>
      </c>
      <c r="G1192" s="1" t="str">
        <f>IF(Correlation!G1192="","@9999","@"&amp;Correlation!G1192)</f>
        <v>@7239.3</v>
      </c>
      <c r="H1192" s="1" t="str">
        <f>IF(Correlation!H1192="","@9999","@"&amp;Correlation!H1192)</f>
        <v>@9999</v>
      </c>
      <c r="I1192" s="1" t="str">
        <f>IF(Correlation!I1192="","@9999","@"&amp;Correlation!I1192)</f>
        <v>@9999</v>
      </c>
      <c r="J1192" s="1" t="str">
        <f>IF(Correlation!J1192="","@9999","@"&amp;Correlation!J1192)</f>
        <v>@9999</v>
      </c>
      <c r="K1192" s="1" t="str">
        <f>IF(Correlation!K1192="","@9999","@"&amp;Correlation!K1192)</f>
        <v>@9999</v>
      </c>
      <c r="L1192" s="1" t="str">
        <f>IF(Correlation!L1192="","@9999","@"&amp;Correlation!L1192)</f>
        <v>@9999</v>
      </c>
      <c r="M1192" s="1" t="str">
        <f>IF(Correlation!M1192="","@9999","@"&amp;Correlation!M1192)</f>
        <v>@9999</v>
      </c>
      <c r="N1192" s="1" t="str">
        <f>IF(Correlation!N1192="","@9999","@"&amp;Correlation!N1192)</f>
        <v>@9999</v>
      </c>
      <c r="O1192" s="1" t="str">
        <f>IF(Correlation!O1192="","@9999","@"&amp;Correlation!O1192)</f>
        <v>@9999</v>
      </c>
      <c r="P1192" s="1" t="str">
        <f>IF(Correlation!P1192="","@9999","@"&amp;Correlation!P1192)</f>
        <v>@9999</v>
      </c>
      <c r="Q1192" s="1" t="str">
        <f>IF(Correlation!Q1192="","@9999","@"&amp;Correlation!Q1192)</f>
        <v>@9999</v>
      </c>
      <c r="R1192" s="1" t="str">
        <f>IF(Correlation!R1192="","@9999","@"&amp;Correlation!R1192)</f>
        <v>@9999</v>
      </c>
    </row>
    <row r="1193" spans="1:18">
      <c r="A1193" s="1" t="str">
        <f>IF(Correlation!A1193="","@9999","@"&amp;Correlation!A1193)</f>
        <v>@E</v>
      </c>
      <c r="B1193" s="1" t="str">
        <f>IF(Correlation!B1193="","@9999","@"&amp;Correlation!B1193)</f>
        <v>@01</v>
      </c>
      <c r="C1193" s="1" t="str">
        <f>IF(Correlation!C1193="","@9999","@"&amp;Correlation!C1193)</f>
        <v>@29</v>
      </c>
      <c r="D1193" s="1" t="str">
        <f>IF(Correlation!D1193="","@9999","@"&amp;Correlation!D1193)</f>
        <v>@7228.4</v>
      </c>
      <c r="E1193" s="1" t="str">
        <f>IF(Correlation!E1193="","@9999","@"&amp;Correlation!E1193)</f>
        <v>@9999</v>
      </c>
      <c r="F1193" s="1" t="str">
        <f>IF(Correlation!F1193="","@9999","@"&amp;Correlation!F1193)</f>
        <v>@9999</v>
      </c>
      <c r="G1193" s="1" t="str">
        <f>IF(Correlation!G1193="","@9999","@"&amp;Correlation!G1193)</f>
        <v>@9999</v>
      </c>
      <c r="H1193" s="1" t="str">
        <f>IF(Correlation!H1193="","@9999","@"&amp;Correlation!H1193)</f>
        <v>@9999</v>
      </c>
      <c r="I1193" s="1" t="str">
        <f>IF(Correlation!I1193="","@9999","@"&amp;Correlation!I1193)</f>
        <v>@9999</v>
      </c>
      <c r="J1193" s="1" t="str">
        <f>IF(Correlation!J1193="","@9999","@"&amp;Correlation!J1193)</f>
        <v>@9999</v>
      </c>
      <c r="K1193" s="1" t="str">
        <f>IF(Correlation!K1193="","@9999","@"&amp;Correlation!K1193)</f>
        <v>@9999</v>
      </c>
      <c r="L1193" s="1" t="str">
        <f>IF(Correlation!L1193="","@9999","@"&amp;Correlation!L1193)</f>
        <v>@9999</v>
      </c>
      <c r="M1193" s="1" t="str">
        <f>IF(Correlation!M1193="","@9999","@"&amp;Correlation!M1193)</f>
        <v>@9999</v>
      </c>
      <c r="N1193" s="1" t="str">
        <f>IF(Correlation!N1193="","@9999","@"&amp;Correlation!N1193)</f>
        <v>@7474.9</v>
      </c>
      <c r="O1193" s="1" t="str">
        <f>IF(Correlation!O1193="","@9999","@"&amp;Correlation!O1193)</f>
        <v>@9999</v>
      </c>
      <c r="P1193" s="1" t="str">
        <f>IF(Correlation!P1193="","@9999","@"&amp;Correlation!P1193)</f>
        <v>@9999</v>
      </c>
      <c r="Q1193" s="1" t="str">
        <f>IF(Correlation!Q1193="","@9999","@"&amp;Correlation!Q1193)</f>
        <v>@9999</v>
      </c>
      <c r="R1193" s="1" t="str">
        <f>IF(Correlation!R1193="","@9999","@"&amp;Correlation!R1193)</f>
        <v>@9999</v>
      </c>
    </row>
    <row r="1194" spans="1:18">
      <c r="A1194" s="1" t="str">
        <f>IF(Correlation!A1194="","@9999","@"&amp;Correlation!A1194)</f>
        <v>@E</v>
      </c>
      <c r="B1194" s="1" t="str">
        <f>IF(Correlation!B1194="","@9999","@"&amp;Correlation!B1194)</f>
        <v>@9999</v>
      </c>
      <c r="C1194" s="1" t="str">
        <f>IF(Correlation!C1194="","@9999","@"&amp;Correlation!C1194)</f>
        <v>@9999</v>
      </c>
      <c r="D1194" s="1" t="str">
        <f>IF(Correlation!D1194="","@9999","@"&amp;Correlation!D1194)</f>
        <v>@9999</v>
      </c>
      <c r="E1194" s="1" t="str">
        <f>IF(Correlation!E1194="","@9999","@"&amp;Correlation!E1194)</f>
        <v>@F-74 bottom</v>
      </c>
      <c r="F1194" s="1" t="str">
        <f>IF(Correlation!F1194="","@9999","@"&amp;Correlation!F1194)</f>
        <v>@101.3</v>
      </c>
      <c r="G1194" s="1" t="str">
        <f>IF(Correlation!G1194="","@9999","@"&amp;Correlation!G1194)</f>
        <v>@7240</v>
      </c>
      <c r="H1194" s="1" t="str">
        <f>IF(Correlation!H1194="","@9999","@"&amp;Correlation!H1194)</f>
        <v>@9999</v>
      </c>
      <c r="I1194" s="1" t="str">
        <f>IF(Correlation!I1194="","@9999","@"&amp;Correlation!I1194)</f>
        <v>@9999</v>
      </c>
      <c r="J1194" s="1" t="str">
        <f>IF(Correlation!J1194="","@9999","@"&amp;Correlation!J1194)</f>
        <v>@9999</v>
      </c>
      <c r="K1194" s="1" t="str">
        <f>IF(Correlation!K1194="","@9999","@"&amp;Correlation!K1194)</f>
        <v>@9999</v>
      </c>
      <c r="L1194" s="1" t="str">
        <f>IF(Correlation!L1194="","@9999","@"&amp;Correlation!L1194)</f>
        <v>@9999</v>
      </c>
      <c r="M1194" s="1" t="str">
        <f>IF(Correlation!M1194="","@9999","@"&amp;Correlation!M1194)</f>
        <v>@9999</v>
      </c>
      <c r="N1194" s="1" t="str">
        <f>IF(Correlation!N1194="","@9999","@"&amp;Correlation!N1194)</f>
        <v>@9999</v>
      </c>
      <c r="O1194" s="1" t="str">
        <f>IF(Correlation!O1194="","@9999","@"&amp;Correlation!O1194)</f>
        <v>@9999</v>
      </c>
      <c r="P1194" s="1" t="str">
        <f>IF(Correlation!P1194="","@9999","@"&amp;Correlation!P1194)</f>
        <v>@9999</v>
      </c>
      <c r="Q1194" s="1" t="str">
        <f>IF(Correlation!Q1194="","@9999","@"&amp;Correlation!Q1194)</f>
        <v>@9999</v>
      </c>
      <c r="R1194" s="1" t="str">
        <f>IF(Correlation!R1194="","@9999","@"&amp;Correlation!R1194)</f>
        <v>@9999</v>
      </c>
    </row>
    <row r="1195" spans="1:18">
      <c r="A1195" s="1" t="str">
        <f>IF(Correlation!A1195="","@9999","@"&amp;Correlation!A1195)</f>
        <v>@E</v>
      </c>
      <c r="B1195" s="1" t="str">
        <f>IF(Correlation!B1195="","@9999","@"&amp;Correlation!B1195)</f>
        <v>@9999</v>
      </c>
      <c r="C1195" s="1" t="str">
        <f>IF(Correlation!C1195="","@9999","@"&amp;Correlation!C1195)</f>
        <v>@9999</v>
      </c>
      <c r="D1195" s="1" t="str">
        <f>IF(Correlation!D1195="","@9999","@"&amp;Correlation!D1195)</f>
        <v>@9999</v>
      </c>
      <c r="E1195" s="1" t="str">
        <f>IF(Correlation!E1195="","@9999","@"&amp;Correlation!E1195)</f>
        <v>@F-75 top</v>
      </c>
      <c r="F1195" s="1" t="str">
        <f>IF(Correlation!F1195="","@9999","@"&amp;Correlation!F1195)</f>
        <v>@0</v>
      </c>
      <c r="G1195" s="1" t="str">
        <f>IF(Correlation!G1195="","@9999","@"&amp;Correlation!G1195)</f>
        <v>@7238.4</v>
      </c>
      <c r="H1195" s="1" t="str">
        <f>IF(Correlation!H1195="","@9999","@"&amp;Correlation!H1195)</f>
        <v>@9999</v>
      </c>
      <c r="I1195" s="1" t="str">
        <f>IF(Correlation!I1195="","@9999","@"&amp;Correlation!I1195)</f>
        <v>@9999</v>
      </c>
      <c r="J1195" s="1" t="str">
        <f>IF(Correlation!J1195="","@9999","@"&amp;Correlation!J1195)</f>
        <v>@9999</v>
      </c>
      <c r="K1195" s="1" t="str">
        <f>IF(Correlation!K1195="","@9999","@"&amp;Correlation!K1195)</f>
        <v>@9999</v>
      </c>
      <c r="L1195" s="1" t="str">
        <f>IF(Correlation!L1195="","@9999","@"&amp;Correlation!L1195)</f>
        <v>@9999</v>
      </c>
      <c r="M1195" s="1" t="str">
        <f>IF(Correlation!M1195="","@9999","@"&amp;Correlation!M1195)</f>
        <v>@9999</v>
      </c>
      <c r="N1195" s="1" t="str">
        <f>IF(Correlation!N1195="","@9999","@"&amp;Correlation!N1195)</f>
        <v>@9999</v>
      </c>
      <c r="O1195" s="1" t="str">
        <f>IF(Correlation!O1195="","@9999","@"&amp;Correlation!O1195)</f>
        <v>@9999</v>
      </c>
      <c r="P1195" s="1" t="str">
        <f>IF(Correlation!P1195="","@9999","@"&amp;Correlation!P1195)</f>
        <v>@9999</v>
      </c>
      <c r="Q1195" s="1" t="str">
        <f>IF(Correlation!Q1195="","@9999","@"&amp;Correlation!Q1195)</f>
        <v>@9999</v>
      </c>
      <c r="R1195" s="1" t="str">
        <f>IF(Correlation!R1195="","@9999","@"&amp;Correlation!R1195)</f>
        <v>@9999</v>
      </c>
    </row>
    <row r="1196" spans="1:18">
      <c r="A1196" s="1" t="str">
        <f>IF(Correlation!A1196="","@9999","@"&amp;Correlation!A1196)</f>
        <v>@E</v>
      </c>
      <c r="B1196" s="1" t="str">
        <f>IF(Correlation!B1196="","@9999","@"&amp;Correlation!B1196)</f>
        <v>@9999</v>
      </c>
      <c r="C1196" s="1" t="str">
        <f>IF(Correlation!C1196="","@9999","@"&amp;Correlation!C1196)</f>
        <v>@9999</v>
      </c>
      <c r="D1196" s="1" t="str">
        <f>IF(Correlation!D1196="","@9999","@"&amp;Correlation!D1196)</f>
        <v>@9999</v>
      </c>
      <c r="E1196" s="1" t="str">
        <f>IF(Correlation!E1196="","@9999","@"&amp;Correlation!E1196)</f>
        <v>@01</v>
      </c>
      <c r="F1196" s="1" t="str">
        <f>IF(Correlation!F1196="","@9999","@"&amp;Correlation!F1196)</f>
        <v>@1.9</v>
      </c>
      <c r="G1196" s="1" t="str">
        <f>IF(Correlation!G1196="","@9999","@"&amp;Correlation!G1196)</f>
        <v>@7240.3</v>
      </c>
      <c r="H1196" s="1" t="str">
        <f>IF(Correlation!H1196="","@9999","@"&amp;Correlation!H1196)</f>
        <v>@9999</v>
      </c>
      <c r="I1196" s="1" t="str">
        <f>IF(Correlation!I1196="","@9999","@"&amp;Correlation!I1196)</f>
        <v>@9999</v>
      </c>
      <c r="J1196" s="1" t="str">
        <f>IF(Correlation!J1196="","@9999","@"&amp;Correlation!J1196)</f>
        <v>@9999</v>
      </c>
      <c r="K1196" s="1" t="str">
        <f>IF(Correlation!K1196="","@9999","@"&amp;Correlation!K1196)</f>
        <v>@9999</v>
      </c>
      <c r="L1196" s="1" t="str">
        <f>IF(Correlation!L1196="","@9999","@"&amp;Correlation!L1196)</f>
        <v>@9999</v>
      </c>
      <c r="M1196" s="1" t="str">
        <f>IF(Correlation!M1196="","@9999","@"&amp;Correlation!M1196)</f>
        <v>@9999</v>
      </c>
      <c r="N1196" s="1" t="str">
        <f>IF(Correlation!N1196="","@9999","@"&amp;Correlation!N1196)</f>
        <v>@9999</v>
      </c>
      <c r="O1196" s="1" t="str">
        <f>IF(Correlation!O1196="","@9999","@"&amp;Correlation!O1196)</f>
        <v>@9999</v>
      </c>
      <c r="P1196" s="1" t="str">
        <f>IF(Correlation!P1196="","@9999","@"&amp;Correlation!P1196)</f>
        <v>@9999</v>
      </c>
      <c r="Q1196" s="1" t="str">
        <f>IF(Correlation!Q1196="","@9999","@"&amp;Correlation!Q1196)</f>
        <v>@9999</v>
      </c>
      <c r="R1196" s="1" t="str">
        <f>IF(Correlation!R1196="","@9999","@"&amp;Correlation!R1196)</f>
        <v>@9999</v>
      </c>
    </row>
    <row r="1197" spans="1:18">
      <c r="A1197" s="1" t="str">
        <f>IF(Correlation!A1197="","@9999","@"&amp;Correlation!A1197)</f>
        <v>@E</v>
      </c>
      <c r="B1197" s="1" t="str">
        <f>IF(Correlation!B1197="","@9999","@"&amp;Correlation!B1197)</f>
        <v>@02</v>
      </c>
      <c r="C1197" s="1" t="str">
        <f>IF(Correlation!C1197="","@9999","@"&amp;Correlation!C1197)</f>
        <v>@42.7</v>
      </c>
      <c r="D1197" s="1" t="str">
        <f>IF(Correlation!D1197="","@9999","@"&amp;Correlation!D1197)</f>
        <v>@7242.1</v>
      </c>
      <c r="E1197" s="1" t="str">
        <f>IF(Correlation!E1197="","@9999","@"&amp;Correlation!E1197)</f>
        <v>@02</v>
      </c>
      <c r="F1197" s="1" t="str">
        <f>IF(Correlation!F1197="","@9999","@"&amp;Correlation!F1197)</f>
        <v>@13.7</v>
      </c>
      <c r="G1197" s="1" t="str">
        <f>IF(Correlation!G1197="","@9999","@"&amp;Correlation!G1197)</f>
        <v>@7252.1</v>
      </c>
      <c r="H1197" s="1" t="str">
        <f>IF(Correlation!H1197="","@9999","@"&amp;Correlation!H1197)</f>
        <v>@9999</v>
      </c>
      <c r="I1197" s="1" t="str">
        <f>IF(Correlation!I1197="","@9999","@"&amp;Correlation!I1197)</f>
        <v>@9999</v>
      </c>
      <c r="J1197" s="1" t="str">
        <f>IF(Correlation!J1197="","@9999","@"&amp;Correlation!J1197)</f>
        <v>@9999</v>
      </c>
      <c r="K1197" s="1" t="str">
        <f>IF(Correlation!K1197="","@9999","@"&amp;Correlation!K1197)</f>
        <v>@9999</v>
      </c>
      <c r="L1197" s="1" t="str">
        <f>IF(Correlation!L1197="","@9999","@"&amp;Correlation!L1197)</f>
        <v>@9999</v>
      </c>
      <c r="M1197" s="1" t="str">
        <f>IF(Correlation!M1197="","@9999","@"&amp;Correlation!M1197)</f>
        <v>@9999</v>
      </c>
      <c r="N1197" s="1" t="str">
        <f>IF(Correlation!N1197="","@9999","@"&amp;Correlation!N1197)</f>
        <v>@7488.6</v>
      </c>
      <c r="O1197" s="1" t="str">
        <f>IF(Correlation!O1197="","@9999","@"&amp;Correlation!O1197)</f>
        <v>@9999</v>
      </c>
      <c r="P1197" s="1" t="str">
        <f>IF(Correlation!P1197="","@9999","@"&amp;Correlation!P1197)</f>
        <v>@9999</v>
      </c>
      <c r="Q1197" s="1" t="str">
        <f>IF(Correlation!Q1197="","@9999","@"&amp;Correlation!Q1197)</f>
        <v>@9999</v>
      </c>
      <c r="R1197" s="1" t="str">
        <f>IF(Correlation!R1197="","@9999","@"&amp;Correlation!R1197)</f>
        <v>@9999</v>
      </c>
    </row>
    <row r="1198" spans="1:18">
      <c r="A1198" s="1" t="str">
        <f>IF(Correlation!A1198="","@9999","@"&amp;Correlation!A1198)</f>
        <v>@E</v>
      </c>
      <c r="B1198" s="1" t="str">
        <f>IF(Correlation!B1198="","@9999","@"&amp;Correlation!B1198)</f>
        <v>@03</v>
      </c>
      <c r="C1198" s="1" t="str">
        <f>IF(Correlation!C1198="","@9999","@"&amp;Correlation!C1198)</f>
        <v>@57.1</v>
      </c>
      <c r="D1198" s="1" t="str">
        <f>IF(Correlation!D1198="","@9999","@"&amp;Correlation!D1198)</f>
        <v>@7256.5</v>
      </c>
      <c r="E1198" s="1" t="str">
        <f>IF(Correlation!E1198="","@9999","@"&amp;Correlation!E1198)</f>
        <v>@03</v>
      </c>
      <c r="F1198" s="1" t="str">
        <f>IF(Correlation!F1198="","@9999","@"&amp;Correlation!F1198)</f>
        <v>@26.9</v>
      </c>
      <c r="G1198" s="1" t="str">
        <f>IF(Correlation!G1198="","@9999","@"&amp;Correlation!G1198)</f>
        <v>@7265.3</v>
      </c>
      <c r="H1198" s="1" t="str">
        <f>IF(Correlation!H1198="","@9999","@"&amp;Correlation!H1198)</f>
        <v>@9999</v>
      </c>
      <c r="I1198" s="1" t="str">
        <f>IF(Correlation!I1198="","@9999","@"&amp;Correlation!I1198)</f>
        <v>@9999</v>
      </c>
      <c r="J1198" s="1" t="str">
        <f>IF(Correlation!J1198="","@9999","@"&amp;Correlation!J1198)</f>
        <v>@9999</v>
      </c>
      <c r="K1198" s="1" t="str">
        <f>IF(Correlation!K1198="","@9999","@"&amp;Correlation!K1198)</f>
        <v>@9999</v>
      </c>
      <c r="L1198" s="1" t="str">
        <f>IF(Correlation!L1198="","@9999","@"&amp;Correlation!L1198)</f>
        <v>@9999</v>
      </c>
      <c r="M1198" s="1" t="str">
        <f>IF(Correlation!M1198="","@9999","@"&amp;Correlation!M1198)</f>
        <v>@9999</v>
      </c>
      <c r="N1198" s="1" t="str">
        <f>IF(Correlation!N1198="","@9999","@"&amp;Correlation!N1198)</f>
        <v>@7503</v>
      </c>
      <c r="O1198" s="1" t="str">
        <f>IF(Correlation!O1198="","@9999","@"&amp;Correlation!O1198)</f>
        <v>@9999</v>
      </c>
      <c r="P1198" s="1" t="str">
        <f>IF(Correlation!P1198="","@9999","@"&amp;Correlation!P1198)</f>
        <v>@9999</v>
      </c>
      <c r="Q1198" s="1" t="str">
        <f>IF(Correlation!Q1198="","@9999","@"&amp;Correlation!Q1198)</f>
        <v>@9999</v>
      </c>
      <c r="R1198" s="1" t="str">
        <f>IF(Correlation!R1198="","@9999","@"&amp;Correlation!R1198)</f>
        <v>@9999</v>
      </c>
    </row>
    <row r="1199" spans="1:18">
      <c r="A1199" s="1" t="str">
        <f>IF(Correlation!A1199="","@9999","@"&amp;Correlation!A1199)</f>
        <v>@E</v>
      </c>
      <c r="B1199" s="1" t="str">
        <f>IF(Correlation!B1199="","@9999","@"&amp;Correlation!B1199)</f>
        <v>@04</v>
      </c>
      <c r="C1199" s="1" t="str">
        <f>IF(Correlation!C1199="","@9999","@"&amp;Correlation!C1199)</f>
        <v>@69.7</v>
      </c>
      <c r="D1199" s="1" t="str">
        <f>IF(Correlation!D1199="","@9999","@"&amp;Correlation!D1199)</f>
        <v>@7269.1</v>
      </c>
      <c r="E1199" s="1" t="str">
        <f>IF(Correlation!E1199="","@9999","@"&amp;Correlation!E1199)</f>
        <v>@9999</v>
      </c>
      <c r="F1199" s="1" t="str">
        <f>IF(Correlation!F1199="","@9999","@"&amp;Correlation!F1199)</f>
        <v>@9999</v>
      </c>
      <c r="G1199" s="1" t="str">
        <f>IF(Correlation!G1199="","@9999","@"&amp;Correlation!G1199)</f>
        <v>@9999</v>
      </c>
      <c r="H1199" s="1" t="str">
        <f>IF(Correlation!H1199="","@9999","@"&amp;Correlation!H1199)</f>
        <v>@9999</v>
      </c>
      <c r="I1199" s="1" t="str">
        <f>IF(Correlation!I1199="","@9999","@"&amp;Correlation!I1199)</f>
        <v>@9999</v>
      </c>
      <c r="J1199" s="1" t="str">
        <f>IF(Correlation!J1199="","@9999","@"&amp;Correlation!J1199)</f>
        <v>@9999</v>
      </c>
      <c r="K1199" s="1" t="str">
        <f>IF(Correlation!K1199="","@9999","@"&amp;Correlation!K1199)</f>
        <v>@9999</v>
      </c>
      <c r="L1199" s="1" t="str">
        <f>IF(Correlation!L1199="","@9999","@"&amp;Correlation!L1199)</f>
        <v>@9999</v>
      </c>
      <c r="M1199" s="1" t="str">
        <f>IF(Correlation!M1199="","@9999","@"&amp;Correlation!M1199)</f>
        <v>@9999</v>
      </c>
      <c r="N1199" s="1" t="str">
        <f>IF(Correlation!N1199="","@9999","@"&amp;Correlation!N1199)</f>
        <v>@7515.6</v>
      </c>
      <c r="O1199" s="1" t="str">
        <f>IF(Correlation!O1199="","@9999","@"&amp;Correlation!O1199)</f>
        <v>@9999</v>
      </c>
      <c r="P1199" s="1" t="str">
        <f>IF(Correlation!P1199="","@9999","@"&amp;Correlation!P1199)</f>
        <v>@9999</v>
      </c>
      <c r="Q1199" s="1" t="str">
        <f>IF(Correlation!Q1199="","@9999","@"&amp;Correlation!Q1199)</f>
        <v>@9999</v>
      </c>
      <c r="R1199" s="1" t="str">
        <f>IF(Correlation!R1199="","@9999","@"&amp;Correlation!R1199)</f>
        <v>@9999</v>
      </c>
    </row>
    <row r="1200" spans="1:18">
      <c r="A1200" s="1" t="str">
        <f>IF(Correlation!A1200="","@9999","@"&amp;Correlation!A1200)</f>
        <v>@E</v>
      </c>
      <c r="B1200" s="1" t="str">
        <f>IF(Correlation!B1200="","@9999","@"&amp;Correlation!B1200)</f>
        <v>@9999</v>
      </c>
      <c r="C1200" s="1" t="str">
        <f>IF(Correlation!C1200="","@9999","@"&amp;Correlation!C1200)</f>
        <v>@9999</v>
      </c>
      <c r="D1200" s="1" t="str">
        <f>IF(Correlation!D1200="","@9999","@"&amp;Correlation!D1200)</f>
        <v>@9999</v>
      </c>
      <c r="E1200" s="1" t="str">
        <f>IF(Correlation!E1200="","@9999","@"&amp;Correlation!E1200)</f>
        <v>@04</v>
      </c>
      <c r="F1200" s="1" t="str">
        <f>IF(Correlation!F1200="","@9999","@"&amp;Correlation!F1200)</f>
        <v>@44.6</v>
      </c>
      <c r="G1200" s="1" t="str">
        <f>IF(Correlation!G1200="","@9999","@"&amp;Correlation!G1200)</f>
        <v>@7283</v>
      </c>
      <c r="H1200" s="1" t="str">
        <f>IF(Correlation!H1200="","@9999","@"&amp;Correlation!H1200)</f>
        <v>@9999</v>
      </c>
      <c r="I1200" s="1" t="str">
        <f>IF(Correlation!I1200="","@9999","@"&amp;Correlation!I1200)</f>
        <v>@9999</v>
      </c>
      <c r="J1200" s="1" t="str">
        <f>IF(Correlation!J1200="","@9999","@"&amp;Correlation!J1200)</f>
        <v>@9999</v>
      </c>
      <c r="K1200" s="1" t="str">
        <f>IF(Correlation!K1200="","@9999","@"&amp;Correlation!K1200)</f>
        <v>@9999</v>
      </c>
      <c r="L1200" s="1" t="str">
        <f>IF(Correlation!L1200="","@9999","@"&amp;Correlation!L1200)</f>
        <v>@9999</v>
      </c>
      <c r="M1200" s="1" t="str">
        <f>IF(Correlation!M1200="","@9999","@"&amp;Correlation!M1200)</f>
        <v>@9999</v>
      </c>
      <c r="N1200" s="1" t="str">
        <f>IF(Correlation!N1200="","@9999","@"&amp;Correlation!N1200)</f>
        <v>@9999</v>
      </c>
      <c r="O1200" s="1" t="str">
        <f>IF(Correlation!O1200="","@9999","@"&amp;Correlation!O1200)</f>
        <v>@9999</v>
      </c>
      <c r="P1200" s="1" t="str">
        <f>IF(Correlation!P1200="","@9999","@"&amp;Correlation!P1200)</f>
        <v>@9999</v>
      </c>
      <c r="Q1200" s="1" t="str">
        <f>IF(Correlation!Q1200="","@9999","@"&amp;Correlation!Q1200)</f>
        <v>@9999</v>
      </c>
      <c r="R1200" s="1" t="str">
        <f>IF(Correlation!R1200="","@9999","@"&amp;Correlation!R1200)</f>
        <v>@9999</v>
      </c>
    </row>
    <row r="1201" spans="1:18">
      <c r="A1201" s="1" t="str">
        <f>IF(Correlation!A1201="","@9999","@"&amp;Correlation!A1201)</f>
        <v>@E</v>
      </c>
      <c r="B1201" s="1" t="str">
        <f>IF(Correlation!B1201="","@9999","@"&amp;Correlation!B1201)</f>
        <v>@05</v>
      </c>
      <c r="C1201" s="1" t="str">
        <f>IF(Correlation!C1201="","@9999","@"&amp;Correlation!C1201)</f>
        <v>@76.3</v>
      </c>
      <c r="D1201" s="1" t="str">
        <f>IF(Correlation!D1201="","@9999","@"&amp;Correlation!D1201)</f>
        <v>@7275.7</v>
      </c>
      <c r="E1201" s="1" t="str">
        <f>IF(Correlation!E1201="","@9999","@"&amp;Correlation!E1201)</f>
        <v>@9999</v>
      </c>
      <c r="F1201" s="1" t="str">
        <f>IF(Correlation!F1201="","@9999","@"&amp;Correlation!F1201)</f>
        <v>@9999</v>
      </c>
      <c r="G1201" s="1" t="str">
        <f>IF(Correlation!G1201="","@9999","@"&amp;Correlation!G1201)</f>
        <v>@9999</v>
      </c>
      <c r="H1201" s="1" t="str">
        <f>IF(Correlation!H1201="","@9999","@"&amp;Correlation!H1201)</f>
        <v>@9999</v>
      </c>
      <c r="I1201" s="1" t="str">
        <f>IF(Correlation!I1201="","@9999","@"&amp;Correlation!I1201)</f>
        <v>@9999</v>
      </c>
      <c r="J1201" s="1" t="str">
        <f>IF(Correlation!J1201="","@9999","@"&amp;Correlation!J1201)</f>
        <v>@9999</v>
      </c>
      <c r="K1201" s="1" t="str">
        <f>IF(Correlation!K1201="","@9999","@"&amp;Correlation!K1201)</f>
        <v>@9999</v>
      </c>
      <c r="L1201" s="1" t="str">
        <f>IF(Correlation!L1201="","@9999","@"&amp;Correlation!L1201)</f>
        <v>@9999</v>
      </c>
      <c r="M1201" s="1" t="str">
        <f>IF(Correlation!M1201="","@9999","@"&amp;Correlation!M1201)</f>
        <v>@9999</v>
      </c>
      <c r="N1201" s="1" t="str">
        <f>IF(Correlation!N1201="","@9999","@"&amp;Correlation!N1201)</f>
        <v>@7522.2</v>
      </c>
      <c r="O1201" s="1" t="str">
        <f>IF(Correlation!O1201="","@9999","@"&amp;Correlation!O1201)</f>
        <v>@9999</v>
      </c>
      <c r="P1201" s="1" t="str">
        <f>IF(Correlation!P1201="","@9999","@"&amp;Correlation!P1201)</f>
        <v>@9999</v>
      </c>
      <c r="Q1201" s="1" t="str">
        <f>IF(Correlation!Q1201="","@9999","@"&amp;Correlation!Q1201)</f>
        <v>@9999</v>
      </c>
      <c r="R1201" s="1" t="str">
        <f>IF(Correlation!R1201="","@9999","@"&amp;Correlation!R1201)</f>
        <v>@9999</v>
      </c>
    </row>
    <row r="1202" spans="1:18">
      <c r="A1202" s="1" t="str">
        <f>IF(Correlation!A1202="","@9999","@"&amp;Correlation!A1202)</f>
        <v>@K-152</v>
      </c>
      <c r="B1202" s="1" t="str">
        <f>IF(Correlation!B1202="","@9999","@"&amp;Correlation!B1202)</f>
        <v>@g</v>
      </c>
      <c r="C1202" s="1" t="str">
        <f>IF(Correlation!C1202="","@9999","@"&amp;Correlation!C1202)</f>
        <v>@81.3</v>
      </c>
      <c r="D1202" s="1" t="str">
        <f>IF(Correlation!D1202="","@9999","@"&amp;Correlation!D1202)</f>
        <v>@7280.7</v>
      </c>
      <c r="E1202" s="1" t="str">
        <f>IF(Correlation!E1202="","@9999","@"&amp;Correlation!E1202)</f>
        <v>@a</v>
      </c>
      <c r="F1202" s="1" t="str">
        <f>IF(Correlation!F1202="","@9999","@"&amp;Correlation!F1202)</f>
        <v>@50.2</v>
      </c>
      <c r="G1202" s="1" t="str">
        <f>IF(Correlation!G1202="","@9999","@"&amp;Correlation!G1202)</f>
        <v>@7288.6</v>
      </c>
      <c r="H1202" s="1" t="str">
        <f>IF(Correlation!H1202="","@9999","@"&amp;Correlation!H1202)</f>
        <v>@9999</v>
      </c>
      <c r="I1202" s="1" t="str">
        <f>IF(Correlation!I1202="","@9999","@"&amp;Correlation!I1202)</f>
        <v>@9999</v>
      </c>
      <c r="J1202" s="1" t="str">
        <f>IF(Correlation!J1202="","@9999","@"&amp;Correlation!J1202)</f>
        <v>@9999</v>
      </c>
      <c r="K1202" s="1" t="str">
        <f>IF(Correlation!K1202="","@9999","@"&amp;Correlation!K1202)</f>
        <v>@9999</v>
      </c>
      <c r="L1202" s="1" t="str">
        <f>IF(Correlation!L1202="","@9999","@"&amp;Correlation!L1202)</f>
        <v>@9999</v>
      </c>
      <c r="M1202" s="1" t="str">
        <f>IF(Correlation!M1202="","@9999","@"&amp;Correlation!M1202)</f>
        <v>@9999</v>
      </c>
      <c r="N1202" s="1" t="str">
        <f>IF(Correlation!N1202="","@9999","@"&amp;Correlation!N1202)</f>
        <v>@7527.2</v>
      </c>
      <c r="O1202" s="1" t="str">
        <f>IF(Correlation!O1202="","@9999","@"&amp;Correlation!O1202)</f>
        <v>@9999</v>
      </c>
      <c r="P1202" s="1" t="str">
        <f>IF(Correlation!P1202="","@9999","@"&amp;Correlation!P1202)</f>
        <v>@9999</v>
      </c>
      <c r="Q1202" s="1" t="str">
        <f>IF(Correlation!Q1202="","@9999","@"&amp;Correlation!Q1202)</f>
        <v>@9999</v>
      </c>
      <c r="R1202" s="1" t="str">
        <f>IF(Correlation!R1202="","@9999","@"&amp;Correlation!R1202)</f>
        <v>@9999</v>
      </c>
    </row>
    <row r="1203" spans="1:18">
      <c r="A1203" s="1" t="str">
        <f>IF(Correlation!A1203="","@9999","@"&amp;Correlation!A1203)</f>
        <v>@F</v>
      </c>
      <c r="B1203" s="1" t="str">
        <f>IF(Correlation!B1203="","@9999","@"&amp;Correlation!B1203)</f>
        <v>@9999</v>
      </c>
      <c r="C1203" s="1" t="str">
        <f>IF(Correlation!C1203="","@9999","@"&amp;Correlation!C1203)</f>
        <v>@9999</v>
      </c>
      <c r="D1203" s="1" t="str">
        <f>IF(Correlation!D1203="","@9999","@"&amp;Correlation!D1203)</f>
        <v>@9999</v>
      </c>
      <c r="E1203" s="1" t="str">
        <f>IF(Correlation!E1203="","@9999","@"&amp;Correlation!E1203)</f>
        <v>@05</v>
      </c>
      <c r="F1203" s="1" t="str">
        <f>IF(Correlation!F1203="","@9999","@"&amp;Correlation!F1203)</f>
        <v>@55.2</v>
      </c>
      <c r="G1203" s="1" t="str">
        <f>IF(Correlation!G1203="","@9999","@"&amp;Correlation!G1203)</f>
        <v>@7293.6</v>
      </c>
      <c r="H1203" s="1" t="str">
        <f>IF(Correlation!H1203="","@9999","@"&amp;Correlation!H1203)</f>
        <v>@9999</v>
      </c>
      <c r="I1203" s="1" t="str">
        <f>IF(Correlation!I1203="","@9999","@"&amp;Correlation!I1203)</f>
        <v>@9999</v>
      </c>
      <c r="J1203" s="1" t="str">
        <f>IF(Correlation!J1203="","@9999","@"&amp;Correlation!J1203)</f>
        <v>@9999</v>
      </c>
      <c r="K1203" s="1" t="str">
        <f>IF(Correlation!K1203="","@9999","@"&amp;Correlation!K1203)</f>
        <v>@9999</v>
      </c>
      <c r="L1203" s="1" t="str">
        <f>IF(Correlation!L1203="","@9999","@"&amp;Correlation!L1203)</f>
        <v>@9999</v>
      </c>
      <c r="M1203" s="1" t="str">
        <f>IF(Correlation!M1203="","@9999","@"&amp;Correlation!M1203)</f>
        <v>@9999</v>
      </c>
      <c r="N1203" s="1" t="str">
        <f>IF(Correlation!N1203="","@9999","@"&amp;Correlation!N1203)</f>
        <v>@7532.2</v>
      </c>
      <c r="O1203" s="1" t="str">
        <f>IF(Correlation!O1203="","@9999","@"&amp;Correlation!O1203)</f>
        <v>@9999</v>
      </c>
      <c r="P1203" s="1" t="str">
        <f>IF(Correlation!P1203="","@9999","@"&amp;Correlation!P1203)</f>
        <v>@9999</v>
      </c>
      <c r="Q1203" s="1" t="str">
        <f>IF(Correlation!Q1203="","@9999","@"&amp;Correlation!Q1203)</f>
        <v>@9999</v>
      </c>
      <c r="R1203" s="1" t="str">
        <f>IF(Correlation!R1203="","@9999","@"&amp;Correlation!R1203)</f>
        <v>@9999</v>
      </c>
    </row>
    <row r="1204" spans="1:18">
      <c r="A1204" s="1" t="str">
        <f>IF(Correlation!A1204="","@9999","@"&amp;Correlation!A1204)</f>
        <v>@F</v>
      </c>
      <c r="B1204" s="1" t="str">
        <f>IF(Correlation!B1204="","@9999","@"&amp;Correlation!B1204)</f>
        <v>@E-75 bottom</v>
      </c>
      <c r="C1204" s="1" t="str">
        <f>IF(Correlation!C1204="","@9999","@"&amp;Correlation!C1204)</f>
        <v>@100.6</v>
      </c>
      <c r="D1204" s="1" t="str">
        <f>IF(Correlation!D1204="","@9999","@"&amp;Correlation!D1204)</f>
        <v>@7300</v>
      </c>
      <c r="E1204" s="1" t="str">
        <f>IF(Correlation!E1204="","@9999","@"&amp;Correlation!E1204)</f>
        <v>@9999</v>
      </c>
      <c r="F1204" s="1" t="str">
        <f>IF(Correlation!F1204="","@9999","@"&amp;Correlation!F1204)</f>
        <v>@9999</v>
      </c>
      <c r="G1204" s="1" t="str">
        <f>IF(Correlation!G1204="","@9999","@"&amp;Correlation!G1204)</f>
        <v>@9999</v>
      </c>
      <c r="H1204" s="1" t="str">
        <f>IF(Correlation!H1204="","@9999","@"&amp;Correlation!H1204)</f>
        <v>@9999</v>
      </c>
      <c r="I1204" s="1" t="str">
        <f>IF(Correlation!I1204="","@9999","@"&amp;Correlation!I1204)</f>
        <v>@9999</v>
      </c>
      <c r="J1204" s="1" t="str">
        <f>IF(Correlation!J1204="","@9999","@"&amp;Correlation!J1204)</f>
        <v>@9999</v>
      </c>
      <c r="K1204" s="1" t="str">
        <f>IF(Correlation!K1204="","@9999","@"&amp;Correlation!K1204)</f>
        <v>@9999</v>
      </c>
      <c r="L1204" s="1" t="str">
        <f>IF(Correlation!L1204="","@9999","@"&amp;Correlation!L1204)</f>
        <v>@9999</v>
      </c>
      <c r="M1204" s="1" t="str">
        <f>IF(Correlation!M1204="","@9999","@"&amp;Correlation!M1204)</f>
        <v>@9999</v>
      </c>
      <c r="N1204" s="1" t="str">
        <f>IF(Correlation!N1204="","@9999","@"&amp;Correlation!N1204)</f>
        <v>@9999</v>
      </c>
      <c r="O1204" s="1" t="str">
        <f>IF(Correlation!O1204="","@9999","@"&amp;Correlation!O1204)</f>
        <v>@9999</v>
      </c>
      <c r="P1204" s="1" t="str">
        <f>IF(Correlation!P1204="","@9999","@"&amp;Correlation!P1204)</f>
        <v>@9999</v>
      </c>
      <c r="Q1204" s="1" t="str">
        <f>IF(Correlation!Q1204="","@9999","@"&amp;Correlation!Q1204)</f>
        <v>@9999</v>
      </c>
      <c r="R1204" s="1" t="str">
        <f>IF(Correlation!R1204="","@9999","@"&amp;Correlation!R1204)</f>
        <v>@9999</v>
      </c>
    </row>
    <row r="1205" spans="1:18">
      <c r="A1205" s="1" t="str">
        <f>IF(Correlation!A1205="","@9999","@"&amp;Correlation!A1205)</f>
        <v>@F</v>
      </c>
      <c r="B1205" s="1" t="str">
        <f>IF(Correlation!B1205="","@9999","@"&amp;Correlation!B1205)</f>
        <v>@E-76 top</v>
      </c>
      <c r="C1205" s="1" t="str">
        <f>IF(Correlation!C1205="","@9999","@"&amp;Correlation!C1205)</f>
        <v>@0</v>
      </c>
      <c r="D1205" s="1" t="str">
        <f>IF(Correlation!D1205="","@9999","@"&amp;Correlation!D1205)</f>
        <v>@7300.5</v>
      </c>
      <c r="E1205" s="1" t="str">
        <f>IF(Correlation!E1205="","@9999","@"&amp;Correlation!E1205)</f>
        <v>@9999</v>
      </c>
      <c r="F1205" s="1" t="str">
        <f>IF(Correlation!F1205="","@9999","@"&amp;Correlation!F1205)</f>
        <v>@9999</v>
      </c>
      <c r="G1205" s="1" t="str">
        <f>IF(Correlation!G1205="","@9999","@"&amp;Correlation!G1205)</f>
        <v>@9999</v>
      </c>
      <c r="H1205" s="1" t="str">
        <f>IF(Correlation!H1205="","@9999","@"&amp;Correlation!H1205)</f>
        <v>@9999</v>
      </c>
      <c r="I1205" s="1" t="str">
        <f>IF(Correlation!I1205="","@9999","@"&amp;Correlation!I1205)</f>
        <v>@9999</v>
      </c>
      <c r="J1205" s="1" t="str">
        <f>IF(Correlation!J1205="","@9999","@"&amp;Correlation!J1205)</f>
        <v>@9999</v>
      </c>
      <c r="K1205" s="1" t="str">
        <f>IF(Correlation!K1205="","@9999","@"&amp;Correlation!K1205)</f>
        <v>@9999</v>
      </c>
      <c r="L1205" s="1" t="str">
        <f>IF(Correlation!L1205="","@9999","@"&amp;Correlation!L1205)</f>
        <v>@9999</v>
      </c>
      <c r="M1205" s="1" t="str">
        <f>IF(Correlation!M1205="","@9999","@"&amp;Correlation!M1205)</f>
        <v>@9999</v>
      </c>
      <c r="N1205" s="1" t="str">
        <f>IF(Correlation!N1205="","@9999","@"&amp;Correlation!N1205)</f>
        <v>@9999</v>
      </c>
      <c r="O1205" s="1" t="str">
        <f>IF(Correlation!O1205="","@9999","@"&amp;Correlation!O1205)</f>
        <v>@9999</v>
      </c>
      <c r="P1205" s="1" t="str">
        <f>IF(Correlation!P1205="","@9999","@"&amp;Correlation!P1205)</f>
        <v>@9999</v>
      </c>
      <c r="Q1205" s="1" t="str">
        <f>IF(Correlation!Q1205="","@9999","@"&amp;Correlation!Q1205)</f>
        <v>@9999</v>
      </c>
      <c r="R1205" s="1" t="str">
        <f>IF(Correlation!R1205="","@9999","@"&amp;Correlation!R1205)</f>
        <v>@9999</v>
      </c>
    </row>
    <row r="1206" spans="1:18">
      <c r="A1206" s="1" t="str">
        <f>IF(Correlation!A1206="","@9999","@"&amp;Correlation!A1206)</f>
        <v>@K-153</v>
      </c>
      <c r="B1206" s="1" t="str">
        <f>IF(Correlation!B1206="","@9999","@"&amp;Correlation!B1206)</f>
        <v>@01</v>
      </c>
      <c r="C1206" s="1" t="str">
        <f>IF(Correlation!C1206="","@9999","@"&amp;Correlation!C1206)</f>
        <v>@15</v>
      </c>
      <c r="D1206" s="1" t="str">
        <f>IF(Correlation!D1206="","@9999","@"&amp;Correlation!D1206)</f>
        <v>@7315.5</v>
      </c>
      <c r="E1206" s="1" t="str">
        <f>IF(Correlation!E1206="","@9999","@"&amp;Correlation!E1206)</f>
        <v>@06</v>
      </c>
      <c r="F1206" s="1" t="str">
        <f>IF(Correlation!F1206="","@9999","@"&amp;Correlation!F1206)</f>
        <v>@87.1</v>
      </c>
      <c r="G1206" s="1" t="str">
        <f>IF(Correlation!G1206="","@9999","@"&amp;Correlation!G1206)</f>
        <v>@7325.5</v>
      </c>
      <c r="H1206" s="1" t="str">
        <f>IF(Correlation!H1206="","@9999","@"&amp;Correlation!H1206)</f>
        <v>@9999</v>
      </c>
      <c r="I1206" s="1" t="str">
        <f>IF(Correlation!I1206="","@9999","@"&amp;Correlation!I1206)</f>
        <v>@9999</v>
      </c>
      <c r="J1206" s="1" t="str">
        <f>IF(Correlation!J1206="","@9999","@"&amp;Correlation!J1206)</f>
        <v>@9999</v>
      </c>
      <c r="K1206" s="1" t="str">
        <f>IF(Correlation!K1206="","@9999","@"&amp;Correlation!K1206)</f>
        <v>@9999</v>
      </c>
      <c r="L1206" s="1" t="str">
        <f>IF(Correlation!L1206="","@9999","@"&amp;Correlation!L1206)</f>
        <v>@9999</v>
      </c>
      <c r="M1206" s="1" t="str">
        <f>IF(Correlation!M1206="","@9999","@"&amp;Correlation!M1206)</f>
        <v>@9999</v>
      </c>
      <c r="N1206" s="1" t="str">
        <f>IF(Correlation!N1206="","@9999","@"&amp;Correlation!N1206)</f>
        <v>@7564.1</v>
      </c>
      <c r="O1206" s="1" t="str">
        <f>IF(Correlation!O1206="","@9999","@"&amp;Correlation!O1206)</f>
        <v>@9999</v>
      </c>
      <c r="P1206" s="1" t="str">
        <f>IF(Correlation!P1206="","@9999","@"&amp;Correlation!P1206)</f>
        <v>@9999</v>
      </c>
      <c r="Q1206" s="1" t="str">
        <f>IF(Correlation!Q1206="","@9999","@"&amp;Correlation!Q1206)</f>
        <v>@9999</v>
      </c>
      <c r="R1206" s="1" t="str">
        <f>IF(Correlation!R1206="","@9999","@"&amp;Correlation!R1206)</f>
        <v>@9999</v>
      </c>
    </row>
    <row r="1207" spans="1:18">
      <c r="A1207" s="1" t="str">
        <f>IF(Correlation!A1207="","@9999","@"&amp;Correlation!A1207)</f>
        <v>@E</v>
      </c>
      <c r="B1207" s="1" t="str">
        <f>IF(Correlation!B1207="","@9999","@"&amp;Correlation!B1207)</f>
        <v>@9999</v>
      </c>
      <c r="C1207" s="1" t="str">
        <f>IF(Correlation!C1207="","@9999","@"&amp;Correlation!C1207)</f>
        <v>@9999</v>
      </c>
      <c r="D1207" s="1" t="str">
        <f>IF(Correlation!D1207="","@9999","@"&amp;Correlation!D1207)</f>
        <v>@9999</v>
      </c>
      <c r="E1207" s="1" t="str">
        <f>IF(Correlation!E1207="","@9999","@"&amp;Correlation!E1207)</f>
        <v>@F-75 bottom</v>
      </c>
      <c r="F1207" s="1" t="str">
        <f>IF(Correlation!F1207="","@9999","@"&amp;Correlation!F1207)</f>
        <v>@91.6</v>
      </c>
      <c r="G1207" s="1" t="str">
        <f>IF(Correlation!G1207="","@9999","@"&amp;Correlation!G1207)</f>
        <v>@7330</v>
      </c>
      <c r="H1207" s="1" t="str">
        <f>IF(Correlation!H1207="","@9999","@"&amp;Correlation!H1207)</f>
        <v>@9999</v>
      </c>
      <c r="I1207" s="1" t="str">
        <f>IF(Correlation!I1207="","@9999","@"&amp;Correlation!I1207)</f>
        <v>@9999</v>
      </c>
      <c r="J1207" s="1" t="str">
        <f>IF(Correlation!J1207="","@9999","@"&amp;Correlation!J1207)</f>
        <v>@9999</v>
      </c>
      <c r="K1207" s="1" t="str">
        <f>IF(Correlation!K1207="","@9999","@"&amp;Correlation!K1207)</f>
        <v>@9999</v>
      </c>
      <c r="L1207" s="1" t="str">
        <f>IF(Correlation!L1207="","@9999","@"&amp;Correlation!L1207)</f>
        <v>@9999</v>
      </c>
      <c r="M1207" s="1" t="str">
        <f>IF(Correlation!M1207="","@9999","@"&amp;Correlation!M1207)</f>
        <v>@9999</v>
      </c>
      <c r="N1207" s="1" t="str">
        <f>IF(Correlation!N1207="","@9999","@"&amp;Correlation!N1207)</f>
        <v>@9999</v>
      </c>
      <c r="O1207" s="1" t="str">
        <f>IF(Correlation!O1207="","@9999","@"&amp;Correlation!O1207)</f>
        <v>@9999</v>
      </c>
      <c r="P1207" s="1" t="str">
        <f>IF(Correlation!P1207="","@9999","@"&amp;Correlation!P1207)</f>
        <v>@9999</v>
      </c>
      <c r="Q1207" s="1" t="str">
        <f>IF(Correlation!Q1207="","@9999","@"&amp;Correlation!Q1207)</f>
        <v>@9999</v>
      </c>
      <c r="R1207" s="1" t="str">
        <f>IF(Correlation!R1207="","@9999","@"&amp;Correlation!R1207)</f>
        <v>@9999</v>
      </c>
    </row>
    <row r="1208" spans="1:18">
      <c r="A1208" s="1" t="str">
        <f>IF(Correlation!A1208="","@9999","@"&amp;Correlation!A1208)</f>
        <v>@E</v>
      </c>
      <c r="B1208" s="1" t="str">
        <f>IF(Correlation!B1208="","@9999","@"&amp;Correlation!B1208)</f>
        <v>@02</v>
      </c>
      <c r="C1208" s="1" t="str">
        <f>IF(Correlation!C1208="","@9999","@"&amp;Correlation!C1208)</f>
        <v>@26</v>
      </c>
      <c r="D1208" s="1" t="str">
        <f>IF(Correlation!D1208="","@9999","@"&amp;Correlation!D1208)</f>
        <v>@7326.5</v>
      </c>
      <c r="E1208" s="1" t="str">
        <f>IF(Correlation!E1208="","@9999","@"&amp;Correlation!E1208)</f>
        <v>@9999</v>
      </c>
      <c r="F1208" s="1" t="str">
        <f>IF(Correlation!F1208="","@9999","@"&amp;Correlation!F1208)</f>
        <v>@9999</v>
      </c>
      <c r="G1208" s="1" t="str">
        <f>IF(Correlation!G1208="","@9999","@"&amp;Correlation!G1208)</f>
        <v>@9999</v>
      </c>
      <c r="H1208" s="1" t="str">
        <f>IF(Correlation!H1208="","@9999","@"&amp;Correlation!H1208)</f>
        <v>@9999</v>
      </c>
      <c r="I1208" s="1" t="str">
        <f>IF(Correlation!I1208="","@9999","@"&amp;Correlation!I1208)</f>
        <v>@9999</v>
      </c>
      <c r="J1208" s="1" t="str">
        <f>IF(Correlation!J1208="","@9999","@"&amp;Correlation!J1208)</f>
        <v>@9999</v>
      </c>
      <c r="K1208" s="1" t="str">
        <f>IF(Correlation!K1208="","@9999","@"&amp;Correlation!K1208)</f>
        <v>@9999</v>
      </c>
      <c r="L1208" s="1" t="str">
        <f>IF(Correlation!L1208="","@9999","@"&amp;Correlation!L1208)</f>
        <v>@9999</v>
      </c>
      <c r="M1208" s="1" t="str">
        <f>IF(Correlation!M1208="","@9999","@"&amp;Correlation!M1208)</f>
        <v>@9999</v>
      </c>
      <c r="N1208" s="1" t="str">
        <f>IF(Correlation!N1208="","@9999","@"&amp;Correlation!N1208)</f>
        <v>@7575.1</v>
      </c>
      <c r="O1208" s="1" t="str">
        <f>IF(Correlation!O1208="","@9999","@"&amp;Correlation!O1208)</f>
        <v>@9999</v>
      </c>
      <c r="P1208" s="1" t="str">
        <f>IF(Correlation!P1208="","@9999","@"&amp;Correlation!P1208)</f>
        <v>@9999</v>
      </c>
      <c r="Q1208" s="1" t="str">
        <f>IF(Correlation!Q1208="","@9999","@"&amp;Correlation!Q1208)</f>
        <v>@9999</v>
      </c>
      <c r="R1208" s="1" t="str">
        <f>IF(Correlation!R1208="","@9999","@"&amp;Correlation!R1208)</f>
        <v>@9999</v>
      </c>
    </row>
    <row r="1209" spans="1:18">
      <c r="A1209" s="1" t="str">
        <f>IF(Correlation!A1209="","@9999","@"&amp;Correlation!A1209)</f>
        <v>@E</v>
      </c>
      <c r="B1209" s="1" t="str">
        <f>IF(Correlation!B1209="","@9999","@"&amp;Correlation!B1209)</f>
        <v>@9999</v>
      </c>
      <c r="C1209" s="1" t="str">
        <f>IF(Correlation!C1209="","@9999","@"&amp;Correlation!C1209)</f>
        <v>@9999</v>
      </c>
      <c r="D1209" s="1" t="str">
        <f>IF(Correlation!D1209="","@9999","@"&amp;Correlation!D1209)</f>
        <v>@9999</v>
      </c>
      <c r="E1209" s="1" t="str">
        <f>IF(Correlation!E1209="","@9999","@"&amp;Correlation!E1209)</f>
        <v>@9999</v>
      </c>
      <c r="F1209" s="1" t="str">
        <f>IF(Correlation!F1209="","@9999","@"&amp;Correlation!F1209)</f>
        <v>@9999</v>
      </c>
      <c r="G1209" s="1" t="str">
        <f>IF(Correlation!G1209="","@9999","@"&amp;Correlation!G1209)</f>
        <v>@9999</v>
      </c>
      <c r="H1209" s="1" t="str">
        <f>IF(Correlation!H1209="","@9999","@"&amp;Correlation!H1209)</f>
        <v>@G-25 top</v>
      </c>
      <c r="I1209" s="1" t="str">
        <f>IF(Correlation!I1209="","@9999","@"&amp;Correlation!I1209)</f>
        <v>@0</v>
      </c>
      <c r="J1209" s="1" t="str">
        <f>IF(Correlation!J1209="","@9999","@"&amp;Correlation!J1209)</f>
        <v>@7307.9</v>
      </c>
      <c r="K1209" s="1" t="str">
        <f>IF(Correlation!K1209="","@9999","@"&amp;Correlation!K1209)</f>
        <v>@9999</v>
      </c>
      <c r="L1209" s="1" t="str">
        <f>IF(Correlation!L1209="","@9999","@"&amp;Correlation!L1209)</f>
        <v>@9999</v>
      </c>
      <c r="M1209" s="1" t="str">
        <f>IF(Correlation!M1209="","@9999","@"&amp;Correlation!M1209)</f>
        <v>@9999</v>
      </c>
      <c r="N1209" s="1" t="str">
        <f>IF(Correlation!N1209="","@9999","@"&amp;Correlation!N1209)</f>
        <v>@9999</v>
      </c>
      <c r="O1209" s="1" t="str">
        <f>IF(Correlation!O1209="","@9999","@"&amp;Correlation!O1209)</f>
        <v>@9999</v>
      </c>
      <c r="P1209" s="1" t="str">
        <f>IF(Correlation!P1209="","@9999","@"&amp;Correlation!P1209)</f>
        <v>@9999</v>
      </c>
      <c r="Q1209" s="1" t="str">
        <f>IF(Correlation!Q1209="","@9999","@"&amp;Correlation!Q1209)</f>
        <v>@9999</v>
      </c>
      <c r="R1209" s="1" t="str">
        <f>IF(Correlation!R1209="","@9999","@"&amp;Correlation!R1209)</f>
        <v>@9999</v>
      </c>
    </row>
    <row r="1210" spans="1:18">
      <c r="A1210" s="1" t="str">
        <f>IF(Correlation!A1210="","@9999","@"&amp;Correlation!A1210)</f>
        <v>@E</v>
      </c>
      <c r="B1210" s="1" t="str">
        <f>IF(Correlation!B1210="","@9999","@"&amp;Correlation!B1210)</f>
        <v>@03</v>
      </c>
      <c r="C1210" s="1" t="str">
        <f>IF(Correlation!C1210="","@9999","@"&amp;Correlation!C1210)</f>
        <v>@35.3</v>
      </c>
      <c r="D1210" s="1" t="str">
        <f>IF(Correlation!D1210="","@9999","@"&amp;Correlation!D1210)</f>
        <v>@7335.8</v>
      </c>
      <c r="E1210" s="1" t="str">
        <f>IF(Correlation!E1210="","@9999","@"&amp;Correlation!E1210)</f>
        <v>@9999</v>
      </c>
      <c r="F1210" s="1" t="str">
        <f>IF(Correlation!F1210="","@9999","@"&amp;Correlation!F1210)</f>
        <v>@9999</v>
      </c>
      <c r="G1210" s="1" t="str">
        <f>IF(Correlation!G1210="","@9999","@"&amp;Correlation!G1210)</f>
        <v>@9999</v>
      </c>
      <c r="H1210" s="1" t="str">
        <f>IF(Correlation!H1210="","@9999","@"&amp;Correlation!H1210)</f>
        <v>@9999</v>
      </c>
      <c r="I1210" s="1" t="str">
        <f>IF(Correlation!I1210="","@9999","@"&amp;Correlation!I1210)</f>
        <v>@9999</v>
      </c>
      <c r="J1210" s="1" t="str">
        <f>IF(Correlation!J1210="","@9999","@"&amp;Correlation!J1210)</f>
        <v>@9999</v>
      </c>
      <c r="K1210" s="1" t="str">
        <f>IF(Correlation!K1210="","@9999","@"&amp;Correlation!K1210)</f>
        <v>@9999</v>
      </c>
      <c r="L1210" s="1" t="str">
        <f>IF(Correlation!L1210="","@9999","@"&amp;Correlation!L1210)</f>
        <v>@9999</v>
      </c>
      <c r="M1210" s="1" t="str">
        <f>IF(Correlation!M1210="","@9999","@"&amp;Correlation!M1210)</f>
        <v>@9999</v>
      </c>
      <c r="N1210" s="1" t="str">
        <f>IF(Correlation!N1210="","@9999","@"&amp;Correlation!N1210)</f>
        <v>@7584.40000000001</v>
      </c>
      <c r="O1210" s="1" t="str">
        <f>IF(Correlation!O1210="","@9999","@"&amp;Correlation!O1210)</f>
        <v>@9999</v>
      </c>
      <c r="P1210" s="1" t="str">
        <f>IF(Correlation!P1210="","@9999","@"&amp;Correlation!P1210)</f>
        <v>@9999</v>
      </c>
      <c r="Q1210" s="1" t="str">
        <f>IF(Correlation!Q1210="","@9999","@"&amp;Correlation!Q1210)</f>
        <v>@9999</v>
      </c>
      <c r="R1210" s="1" t="str">
        <f>IF(Correlation!R1210="","@9999","@"&amp;Correlation!R1210)</f>
        <v>@9999</v>
      </c>
    </row>
    <row r="1211" spans="1:18">
      <c r="A1211" s="1" t="str">
        <f>IF(Correlation!A1211="","@9999","@"&amp;Correlation!A1211)</f>
        <v>@E</v>
      </c>
      <c r="B1211" s="1" t="str">
        <f>IF(Correlation!B1211="","@9999","@"&amp;Correlation!B1211)</f>
        <v>@9999</v>
      </c>
      <c r="C1211" s="1" t="str">
        <f>IF(Correlation!C1211="","@9999","@"&amp;Correlation!C1211)</f>
        <v>@9999</v>
      </c>
      <c r="D1211" s="1" t="str">
        <f>IF(Correlation!D1211="","@9999","@"&amp;Correlation!D1211)</f>
        <v>@9999</v>
      </c>
      <c r="E1211" s="1" t="str">
        <f>IF(Correlation!E1211="","@9999","@"&amp;Correlation!E1211)</f>
        <v>@9999</v>
      </c>
      <c r="F1211" s="1" t="str">
        <f>IF(Correlation!F1211="","@9999","@"&amp;Correlation!F1211)</f>
        <v>@9999</v>
      </c>
      <c r="G1211" s="1" t="str">
        <f>IF(Correlation!G1211="","@9999","@"&amp;Correlation!G1211)</f>
        <v>@9999</v>
      </c>
      <c r="H1211" s="1" t="str">
        <f>IF(Correlation!H1211="","@9999","@"&amp;Correlation!H1211)</f>
        <v>@01</v>
      </c>
      <c r="I1211" s="1" t="str">
        <f>IF(Correlation!I1211="","@9999","@"&amp;Correlation!I1211)</f>
        <v>@2.4</v>
      </c>
      <c r="J1211" s="1" t="str">
        <f>IF(Correlation!J1211="","@9999","@"&amp;Correlation!J1211)</f>
        <v>@7310.3</v>
      </c>
      <c r="K1211" s="1" t="str">
        <f>IF(Correlation!K1211="","@9999","@"&amp;Correlation!K1211)</f>
        <v>@9999</v>
      </c>
      <c r="L1211" s="1" t="str">
        <f>IF(Correlation!L1211="","@9999","@"&amp;Correlation!L1211)</f>
        <v>@9999</v>
      </c>
      <c r="M1211" s="1" t="str">
        <f>IF(Correlation!M1211="","@9999","@"&amp;Correlation!M1211)</f>
        <v>@9999</v>
      </c>
      <c r="N1211" s="1" t="str">
        <f>IF(Correlation!N1211="","@9999","@"&amp;Correlation!N1211)</f>
        <v>@9999</v>
      </c>
      <c r="O1211" s="1" t="str">
        <f>IF(Correlation!O1211="","@9999","@"&amp;Correlation!O1211)</f>
        <v>@9999</v>
      </c>
      <c r="P1211" s="1" t="str">
        <f>IF(Correlation!P1211="","@9999","@"&amp;Correlation!P1211)</f>
        <v>@9999</v>
      </c>
      <c r="Q1211" s="1" t="str">
        <f>IF(Correlation!Q1211="","@9999","@"&amp;Correlation!Q1211)</f>
        <v>@9999</v>
      </c>
      <c r="R1211" s="1" t="str">
        <f>IF(Correlation!R1211="","@9999","@"&amp;Correlation!R1211)</f>
        <v>@9999</v>
      </c>
    </row>
    <row r="1212" spans="1:18">
      <c r="A1212" s="1" t="str">
        <f>IF(Correlation!A1212="","@9999","@"&amp;Correlation!A1212)</f>
        <v>@E</v>
      </c>
      <c r="B1212" s="1" t="str">
        <f>IF(Correlation!B1212="","@9999","@"&amp;Correlation!B1212)</f>
        <v>@04</v>
      </c>
      <c r="C1212" s="1" t="str">
        <f>IF(Correlation!C1212="","@9999","@"&amp;Correlation!C1212)</f>
        <v>@58.5</v>
      </c>
      <c r="D1212" s="1" t="str">
        <f>IF(Correlation!D1212="","@9999","@"&amp;Correlation!D1212)</f>
        <v>@7359</v>
      </c>
      <c r="E1212" s="1" t="str">
        <f>IF(Correlation!E1212="","@9999","@"&amp;Correlation!E1212)</f>
        <v>@9999</v>
      </c>
      <c r="F1212" s="1" t="str">
        <f>IF(Correlation!F1212="","@9999","@"&amp;Correlation!F1212)</f>
        <v>@9999</v>
      </c>
      <c r="G1212" s="1" t="str">
        <f>IF(Correlation!G1212="","@9999","@"&amp;Correlation!G1212)</f>
        <v>@9999</v>
      </c>
      <c r="H1212" s="1" t="str">
        <f>IF(Correlation!H1212="","@9999","@"&amp;Correlation!H1212)</f>
        <v>@02</v>
      </c>
      <c r="I1212" s="1" t="str">
        <f>IF(Correlation!I1212="","@9999","@"&amp;Correlation!I1212)</f>
        <v>@23.4</v>
      </c>
      <c r="J1212" s="1" t="str">
        <f>IF(Correlation!J1212="","@9999","@"&amp;Correlation!J1212)</f>
        <v>@7331.3</v>
      </c>
      <c r="K1212" s="1" t="str">
        <f>IF(Correlation!K1212="","@9999","@"&amp;Correlation!K1212)</f>
        <v>@9999</v>
      </c>
      <c r="L1212" s="1" t="str">
        <f>IF(Correlation!L1212="","@9999","@"&amp;Correlation!L1212)</f>
        <v>@9999</v>
      </c>
      <c r="M1212" s="1" t="str">
        <f>IF(Correlation!M1212="","@9999","@"&amp;Correlation!M1212)</f>
        <v>@9999</v>
      </c>
      <c r="N1212" s="1" t="str">
        <f>IF(Correlation!N1212="","@9999","@"&amp;Correlation!N1212)</f>
        <v>@7607.6</v>
      </c>
      <c r="O1212" s="1" t="str">
        <f>IF(Correlation!O1212="","@9999","@"&amp;Correlation!O1212)</f>
        <v>@9999</v>
      </c>
      <c r="P1212" s="1" t="str">
        <f>IF(Correlation!P1212="","@9999","@"&amp;Correlation!P1212)</f>
        <v>@9999</v>
      </c>
      <c r="Q1212" s="1" t="str">
        <f>IF(Correlation!Q1212="","@9999","@"&amp;Correlation!Q1212)</f>
        <v>@9999</v>
      </c>
      <c r="R1212" s="1" t="str">
        <f>IF(Correlation!R1212="","@9999","@"&amp;Correlation!R1212)</f>
        <v>@9999</v>
      </c>
    </row>
    <row r="1213" spans="1:18">
      <c r="A1213" s="1" t="str">
        <f>IF(Correlation!A1213="","@9999","@"&amp;Correlation!A1213)</f>
        <v>@K-154</v>
      </c>
      <c r="B1213" s="1" t="str">
        <f>IF(Correlation!B1213="","@9999","@"&amp;Correlation!B1213)</f>
        <v>@05</v>
      </c>
      <c r="C1213" s="1" t="str">
        <f>IF(Correlation!C1213="","@9999","@"&amp;Correlation!C1213)</f>
        <v>@64.8</v>
      </c>
      <c r="D1213" s="1" t="str">
        <f>IF(Correlation!D1213="","@9999","@"&amp;Correlation!D1213)</f>
        <v>@7365.3</v>
      </c>
      <c r="E1213" s="1" t="str">
        <f>IF(Correlation!E1213="","@9999","@"&amp;Correlation!E1213)</f>
        <v>@9999</v>
      </c>
      <c r="F1213" s="1" t="str">
        <f>IF(Correlation!F1213="","@9999","@"&amp;Correlation!F1213)</f>
        <v>@9999</v>
      </c>
      <c r="G1213" s="1" t="str">
        <f>IF(Correlation!G1213="","@9999","@"&amp;Correlation!G1213)</f>
        <v>@9999</v>
      </c>
      <c r="H1213" s="1" t="str">
        <f>IF(Correlation!H1213="","@9999","@"&amp;Correlation!H1213)</f>
        <v>@03</v>
      </c>
      <c r="I1213" s="1" t="str">
        <f>IF(Correlation!I1213="","@9999","@"&amp;Correlation!I1213)</f>
        <v>@29</v>
      </c>
      <c r="J1213" s="1" t="str">
        <f>IF(Correlation!J1213="","@9999","@"&amp;Correlation!J1213)</f>
        <v>@7336.9</v>
      </c>
      <c r="K1213" s="1" t="str">
        <f>IF(Correlation!K1213="","@9999","@"&amp;Correlation!K1213)</f>
        <v>@9999</v>
      </c>
      <c r="L1213" s="1" t="str">
        <f>IF(Correlation!L1213="","@9999","@"&amp;Correlation!L1213)</f>
        <v>@9999</v>
      </c>
      <c r="M1213" s="1" t="str">
        <f>IF(Correlation!M1213="","@9999","@"&amp;Correlation!M1213)</f>
        <v>@9999</v>
      </c>
      <c r="N1213" s="1" t="str">
        <f>IF(Correlation!N1213="","@9999","@"&amp;Correlation!N1213)</f>
        <v>@7613.90000000001</v>
      </c>
      <c r="O1213" s="1" t="str">
        <f>IF(Correlation!O1213="","@9999","@"&amp;Correlation!O1213)</f>
        <v>@9999</v>
      </c>
      <c r="P1213" s="1" t="str">
        <f>IF(Correlation!P1213="","@9999","@"&amp;Correlation!P1213)</f>
        <v>@9999</v>
      </c>
      <c r="Q1213" s="1" t="str">
        <f>IF(Correlation!Q1213="","@9999","@"&amp;Correlation!Q1213)</f>
        <v>@9999</v>
      </c>
      <c r="R1213" s="1" t="str">
        <f>IF(Correlation!R1213="","@9999","@"&amp;Correlation!R1213)</f>
        <v>@9999</v>
      </c>
    </row>
    <row r="1214" spans="1:18">
      <c r="A1214" s="1" t="str">
        <f>IF(Correlation!A1214="","@9999","@"&amp;Correlation!A1214)</f>
        <v>@G</v>
      </c>
      <c r="B1214" s="1" t="str">
        <f>IF(Correlation!B1214="","@9999","@"&amp;Correlation!B1214)</f>
        <v>@06</v>
      </c>
      <c r="C1214" s="1" t="str">
        <f>IF(Correlation!C1214="","@9999","@"&amp;Correlation!C1214)</f>
        <v>@82</v>
      </c>
      <c r="D1214" s="1" t="str">
        <f>IF(Correlation!D1214="","@9999","@"&amp;Correlation!D1214)</f>
        <v>@7382.5</v>
      </c>
      <c r="E1214" s="1" t="str">
        <f>IF(Correlation!E1214="","@9999","@"&amp;Correlation!E1214)</f>
        <v>@9999</v>
      </c>
      <c r="F1214" s="1" t="str">
        <f>IF(Correlation!F1214="","@9999","@"&amp;Correlation!F1214)</f>
        <v>@9999</v>
      </c>
      <c r="G1214" s="1" t="str">
        <f>IF(Correlation!G1214="","@9999","@"&amp;Correlation!G1214)</f>
        <v>@9999</v>
      </c>
      <c r="H1214" s="1" t="str">
        <f>IF(Correlation!H1214="","@9999","@"&amp;Correlation!H1214)</f>
        <v>@9999</v>
      </c>
      <c r="I1214" s="1" t="str">
        <f>IF(Correlation!I1214="","@9999","@"&amp;Correlation!I1214)</f>
        <v>@9999</v>
      </c>
      <c r="J1214" s="1" t="str">
        <f>IF(Correlation!J1214="","@9999","@"&amp;Correlation!J1214)</f>
        <v>@9999</v>
      </c>
      <c r="K1214" s="1" t="str">
        <f>IF(Correlation!K1214="","@9999","@"&amp;Correlation!K1214)</f>
        <v>@9999</v>
      </c>
      <c r="L1214" s="1" t="str">
        <f>IF(Correlation!L1214="","@9999","@"&amp;Correlation!L1214)</f>
        <v>@9999</v>
      </c>
      <c r="M1214" s="1" t="str">
        <f>IF(Correlation!M1214="","@9999","@"&amp;Correlation!M1214)</f>
        <v>@9999</v>
      </c>
      <c r="N1214" s="1" t="str">
        <f>IF(Correlation!N1214="","@9999","@"&amp;Correlation!N1214)</f>
        <v>@9999</v>
      </c>
      <c r="O1214" s="1" t="str">
        <f>IF(Correlation!O1214="","@9999","@"&amp;Correlation!O1214)</f>
        <v>@9999</v>
      </c>
      <c r="P1214" s="1" t="str">
        <f>IF(Correlation!P1214="","@9999","@"&amp;Correlation!P1214)</f>
        <v>@9999</v>
      </c>
      <c r="Q1214" s="1" t="str">
        <f>IF(Correlation!Q1214="","@9999","@"&amp;Correlation!Q1214)</f>
        <v>@9999</v>
      </c>
      <c r="R1214" s="1" t="str">
        <f>IF(Correlation!R1214="","@9999","@"&amp;Correlation!R1214)</f>
        <v>@9999</v>
      </c>
    </row>
    <row r="1215" spans="1:18">
      <c r="A1215" s="1" t="str">
        <f>IF(Correlation!A1215="","@9999","@"&amp;Correlation!A1215)</f>
        <v>@G</v>
      </c>
      <c r="B1215" s="1" t="str">
        <f>IF(Correlation!B1215="","@9999","@"&amp;Correlation!B1215)</f>
        <v>@E-76 bottom</v>
      </c>
      <c r="C1215" s="1" t="str">
        <f>IF(Correlation!C1215="","@9999","@"&amp;Correlation!C1215)</f>
        <v>@99.5</v>
      </c>
      <c r="D1215" s="1" t="str">
        <f>IF(Correlation!D1215="","@9999","@"&amp;Correlation!D1215)</f>
        <v>@7400</v>
      </c>
      <c r="E1215" s="1" t="str">
        <f>IF(Correlation!E1215="","@9999","@"&amp;Correlation!E1215)</f>
        <v>@9999</v>
      </c>
      <c r="F1215" s="1" t="str">
        <f>IF(Correlation!F1215="","@9999","@"&amp;Correlation!F1215)</f>
        <v>@9999</v>
      </c>
      <c r="G1215" s="1" t="str">
        <f>IF(Correlation!G1215="","@9999","@"&amp;Correlation!G1215)</f>
        <v>@9999</v>
      </c>
      <c r="H1215" s="1" t="str">
        <f>IF(Correlation!H1215="","@9999","@"&amp;Correlation!H1215)</f>
        <v>@9999</v>
      </c>
      <c r="I1215" s="1" t="str">
        <f>IF(Correlation!I1215="","@9999","@"&amp;Correlation!I1215)</f>
        <v>@9999</v>
      </c>
      <c r="J1215" s="1" t="str">
        <f>IF(Correlation!J1215="","@9999","@"&amp;Correlation!J1215)</f>
        <v>@9999</v>
      </c>
      <c r="K1215" s="1" t="str">
        <f>IF(Correlation!K1215="","@9999","@"&amp;Correlation!K1215)</f>
        <v>@9999</v>
      </c>
      <c r="L1215" s="1" t="str">
        <f>IF(Correlation!L1215="","@9999","@"&amp;Correlation!L1215)</f>
        <v>@9999</v>
      </c>
      <c r="M1215" s="1" t="str">
        <f>IF(Correlation!M1215="","@9999","@"&amp;Correlation!M1215)</f>
        <v>@9999</v>
      </c>
      <c r="N1215" s="1" t="str">
        <f>IF(Correlation!N1215="","@9999","@"&amp;Correlation!N1215)</f>
        <v>@9999</v>
      </c>
      <c r="O1215" s="1" t="str">
        <f>IF(Correlation!O1215="","@9999","@"&amp;Correlation!O1215)</f>
        <v>@9999</v>
      </c>
      <c r="P1215" s="1" t="str">
        <f>IF(Correlation!P1215="","@9999","@"&amp;Correlation!P1215)</f>
        <v>@9999</v>
      </c>
      <c r="Q1215" s="1" t="str">
        <f>IF(Correlation!Q1215="","@9999","@"&amp;Correlation!Q1215)</f>
        <v>@9999</v>
      </c>
      <c r="R1215" s="1" t="str">
        <f>IF(Correlation!R1215="","@9999","@"&amp;Correlation!R1215)</f>
        <v>@9999</v>
      </c>
    </row>
    <row r="1216" spans="1:18">
      <c r="A1216" s="1" t="str">
        <f>IF(Correlation!A1216="","@9999","@"&amp;Correlation!A1216)</f>
        <v>@G</v>
      </c>
      <c r="B1216" s="1" t="str">
        <f>IF(Correlation!B1216="","@9999","@"&amp;Correlation!B1216)</f>
        <v>@9999</v>
      </c>
      <c r="C1216" s="1" t="str">
        <f>IF(Correlation!C1216="","@9999","@"&amp;Correlation!C1216)</f>
        <v>@9999</v>
      </c>
      <c r="D1216" s="1" t="str">
        <f>IF(Correlation!D1216="","@9999","@"&amp;Correlation!D1216)</f>
        <v>@9999</v>
      </c>
      <c r="E1216" s="1" t="str">
        <f>IF(Correlation!E1216="","@9999","@"&amp;Correlation!E1216)</f>
        <v>@9999</v>
      </c>
      <c r="F1216" s="1" t="str">
        <f>IF(Correlation!F1216="","@9999","@"&amp;Correlation!F1216)</f>
        <v>@9999</v>
      </c>
      <c r="G1216" s="1" t="str">
        <f>IF(Correlation!G1216="","@9999","@"&amp;Correlation!G1216)</f>
        <v>@9999</v>
      </c>
      <c r="H1216" s="1" t="str">
        <f>IF(Correlation!H1216="","@9999","@"&amp;Correlation!H1216)</f>
        <v>@04</v>
      </c>
      <c r="I1216" s="1" t="str">
        <f>IF(Correlation!I1216="","@9999","@"&amp;Correlation!I1216)</f>
        <v>@64.5</v>
      </c>
      <c r="J1216" s="1" t="str">
        <f>IF(Correlation!J1216="","@9999","@"&amp;Correlation!J1216)</f>
        <v>@7372.4</v>
      </c>
      <c r="K1216" s="1" t="str">
        <f>IF(Correlation!K1216="","@9999","@"&amp;Correlation!K1216)</f>
        <v>@9999</v>
      </c>
      <c r="L1216" s="1" t="str">
        <f>IF(Correlation!L1216="","@9999","@"&amp;Correlation!L1216)</f>
        <v>@9999</v>
      </c>
      <c r="M1216" s="1" t="str">
        <f>IF(Correlation!M1216="","@9999","@"&amp;Correlation!M1216)</f>
        <v>@9999</v>
      </c>
      <c r="N1216" s="1" t="str">
        <f>IF(Correlation!N1216="","@9999","@"&amp;Correlation!N1216)</f>
        <v>@7649.40000000001</v>
      </c>
      <c r="O1216" s="1" t="str">
        <f>IF(Correlation!O1216="","@9999","@"&amp;Correlation!O1216)</f>
        <v>@9999</v>
      </c>
      <c r="P1216" s="1" t="str">
        <f>IF(Correlation!P1216="","@9999","@"&amp;Correlation!P1216)</f>
        <v>@9999</v>
      </c>
      <c r="Q1216" s="1" t="str">
        <f>IF(Correlation!Q1216="","@9999","@"&amp;Correlation!Q1216)</f>
        <v>@9999</v>
      </c>
      <c r="R1216" s="1" t="str">
        <f>IF(Correlation!R1216="","@9999","@"&amp;Correlation!R1216)</f>
        <v>@9999</v>
      </c>
    </row>
    <row r="1217" spans="1:18">
      <c r="A1217" s="1" t="str">
        <f>IF(Correlation!A1217="","@9999","@"&amp;Correlation!A1217)</f>
        <v>@G</v>
      </c>
      <c r="B1217" s="1" t="str">
        <f>IF(Correlation!B1217="","@9999","@"&amp;Correlation!B1217)</f>
        <v>@E-77 top</v>
      </c>
      <c r="C1217" s="1" t="str">
        <f>IF(Correlation!C1217="","@9999","@"&amp;Correlation!C1217)</f>
        <v>@0</v>
      </c>
      <c r="D1217" s="1" t="str">
        <f>IF(Correlation!D1217="","@9999","@"&amp;Correlation!D1217)</f>
        <v>@7400.1</v>
      </c>
      <c r="E1217" s="1" t="str">
        <f>IF(Correlation!E1217="","@9999","@"&amp;Correlation!E1217)</f>
        <v>@9999</v>
      </c>
      <c r="F1217" s="1" t="str">
        <f>IF(Correlation!F1217="","@9999","@"&amp;Correlation!F1217)</f>
        <v>@9999</v>
      </c>
      <c r="G1217" s="1" t="str">
        <f>IF(Correlation!G1217="","@9999","@"&amp;Correlation!G1217)</f>
        <v>@9999</v>
      </c>
      <c r="H1217" s="1" t="str">
        <f>IF(Correlation!H1217="","@9999","@"&amp;Correlation!H1217)</f>
        <v>@9999</v>
      </c>
      <c r="I1217" s="1" t="str">
        <f>IF(Correlation!I1217="","@9999","@"&amp;Correlation!I1217)</f>
        <v>@9999</v>
      </c>
      <c r="J1217" s="1" t="str">
        <f>IF(Correlation!J1217="","@9999","@"&amp;Correlation!J1217)</f>
        <v>@9999</v>
      </c>
      <c r="K1217" s="1" t="str">
        <f>IF(Correlation!K1217="","@9999","@"&amp;Correlation!K1217)</f>
        <v>@9999</v>
      </c>
      <c r="L1217" s="1" t="str">
        <f>IF(Correlation!L1217="","@9999","@"&amp;Correlation!L1217)</f>
        <v>@9999</v>
      </c>
      <c r="M1217" s="1" t="str">
        <f>IF(Correlation!M1217="","@9999","@"&amp;Correlation!M1217)</f>
        <v>@9999</v>
      </c>
      <c r="N1217" s="1" t="str">
        <f>IF(Correlation!N1217="","@9999","@"&amp;Correlation!N1217)</f>
        <v>@9999</v>
      </c>
      <c r="O1217" s="1" t="str">
        <f>IF(Correlation!O1217="","@9999","@"&amp;Correlation!O1217)</f>
        <v>@9999</v>
      </c>
      <c r="P1217" s="1" t="str">
        <f>IF(Correlation!P1217="","@9999","@"&amp;Correlation!P1217)</f>
        <v>@9999</v>
      </c>
      <c r="Q1217" s="1" t="str">
        <f>IF(Correlation!Q1217="","@9999","@"&amp;Correlation!Q1217)</f>
        <v>@9999</v>
      </c>
      <c r="R1217" s="1" t="str">
        <f>IF(Correlation!R1217="","@9999","@"&amp;Correlation!R1217)</f>
        <v>@9999</v>
      </c>
    </row>
    <row r="1218" spans="1:18">
      <c r="A1218" s="1" t="str">
        <f>IF(Correlation!A1218="","@9999","@"&amp;Correlation!A1218)</f>
        <v>@G</v>
      </c>
      <c r="B1218" s="1" t="str">
        <f>IF(Correlation!B1218="","@9999","@"&amp;Correlation!B1218)</f>
        <v>@a1</v>
      </c>
      <c r="C1218" s="1" t="str">
        <f>IF(Correlation!C1218="","@9999","@"&amp;Correlation!C1218)</f>
        <v>@1</v>
      </c>
      <c r="D1218" s="1" t="str">
        <f>IF(Correlation!D1218="","@9999","@"&amp;Correlation!D1218)</f>
        <v>@7401.1</v>
      </c>
      <c r="E1218" s="1" t="str">
        <f>IF(Correlation!E1218="","@9999","@"&amp;Correlation!E1218)</f>
        <v>@9999</v>
      </c>
      <c r="F1218" s="1" t="str">
        <f>IF(Correlation!F1218="","@9999","@"&amp;Correlation!F1218)</f>
        <v>@9999</v>
      </c>
      <c r="G1218" s="1" t="str">
        <f>IF(Correlation!G1218="","@9999","@"&amp;Correlation!G1218)</f>
        <v>@9999</v>
      </c>
      <c r="H1218" s="1" t="str">
        <f>IF(Correlation!H1218="","@9999","@"&amp;Correlation!H1218)</f>
        <v>@a1</v>
      </c>
      <c r="I1218" s="1" t="str">
        <f>IF(Correlation!I1218="","@9999","@"&amp;Correlation!I1218)</f>
        <v>@69.6</v>
      </c>
      <c r="J1218" s="1" t="str">
        <f>IF(Correlation!J1218="","@9999","@"&amp;Correlation!J1218)</f>
        <v>@7377.5</v>
      </c>
      <c r="K1218" s="1" t="str">
        <f>IF(Correlation!K1218="","@9999","@"&amp;Correlation!K1218)</f>
        <v>@9999</v>
      </c>
      <c r="L1218" s="1" t="str">
        <f>IF(Correlation!L1218="","@9999","@"&amp;Correlation!L1218)</f>
        <v>@9999</v>
      </c>
      <c r="M1218" s="1" t="str">
        <f>IF(Correlation!M1218="","@9999","@"&amp;Correlation!M1218)</f>
        <v>@9999</v>
      </c>
      <c r="N1218" s="1" t="str">
        <f>IF(Correlation!N1218="","@9999","@"&amp;Correlation!N1218)</f>
        <v>@7654.50000000001</v>
      </c>
      <c r="O1218" s="1" t="str">
        <f>IF(Correlation!O1218="","@9999","@"&amp;Correlation!O1218)</f>
        <v>@9999</v>
      </c>
      <c r="P1218" s="1" t="str">
        <f>IF(Correlation!P1218="","@9999","@"&amp;Correlation!P1218)</f>
        <v>@9999</v>
      </c>
      <c r="Q1218" s="1" t="str">
        <f>IF(Correlation!Q1218="","@9999","@"&amp;Correlation!Q1218)</f>
        <v>@9999</v>
      </c>
      <c r="R1218" s="1" t="str">
        <f>IF(Correlation!R1218="","@9999","@"&amp;Correlation!R1218)</f>
        <v>@9999</v>
      </c>
    </row>
    <row r="1219" spans="1:18">
      <c r="A1219" s="1" t="str">
        <f>IF(Correlation!A1219="","@9999","@"&amp;Correlation!A1219)</f>
        <v>@K-155</v>
      </c>
      <c r="B1219" s="1" t="str">
        <f>IF(Correlation!B1219="","@9999","@"&amp;Correlation!B1219)</f>
        <v>@a2</v>
      </c>
      <c r="C1219" s="1" t="str">
        <f>IF(Correlation!C1219="","@9999","@"&amp;Correlation!C1219)</f>
        <v>@2.1</v>
      </c>
      <c r="D1219" s="1" t="str">
        <f>IF(Correlation!D1219="","@9999","@"&amp;Correlation!D1219)</f>
        <v>@7402.2</v>
      </c>
      <c r="E1219" s="1" t="str">
        <f>IF(Correlation!E1219="","@9999","@"&amp;Correlation!E1219)</f>
        <v>@9999</v>
      </c>
      <c r="F1219" s="1" t="str">
        <f>IF(Correlation!F1219="","@9999","@"&amp;Correlation!F1219)</f>
        <v>@9999</v>
      </c>
      <c r="G1219" s="1" t="str">
        <f>IF(Correlation!G1219="","@9999","@"&amp;Correlation!G1219)</f>
        <v>@9999</v>
      </c>
      <c r="H1219" s="1" t="str">
        <f>IF(Correlation!H1219="","@9999","@"&amp;Correlation!H1219)</f>
        <v>@a2</v>
      </c>
      <c r="I1219" s="1" t="str">
        <f>IF(Correlation!I1219="","@9999","@"&amp;Correlation!I1219)</f>
        <v>@70.7</v>
      </c>
      <c r="J1219" s="1" t="str">
        <f>IF(Correlation!J1219="","@9999","@"&amp;Correlation!J1219)</f>
        <v>@7378.6</v>
      </c>
      <c r="K1219" s="1" t="str">
        <f>IF(Correlation!K1219="","@9999","@"&amp;Correlation!K1219)</f>
        <v>@9999</v>
      </c>
      <c r="L1219" s="1" t="str">
        <f>IF(Correlation!L1219="","@9999","@"&amp;Correlation!L1219)</f>
        <v>@9999</v>
      </c>
      <c r="M1219" s="1" t="str">
        <f>IF(Correlation!M1219="","@9999","@"&amp;Correlation!M1219)</f>
        <v>@9999</v>
      </c>
      <c r="N1219" s="1" t="str">
        <f>IF(Correlation!N1219="","@9999","@"&amp;Correlation!N1219)</f>
        <v>@7655.6</v>
      </c>
      <c r="O1219" s="1" t="str">
        <f>IF(Correlation!O1219="","@9999","@"&amp;Correlation!O1219)</f>
        <v>@9999</v>
      </c>
      <c r="P1219" s="1" t="str">
        <f>IF(Correlation!P1219="","@9999","@"&amp;Correlation!P1219)</f>
        <v>@9999</v>
      </c>
      <c r="Q1219" s="1" t="str">
        <f>IF(Correlation!Q1219="","@9999","@"&amp;Correlation!Q1219)</f>
        <v>@9999</v>
      </c>
      <c r="R1219" s="1" t="str">
        <f>IF(Correlation!R1219="","@9999","@"&amp;Correlation!R1219)</f>
        <v>@9999</v>
      </c>
    </row>
    <row r="1220" spans="1:18">
      <c r="A1220" s="1" t="str">
        <f>IF(Correlation!A1220="","@9999","@"&amp;Correlation!A1220)</f>
        <v>@E</v>
      </c>
      <c r="B1220" s="1" t="str">
        <f>IF(Correlation!B1220="","@9999","@"&amp;Correlation!B1220)</f>
        <v>@9999</v>
      </c>
      <c r="C1220" s="1" t="str">
        <f>IF(Correlation!C1220="","@9999","@"&amp;Correlation!C1220)</f>
        <v>@9999</v>
      </c>
      <c r="D1220" s="1" t="str">
        <f>IF(Correlation!D1220="","@9999","@"&amp;Correlation!D1220)</f>
        <v>@9999</v>
      </c>
      <c r="E1220" s="1" t="str">
        <f>IF(Correlation!E1220="","@9999","@"&amp;Correlation!E1220)</f>
        <v>@9999</v>
      </c>
      <c r="F1220" s="1" t="str">
        <f>IF(Correlation!F1220="","@9999","@"&amp;Correlation!F1220)</f>
        <v>@9999</v>
      </c>
      <c r="G1220" s="1" t="str">
        <f>IF(Correlation!G1220="","@9999","@"&amp;Correlation!G1220)</f>
        <v>@9999</v>
      </c>
      <c r="H1220" s="1" t="str">
        <f>IF(Correlation!H1220="","@9999","@"&amp;Correlation!H1220)</f>
        <v>@05</v>
      </c>
      <c r="I1220" s="1" t="str">
        <f>IF(Correlation!I1220="","@9999","@"&amp;Correlation!I1220)</f>
        <v>@71.9</v>
      </c>
      <c r="J1220" s="1" t="str">
        <f>IF(Correlation!J1220="","@9999","@"&amp;Correlation!J1220)</f>
        <v>@7379.8</v>
      </c>
      <c r="K1220" s="1" t="str">
        <f>IF(Correlation!K1220="","@9999","@"&amp;Correlation!K1220)</f>
        <v>@9999</v>
      </c>
      <c r="L1220" s="1" t="str">
        <f>IF(Correlation!L1220="","@9999","@"&amp;Correlation!L1220)</f>
        <v>@9999</v>
      </c>
      <c r="M1220" s="1" t="str">
        <f>IF(Correlation!M1220="","@9999","@"&amp;Correlation!M1220)</f>
        <v>@9999</v>
      </c>
      <c r="N1220" s="1" t="str">
        <f>IF(Correlation!N1220="","@9999","@"&amp;Correlation!N1220)</f>
        <v>@9999</v>
      </c>
      <c r="O1220" s="1" t="str">
        <f>IF(Correlation!O1220="","@9999","@"&amp;Correlation!O1220)</f>
        <v>@9999</v>
      </c>
      <c r="P1220" s="1" t="str">
        <f>IF(Correlation!P1220="","@9999","@"&amp;Correlation!P1220)</f>
        <v>@9999</v>
      </c>
      <c r="Q1220" s="1" t="str">
        <f>IF(Correlation!Q1220="","@9999","@"&amp;Correlation!Q1220)</f>
        <v>@9999</v>
      </c>
      <c r="R1220" s="1" t="str">
        <f>IF(Correlation!R1220="","@9999","@"&amp;Correlation!R1220)</f>
        <v>@9999</v>
      </c>
    </row>
    <row r="1221" spans="1:18">
      <c r="A1221" s="1" t="str">
        <f>IF(Correlation!A1221="","@9999","@"&amp;Correlation!A1221)</f>
        <v>@E</v>
      </c>
      <c r="B1221" s="1" t="str">
        <f>IF(Correlation!B1221="","@9999","@"&amp;Correlation!B1221)</f>
        <v>@9999</v>
      </c>
      <c r="C1221" s="1" t="str">
        <f>IF(Correlation!C1221="","@9999","@"&amp;Correlation!C1221)</f>
        <v>@9999</v>
      </c>
      <c r="D1221" s="1" t="str">
        <f>IF(Correlation!D1221="","@9999","@"&amp;Correlation!D1221)</f>
        <v>@9999</v>
      </c>
      <c r="E1221" s="1" t="str">
        <f>IF(Correlation!E1221="","@9999","@"&amp;Correlation!E1221)</f>
        <v>@9999</v>
      </c>
      <c r="F1221" s="1" t="str">
        <f>IF(Correlation!F1221="","@9999","@"&amp;Correlation!F1221)</f>
        <v>@9999</v>
      </c>
      <c r="G1221" s="1" t="str">
        <f>IF(Correlation!G1221="","@9999","@"&amp;Correlation!G1221)</f>
        <v>@9999</v>
      </c>
      <c r="H1221" s="1" t="str">
        <f>IF(Correlation!H1221="","@9999","@"&amp;Correlation!H1221)</f>
        <v>@G-25 bottom</v>
      </c>
      <c r="I1221" s="1" t="str">
        <f>IF(Correlation!I1221="","@9999","@"&amp;Correlation!I1221)</f>
        <v>@72.1</v>
      </c>
      <c r="J1221" s="1" t="str">
        <f>IF(Correlation!J1221="","@9999","@"&amp;Correlation!J1221)</f>
        <v>@7380</v>
      </c>
      <c r="K1221" s="1" t="str">
        <f>IF(Correlation!K1221="","@9999","@"&amp;Correlation!K1221)</f>
        <v>@9999</v>
      </c>
      <c r="L1221" s="1" t="str">
        <f>IF(Correlation!L1221="","@9999","@"&amp;Correlation!L1221)</f>
        <v>@9999</v>
      </c>
      <c r="M1221" s="1" t="str">
        <f>IF(Correlation!M1221="","@9999","@"&amp;Correlation!M1221)</f>
        <v>@9999</v>
      </c>
      <c r="N1221" s="1" t="str">
        <f>IF(Correlation!N1221="","@9999","@"&amp;Correlation!N1221)</f>
        <v>@9999</v>
      </c>
      <c r="O1221" s="1" t="str">
        <f>IF(Correlation!O1221="","@9999","@"&amp;Correlation!O1221)</f>
        <v>@9999</v>
      </c>
      <c r="P1221" s="1" t="str">
        <f>IF(Correlation!P1221="","@9999","@"&amp;Correlation!P1221)</f>
        <v>@9999</v>
      </c>
      <c r="Q1221" s="1" t="str">
        <f>IF(Correlation!Q1221="","@9999","@"&amp;Correlation!Q1221)</f>
        <v>@9999</v>
      </c>
      <c r="R1221" s="1" t="str">
        <f>IF(Correlation!R1221="","@9999","@"&amp;Correlation!R1221)</f>
        <v>@9999</v>
      </c>
    </row>
    <row r="1222" spans="1:18">
      <c r="A1222" s="1" t="str">
        <f>IF(Correlation!A1222="","@9999","@"&amp;Correlation!A1222)</f>
        <v>@E</v>
      </c>
      <c r="B1222" s="1" t="str">
        <f>IF(Correlation!B1222="","@9999","@"&amp;Correlation!B1222)</f>
        <v>@9999</v>
      </c>
      <c r="C1222" s="1" t="str">
        <f>IF(Correlation!C1222="","@9999","@"&amp;Correlation!C1222)</f>
        <v>@9999</v>
      </c>
      <c r="D1222" s="1" t="str">
        <f>IF(Correlation!D1222="","@9999","@"&amp;Correlation!D1222)</f>
        <v>@9999</v>
      </c>
      <c r="E1222" s="1" t="str">
        <f>IF(Correlation!E1222="","@9999","@"&amp;Correlation!E1222)</f>
        <v>@9999</v>
      </c>
      <c r="F1222" s="1" t="str">
        <f>IF(Correlation!F1222="","@9999","@"&amp;Correlation!F1222)</f>
        <v>@9999</v>
      </c>
      <c r="G1222" s="1" t="str">
        <f>IF(Correlation!G1222="","@9999","@"&amp;Correlation!G1222)</f>
        <v>@9999</v>
      </c>
      <c r="H1222" s="1" t="str">
        <f>IF(Correlation!H1222="","@9999","@"&amp;Correlation!H1222)</f>
        <v>@G-26 top</v>
      </c>
      <c r="I1222" s="1" t="str">
        <f>IF(Correlation!I1222="","@9999","@"&amp;Correlation!I1222)</f>
        <v>@0</v>
      </c>
      <c r="J1222" s="1" t="str">
        <f>IF(Correlation!J1222="","@9999","@"&amp;Correlation!J1222)</f>
        <v>@7390.8</v>
      </c>
      <c r="K1222" s="1" t="str">
        <f>IF(Correlation!K1222="","@9999","@"&amp;Correlation!K1222)</f>
        <v>@9999</v>
      </c>
      <c r="L1222" s="1" t="str">
        <f>IF(Correlation!L1222="","@9999","@"&amp;Correlation!L1222)</f>
        <v>@9999</v>
      </c>
      <c r="M1222" s="1" t="str">
        <f>IF(Correlation!M1222="","@9999","@"&amp;Correlation!M1222)</f>
        <v>@9999</v>
      </c>
      <c r="N1222" s="1" t="str">
        <f>IF(Correlation!N1222="","@9999","@"&amp;Correlation!N1222)</f>
        <v>@9999</v>
      </c>
      <c r="O1222" s="1" t="str">
        <f>IF(Correlation!O1222="","@9999","@"&amp;Correlation!O1222)</f>
        <v>@9999</v>
      </c>
      <c r="P1222" s="1" t="str">
        <f>IF(Correlation!P1222="","@9999","@"&amp;Correlation!P1222)</f>
        <v>@9999</v>
      </c>
      <c r="Q1222" s="1" t="str">
        <f>IF(Correlation!Q1222="","@9999","@"&amp;Correlation!Q1222)</f>
        <v>@9999</v>
      </c>
      <c r="R1222" s="1" t="str">
        <f>IF(Correlation!R1222="","@9999","@"&amp;Correlation!R1222)</f>
        <v>@9999</v>
      </c>
    </row>
    <row r="1223" spans="1:18">
      <c r="A1223" s="1" t="str">
        <f>IF(Correlation!A1223="","@9999","@"&amp;Correlation!A1223)</f>
        <v>@E</v>
      </c>
      <c r="B1223" s="1" t="str">
        <f>IF(Correlation!B1223="","@9999","@"&amp;Correlation!B1223)</f>
        <v>@01</v>
      </c>
      <c r="C1223" s="1" t="str">
        <f>IF(Correlation!C1223="","@9999","@"&amp;Correlation!C1223)</f>
        <v>@4.2</v>
      </c>
      <c r="D1223" s="1" t="str">
        <f>IF(Correlation!D1223="","@9999","@"&amp;Correlation!D1223)</f>
        <v>@7404.3</v>
      </c>
      <c r="E1223" s="1" t="str">
        <f>IF(Correlation!E1223="","@9999","@"&amp;Correlation!E1223)</f>
        <v>@9999</v>
      </c>
      <c r="F1223" s="1" t="str">
        <f>IF(Correlation!F1223="","@9999","@"&amp;Correlation!F1223)</f>
        <v>@9999</v>
      </c>
      <c r="G1223" s="1" t="str">
        <f>IF(Correlation!G1223="","@9999","@"&amp;Correlation!G1223)</f>
        <v>@9999</v>
      </c>
      <c r="H1223" s="1" t="str">
        <f>IF(Correlation!H1223="","@9999","@"&amp;Correlation!H1223)</f>
        <v>@9999</v>
      </c>
      <c r="I1223" s="1" t="str">
        <f>IF(Correlation!I1223="","@9999","@"&amp;Correlation!I1223)</f>
        <v>@9999</v>
      </c>
      <c r="J1223" s="1" t="str">
        <f>IF(Correlation!J1223="","@9999","@"&amp;Correlation!J1223)</f>
        <v>@9999</v>
      </c>
      <c r="K1223" s="1" t="str">
        <f>IF(Correlation!K1223="","@9999","@"&amp;Correlation!K1223)</f>
        <v>@9999</v>
      </c>
      <c r="L1223" s="1" t="str">
        <f>IF(Correlation!L1223="","@9999","@"&amp;Correlation!L1223)</f>
        <v>@9999</v>
      </c>
      <c r="M1223" s="1" t="str">
        <f>IF(Correlation!M1223="","@9999","@"&amp;Correlation!M1223)</f>
        <v>@9999</v>
      </c>
      <c r="N1223" s="1" t="str">
        <f>IF(Correlation!N1223="","@9999","@"&amp;Correlation!N1223)</f>
        <v>@7657.7</v>
      </c>
      <c r="O1223" s="1" t="str">
        <f>IF(Correlation!O1223="","@9999","@"&amp;Correlation!O1223)</f>
        <v>@9999</v>
      </c>
      <c r="P1223" s="1" t="str">
        <f>IF(Correlation!P1223="","@9999","@"&amp;Correlation!P1223)</f>
        <v>@9999</v>
      </c>
      <c r="Q1223" s="1" t="str">
        <f>IF(Correlation!Q1223="","@9999","@"&amp;Correlation!Q1223)</f>
        <v>@9999</v>
      </c>
      <c r="R1223" s="1" t="str">
        <f>IF(Correlation!R1223="","@9999","@"&amp;Correlation!R1223)</f>
        <v>@9999</v>
      </c>
    </row>
    <row r="1224" spans="1:18">
      <c r="A1224" s="1" t="str">
        <f>IF(Correlation!A1224="","@9999","@"&amp;Correlation!A1224)</f>
        <v>@E</v>
      </c>
      <c r="B1224" s="1" t="str">
        <f>IF(Correlation!B1224="","@9999","@"&amp;Correlation!B1224)</f>
        <v>@b</v>
      </c>
      <c r="C1224" s="1" t="str">
        <f>IF(Correlation!C1224="","@9999","@"&amp;Correlation!C1224)</f>
        <v>@8.9</v>
      </c>
      <c r="D1224" s="1" t="str">
        <f>IF(Correlation!D1224="","@9999","@"&amp;Correlation!D1224)</f>
        <v>@7409</v>
      </c>
      <c r="E1224" s="1" t="str">
        <f>IF(Correlation!E1224="","@9999","@"&amp;Correlation!E1224)</f>
        <v>@9999</v>
      </c>
      <c r="F1224" s="1" t="str">
        <f>IF(Correlation!F1224="","@9999","@"&amp;Correlation!F1224)</f>
        <v>@9999</v>
      </c>
      <c r="G1224" s="1" t="str">
        <f>IF(Correlation!G1224="","@9999","@"&amp;Correlation!G1224)</f>
        <v>@9999</v>
      </c>
      <c r="H1224" s="1" t="str">
        <f>IF(Correlation!H1224="","@9999","@"&amp;Correlation!H1224)</f>
        <v>@01</v>
      </c>
      <c r="I1224" s="1" t="str">
        <f>IF(Correlation!I1224="","@9999","@"&amp;Correlation!I1224)</f>
        <v>@7.5</v>
      </c>
      <c r="J1224" s="1" t="str">
        <f>IF(Correlation!J1224="","@9999","@"&amp;Correlation!J1224)</f>
        <v>@7398.3</v>
      </c>
      <c r="K1224" s="1" t="str">
        <f>IF(Correlation!K1224="","@9999","@"&amp;Correlation!K1224)</f>
        <v>@9999</v>
      </c>
      <c r="L1224" s="1" t="str">
        <f>IF(Correlation!L1224="","@9999","@"&amp;Correlation!L1224)</f>
        <v>@9999</v>
      </c>
      <c r="M1224" s="1" t="str">
        <f>IF(Correlation!M1224="","@9999","@"&amp;Correlation!M1224)</f>
        <v>@9999</v>
      </c>
      <c r="N1224" s="1" t="str">
        <f>IF(Correlation!N1224="","@9999","@"&amp;Correlation!N1224)</f>
        <v>@7662.4</v>
      </c>
      <c r="O1224" s="1" t="str">
        <f>IF(Correlation!O1224="","@9999","@"&amp;Correlation!O1224)</f>
        <v>@9999</v>
      </c>
      <c r="P1224" s="1" t="str">
        <f>IF(Correlation!P1224="","@9999","@"&amp;Correlation!P1224)</f>
        <v>@9999</v>
      </c>
      <c r="Q1224" s="1" t="str">
        <f>IF(Correlation!Q1224="","@9999","@"&amp;Correlation!Q1224)</f>
        <v>@9999</v>
      </c>
      <c r="R1224" s="1" t="str">
        <f>IF(Correlation!R1224="","@9999","@"&amp;Correlation!R1224)</f>
        <v>@9999</v>
      </c>
    </row>
    <row r="1225" spans="1:18">
      <c r="A1225" s="1" t="str">
        <f>IF(Correlation!A1225="","@9999","@"&amp;Correlation!A1225)</f>
        <v>@E</v>
      </c>
      <c r="B1225" s="1" t="str">
        <f>IF(Correlation!B1225="","@9999","@"&amp;Correlation!B1225)</f>
        <v>@02</v>
      </c>
      <c r="C1225" s="1" t="str">
        <f>IF(Correlation!C1225="","@9999","@"&amp;Correlation!C1225)</f>
        <v>@16.2</v>
      </c>
      <c r="D1225" s="1" t="str">
        <f>IF(Correlation!D1225="","@9999","@"&amp;Correlation!D1225)</f>
        <v>@7416.3</v>
      </c>
      <c r="E1225" s="1" t="str">
        <f>IF(Correlation!E1225="","@9999","@"&amp;Correlation!E1225)</f>
        <v>@9999</v>
      </c>
      <c r="F1225" s="1" t="str">
        <f>IF(Correlation!F1225="","@9999","@"&amp;Correlation!F1225)</f>
        <v>@9999</v>
      </c>
      <c r="G1225" s="1" t="str">
        <f>IF(Correlation!G1225="","@9999","@"&amp;Correlation!G1225)</f>
        <v>@9999</v>
      </c>
      <c r="H1225" s="1" t="str">
        <f>IF(Correlation!H1225="","@9999","@"&amp;Correlation!H1225)</f>
        <v>@02a</v>
      </c>
      <c r="I1225" s="1" t="str">
        <f>IF(Correlation!I1225="","@9999","@"&amp;Correlation!I1225)</f>
        <v>@13.3</v>
      </c>
      <c r="J1225" s="1" t="str">
        <f>IF(Correlation!J1225="","@9999","@"&amp;Correlation!J1225)</f>
        <v>@7404.1</v>
      </c>
      <c r="K1225" s="1" t="str">
        <f>IF(Correlation!K1225="","@9999","@"&amp;Correlation!K1225)</f>
        <v>@9999</v>
      </c>
      <c r="L1225" s="1" t="str">
        <f>IF(Correlation!L1225="","@9999","@"&amp;Correlation!L1225)</f>
        <v>@9999</v>
      </c>
      <c r="M1225" s="1" t="str">
        <f>IF(Correlation!M1225="","@9999","@"&amp;Correlation!M1225)</f>
        <v>@9999</v>
      </c>
      <c r="N1225" s="1" t="str">
        <f>IF(Correlation!N1225="","@9999","@"&amp;Correlation!N1225)</f>
        <v>@7669.7</v>
      </c>
      <c r="O1225" s="1" t="str">
        <f>IF(Correlation!O1225="","@9999","@"&amp;Correlation!O1225)</f>
        <v>@9999</v>
      </c>
      <c r="P1225" s="1" t="str">
        <f>IF(Correlation!P1225="","@9999","@"&amp;Correlation!P1225)</f>
        <v>@9999</v>
      </c>
      <c r="Q1225" s="1" t="str">
        <f>IF(Correlation!Q1225="","@9999","@"&amp;Correlation!Q1225)</f>
        <v>@9999</v>
      </c>
      <c r="R1225" s="1" t="str">
        <f>IF(Correlation!R1225="","@9999","@"&amp;Correlation!R1225)</f>
        <v>@9999</v>
      </c>
    </row>
    <row r="1226" spans="1:18">
      <c r="A1226" s="1" t="str">
        <f>IF(Correlation!A1226="","@9999","@"&amp;Correlation!A1226)</f>
        <v>@E</v>
      </c>
      <c r="B1226" s="1" t="str">
        <f>IF(Correlation!B1226="","@9999","@"&amp;Correlation!B1226)</f>
        <v>@g</v>
      </c>
      <c r="C1226" s="1" t="str">
        <f>IF(Correlation!C1226="","@9999","@"&amp;Correlation!C1226)</f>
        <v>@19.7</v>
      </c>
      <c r="D1226" s="1" t="str">
        <f>IF(Correlation!D1226="","@9999","@"&amp;Correlation!D1226)</f>
        <v>@7419.8</v>
      </c>
      <c r="E1226" s="1" t="str">
        <f>IF(Correlation!E1226="","@9999","@"&amp;Correlation!E1226)</f>
        <v>@9999</v>
      </c>
      <c r="F1226" s="1" t="str">
        <f>IF(Correlation!F1226="","@9999","@"&amp;Correlation!F1226)</f>
        <v>@9999</v>
      </c>
      <c r="G1226" s="1" t="str">
        <f>IF(Correlation!G1226="","@9999","@"&amp;Correlation!G1226)</f>
        <v>@9999</v>
      </c>
      <c r="H1226" s="1" t="str">
        <f>IF(Correlation!H1226="","@9999","@"&amp;Correlation!H1226)</f>
        <v>@02b</v>
      </c>
      <c r="I1226" s="1" t="str">
        <f>IF(Correlation!I1226="","@9999","@"&amp;Correlation!I1226)</f>
        <v>@16</v>
      </c>
      <c r="J1226" s="1" t="str">
        <f>IF(Correlation!J1226="","@9999","@"&amp;Correlation!J1226)</f>
        <v>@7406.8</v>
      </c>
      <c r="K1226" s="1" t="str">
        <f>IF(Correlation!K1226="","@9999","@"&amp;Correlation!K1226)</f>
        <v>@9999</v>
      </c>
      <c r="L1226" s="1" t="str">
        <f>IF(Correlation!L1226="","@9999","@"&amp;Correlation!L1226)</f>
        <v>@9999</v>
      </c>
      <c r="M1226" s="1" t="str">
        <f>IF(Correlation!M1226="","@9999","@"&amp;Correlation!M1226)</f>
        <v>@9999</v>
      </c>
      <c r="N1226" s="1" t="str">
        <f>IF(Correlation!N1226="","@9999","@"&amp;Correlation!N1226)</f>
        <v>@7673.2</v>
      </c>
      <c r="O1226" s="1" t="str">
        <f>IF(Correlation!O1226="","@9999","@"&amp;Correlation!O1226)</f>
        <v>@9999</v>
      </c>
      <c r="P1226" s="1" t="str">
        <f>IF(Correlation!P1226="","@9999","@"&amp;Correlation!P1226)</f>
        <v>@9999</v>
      </c>
      <c r="Q1226" s="1" t="str">
        <f>IF(Correlation!Q1226="","@9999","@"&amp;Correlation!Q1226)</f>
        <v>@9999</v>
      </c>
      <c r="R1226" s="1" t="str">
        <f>IF(Correlation!R1226="","@9999","@"&amp;Correlation!R1226)</f>
        <v>@9999</v>
      </c>
    </row>
    <row r="1227" spans="1:18">
      <c r="A1227" s="1" t="str">
        <f>IF(Correlation!A1227="","@9999","@"&amp;Correlation!A1227)</f>
        <v>@E</v>
      </c>
      <c r="B1227" s="1" t="str">
        <f>IF(Correlation!B1227="","@9999","@"&amp;Correlation!B1227)</f>
        <v>@9999</v>
      </c>
      <c r="C1227" s="1" t="str">
        <f>IF(Correlation!C1227="","@9999","@"&amp;Correlation!C1227)</f>
        <v>@9999</v>
      </c>
      <c r="D1227" s="1" t="str">
        <f>IF(Correlation!D1227="","@9999","@"&amp;Correlation!D1227)</f>
        <v>@9999</v>
      </c>
      <c r="E1227" s="1" t="str">
        <f>IF(Correlation!E1227="","@9999","@"&amp;Correlation!E1227)</f>
        <v>@F-77 top</v>
      </c>
      <c r="F1227" s="1" t="str">
        <f>IF(Correlation!F1227="","@9999","@"&amp;Correlation!F1227)</f>
        <v>@0</v>
      </c>
      <c r="G1227" s="1" t="str">
        <f>IF(Correlation!G1227="","@9999","@"&amp;Correlation!G1227)</f>
        <v>@7430.8</v>
      </c>
      <c r="H1227" s="1" t="str">
        <f>IF(Correlation!H1227="","@9999","@"&amp;Correlation!H1227)</f>
        <v>@9999</v>
      </c>
      <c r="I1227" s="1" t="str">
        <f>IF(Correlation!I1227="","@9999","@"&amp;Correlation!I1227)</f>
        <v>@9999</v>
      </c>
      <c r="J1227" s="1" t="str">
        <f>IF(Correlation!J1227="","@9999","@"&amp;Correlation!J1227)</f>
        <v>@9999</v>
      </c>
      <c r="K1227" s="1" t="str">
        <f>IF(Correlation!K1227="","@9999","@"&amp;Correlation!K1227)</f>
        <v>@9999</v>
      </c>
      <c r="L1227" s="1" t="str">
        <f>IF(Correlation!L1227="","@9999","@"&amp;Correlation!L1227)</f>
        <v>@9999</v>
      </c>
      <c r="M1227" s="1" t="str">
        <f>IF(Correlation!M1227="","@9999","@"&amp;Correlation!M1227)</f>
        <v>@9999</v>
      </c>
      <c r="N1227" s="1" t="str">
        <f>IF(Correlation!N1227="","@9999","@"&amp;Correlation!N1227)</f>
        <v>@9999</v>
      </c>
      <c r="O1227" s="1" t="str">
        <f>IF(Correlation!O1227="","@9999","@"&amp;Correlation!O1227)</f>
        <v>@9999</v>
      </c>
      <c r="P1227" s="1" t="str">
        <f>IF(Correlation!P1227="","@9999","@"&amp;Correlation!P1227)</f>
        <v>@9999</v>
      </c>
      <c r="Q1227" s="1" t="str">
        <f>IF(Correlation!Q1227="","@9999","@"&amp;Correlation!Q1227)</f>
        <v>@9999</v>
      </c>
      <c r="R1227" s="1" t="str">
        <f>IF(Correlation!R1227="","@9999","@"&amp;Correlation!R1227)</f>
        <v>@9999</v>
      </c>
    </row>
    <row r="1228" spans="1:18">
      <c r="A1228" s="1" t="str">
        <f>IF(Correlation!A1228="","@9999","@"&amp;Correlation!A1228)</f>
        <v>@E</v>
      </c>
      <c r="B1228" s="1" t="str">
        <f>IF(Correlation!B1228="","@9999","@"&amp;Correlation!B1228)</f>
        <v>@03</v>
      </c>
      <c r="C1228" s="1" t="str">
        <f>IF(Correlation!C1228="","@9999","@"&amp;Correlation!C1228)</f>
        <v>@31.3</v>
      </c>
      <c r="D1228" s="1" t="str">
        <f>IF(Correlation!D1228="","@9999","@"&amp;Correlation!D1228)</f>
        <v>@7431.4</v>
      </c>
      <c r="E1228" s="1" t="str">
        <f>IF(Correlation!E1228="","@9999","@"&amp;Correlation!E1228)</f>
        <v>@01</v>
      </c>
      <c r="F1228" s="1" t="str">
        <f>IF(Correlation!F1228="","@9999","@"&amp;Correlation!F1228)</f>
        <v>@8.8</v>
      </c>
      <c r="G1228" s="1" t="str">
        <f>IF(Correlation!G1228="","@9999","@"&amp;Correlation!G1228)</f>
        <v>@7439.6</v>
      </c>
      <c r="H1228" s="1" t="str">
        <f>IF(Correlation!H1228="","@9999","@"&amp;Correlation!H1228)</f>
        <v>@03</v>
      </c>
      <c r="I1228" s="1" t="str">
        <f>IF(Correlation!I1228="","@9999","@"&amp;Correlation!I1228)</f>
        <v>@28.1</v>
      </c>
      <c r="J1228" s="1" t="str">
        <f>IF(Correlation!J1228="","@9999","@"&amp;Correlation!J1228)</f>
        <v>@7418.9</v>
      </c>
      <c r="K1228" s="1" t="str">
        <f>IF(Correlation!K1228="","@9999","@"&amp;Correlation!K1228)</f>
        <v>@9999</v>
      </c>
      <c r="L1228" s="1" t="str">
        <f>IF(Correlation!L1228="","@9999","@"&amp;Correlation!L1228)</f>
        <v>@9999</v>
      </c>
      <c r="M1228" s="1" t="str">
        <f>IF(Correlation!M1228="","@9999","@"&amp;Correlation!M1228)</f>
        <v>@9999</v>
      </c>
      <c r="N1228" s="1" t="str">
        <f>IF(Correlation!N1228="","@9999","@"&amp;Correlation!N1228)</f>
        <v>@7684.8</v>
      </c>
      <c r="O1228" s="1" t="str">
        <f>IF(Correlation!O1228="","@9999","@"&amp;Correlation!O1228)</f>
        <v>@9999</v>
      </c>
      <c r="P1228" s="1" t="str">
        <f>IF(Correlation!P1228="","@9999","@"&amp;Correlation!P1228)</f>
        <v>@9999</v>
      </c>
      <c r="Q1228" s="1" t="str">
        <f>IF(Correlation!Q1228="","@9999","@"&amp;Correlation!Q1228)</f>
        <v>@9999</v>
      </c>
      <c r="R1228" s="1" t="str">
        <f>IF(Correlation!R1228="","@9999","@"&amp;Correlation!R1228)</f>
        <v>@9999</v>
      </c>
    </row>
    <row r="1229" spans="1:18">
      <c r="A1229" s="1" t="str">
        <f>IF(Correlation!A1229="","@9999","@"&amp;Correlation!A1229)</f>
        <v>@E</v>
      </c>
      <c r="B1229" s="1" t="str">
        <f>IF(Correlation!B1229="","@9999","@"&amp;Correlation!B1229)</f>
        <v>@04</v>
      </c>
      <c r="C1229" s="1" t="str">
        <f>IF(Correlation!C1229="","@9999","@"&amp;Correlation!C1229)</f>
        <v>@43.2</v>
      </c>
      <c r="D1229" s="1" t="str">
        <f>IF(Correlation!D1229="","@9999","@"&amp;Correlation!D1229)</f>
        <v>@7443.3</v>
      </c>
      <c r="E1229" s="1" t="str">
        <f>IF(Correlation!E1229="","@9999","@"&amp;Correlation!E1229)</f>
        <v>@9999</v>
      </c>
      <c r="F1229" s="1" t="str">
        <f>IF(Correlation!F1229="","@9999","@"&amp;Correlation!F1229)</f>
        <v>@9999</v>
      </c>
      <c r="G1229" s="1" t="str">
        <f>IF(Correlation!G1229="","@9999","@"&amp;Correlation!G1229)</f>
        <v>@9999</v>
      </c>
      <c r="H1229" s="1" t="str">
        <f>IF(Correlation!H1229="","@9999","@"&amp;Correlation!H1229)</f>
        <v>@9999</v>
      </c>
      <c r="I1229" s="1" t="str">
        <f>IF(Correlation!I1229="","@9999","@"&amp;Correlation!I1229)</f>
        <v>@9999</v>
      </c>
      <c r="J1229" s="1" t="str">
        <f>IF(Correlation!J1229="","@9999","@"&amp;Correlation!J1229)</f>
        <v>@9999</v>
      </c>
      <c r="K1229" s="1" t="str">
        <f>IF(Correlation!K1229="","@9999","@"&amp;Correlation!K1229)</f>
        <v>@9999</v>
      </c>
      <c r="L1229" s="1" t="str">
        <f>IF(Correlation!L1229="","@9999","@"&amp;Correlation!L1229)</f>
        <v>@9999</v>
      </c>
      <c r="M1229" s="1" t="str">
        <f>IF(Correlation!M1229="","@9999","@"&amp;Correlation!M1229)</f>
        <v>@9999</v>
      </c>
      <c r="N1229" s="1" t="str">
        <f>IF(Correlation!N1229="","@9999","@"&amp;Correlation!N1229)</f>
        <v>@7696.7</v>
      </c>
      <c r="O1229" s="1" t="str">
        <f>IF(Correlation!O1229="","@9999","@"&amp;Correlation!O1229)</f>
        <v>@9999</v>
      </c>
      <c r="P1229" s="1" t="str">
        <f>IF(Correlation!P1229="","@9999","@"&amp;Correlation!P1229)</f>
        <v>@9999</v>
      </c>
      <c r="Q1229" s="1" t="str">
        <f>IF(Correlation!Q1229="","@9999","@"&amp;Correlation!Q1229)</f>
        <v>@9999</v>
      </c>
      <c r="R1229" s="1" t="str">
        <f>IF(Correlation!R1229="","@9999","@"&amp;Correlation!R1229)</f>
        <v>@9999</v>
      </c>
    </row>
    <row r="1230" spans="1:18">
      <c r="A1230" s="1" t="str">
        <f>IF(Correlation!A1230="","@9999","@"&amp;Correlation!A1230)</f>
        <v>@K-156</v>
      </c>
      <c r="B1230" s="1" t="str">
        <f>IF(Correlation!B1230="","@9999","@"&amp;Correlation!B1230)</f>
        <v>@05a</v>
      </c>
      <c r="C1230" s="1" t="str">
        <f>IF(Correlation!C1230="","@9999","@"&amp;Correlation!C1230)</f>
        <v>@55</v>
      </c>
      <c r="D1230" s="1" t="str">
        <f>IF(Correlation!D1230="","@9999","@"&amp;Correlation!D1230)</f>
        <v>@7455.1</v>
      </c>
      <c r="E1230" s="1" t="str">
        <f>IF(Correlation!E1230="","@9999","@"&amp;Correlation!E1230)</f>
        <v>@02a</v>
      </c>
      <c r="F1230" s="1" t="str">
        <f>IF(Correlation!F1230="","@9999","@"&amp;Correlation!F1230)</f>
        <v>@32.5</v>
      </c>
      <c r="G1230" s="1" t="str">
        <f>IF(Correlation!G1230="","@9999","@"&amp;Correlation!G1230)</f>
        <v>@7463.3</v>
      </c>
      <c r="H1230" s="1" t="str">
        <f>IF(Correlation!H1230="","@9999","@"&amp;Correlation!H1230)</f>
        <v>@04</v>
      </c>
      <c r="I1230" s="1" t="str">
        <f>IF(Correlation!I1230="","@9999","@"&amp;Correlation!I1230)</f>
        <v>@54</v>
      </c>
      <c r="J1230" s="1" t="str">
        <f>IF(Correlation!J1230="","@9999","@"&amp;Correlation!J1230)</f>
        <v>@7444.8</v>
      </c>
      <c r="K1230" s="1" t="str">
        <f>IF(Correlation!K1230="","@9999","@"&amp;Correlation!K1230)</f>
        <v>@9999</v>
      </c>
      <c r="L1230" s="1" t="str">
        <f>IF(Correlation!L1230="","@9999","@"&amp;Correlation!L1230)</f>
        <v>@9999</v>
      </c>
      <c r="M1230" s="1" t="str">
        <f>IF(Correlation!M1230="","@9999","@"&amp;Correlation!M1230)</f>
        <v>@9999</v>
      </c>
      <c r="N1230" s="1" t="str">
        <f>IF(Correlation!N1230="","@9999","@"&amp;Correlation!N1230)</f>
        <v>@7708.5</v>
      </c>
      <c r="O1230" s="1" t="str">
        <f>IF(Correlation!O1230="","@9999","@"&amp;Correlation!O1230)</f>
        <v>@9999</v>
      </c>
      <c r="P1230" s="1" t="str">
        <f>IF(Correlation!P1230="","@9999","@"&amp;Correlation!P1230)</f>
        <v>@9999</v>
      </c>
      <c r="Q1230" s="1" t="str">
        <f>IF(Correlation!Q1230="","@9999","@"&amp;Correlation!Q1230)</f>
        <v>@9999</v>
      </c>
      <c r="R1230" s="1" t="str">
        <f>IF(Correlation!R1230="","@9999","@"&amp;Correlation!R1230)</f>
        <v>@9999</v>
      </c>
    </row>
    <row r="1231" spans="1:18">
      <c r="A1231" s="1" t="str">
        <f>IF(Correlation!A1231="","@9999","@"&amp;Correlation!A1231)</f>
        <v>@F</v>
      </c>
      <c r="B1231" s="1" t="str">
        <f>IF(Correlation!B1231="","@9999","@"&amp;Correlation!B1231)</f>
        <v>@9999</v>
      </c>
      <c r="C1231" s="1" t="str">
        <f>IF(Correlation!C1231="","@9999","@"&amp;Correlation!C1231)</f>
        <v>@9999</v>
      </c>
      <c r="D1231" s="1" t="str">
        <f>IF(Correlation!D1231="","@9999","@"&amp;Correlation!D1231)</f>
        <v>@9999</v>
      </c>
      <c r="E1231" s="1" t="str">
        <f>IF(Correlation!E1231="","@9999","@"&amp;Correlation!E1231)</f>
        <v>@02b</v>
      </c>
      <c r="F1231" s="1" t="str">
        <f>IF(Correlation!F1231="","@9999","@"&amp;Correlation!F1231)</f>
        <v>@33.3</v>
      </c>
      <c r="G1231" s="1" t="str">
        <f>IF(Correlation!G1231="","@9999","@"&amp;Correlation!G1231)</f>
        <v>@7464.1</v>
      </c>
      <c r="H1231" s="1" t="str">
        <f>IF(Correlation!H1231="","@9999","@"&amp;Correlation!H1231)</f>
        <v>@9999</v>
      </c>
      <c r="I1231" s="1" t="str">
        <f>IF(Correlation!I1231="","@9999","@"&amp;Correlation!I1231)</f>
        <v>@9999</v>
      </c>
      <c r="J1231" s="1" t="str">
        <f>IF(Correlation!J1231="","@9999","@"&amp;Correlation!J1231)</f>
        <v>@9999</v>
      </c>
      <c r="K1231" s="1" t="str">
        <f>IF(Correlation!K1231="","@9999","@"&amp;Correlation!K1231)</f>
        <v>@9999</v>
      </c>
      <c r="L1231" s="1" t="str">
        <f>IF(Correlation!L1231="","@9999","@"&amp;Correlation!L1231)</f>
        <v>@9999</v>
      </c>
      <c r="M1231" s="1" t="str">
        <f>IF(Correlation!M1231="","@9999","@"&amp;Correlation!M1231)</f>
        <v>@9999</v>
      </c>
      <c r="N1231" s="1" t="str">
        <f>IF(Correlation!N1231="","@9999","@"&amp;Correlation!N1231)</f>
        <v>@7709.3</v>
      </c>
      <c r="O1231" s="1" t="str">
        <f>IF(Correlation!O1231="","@9999","@"&amp;Correlation!O1231)</f>
        <v>@9999</v>
      </c>
      <c r="P1231" s="1" t="str">
        <f>IF(Correlation!P1231="","@9999","@"&amp;Correlation!P1231)</f>
        <v>@9999</v>
      </c>
      <c r="Q1231" s="1" t="str">
        <f>IF(Correlation!Q1231="","@9999","@"&amp;Correlation!Q1231)</f>
        <v>@9999</v>
      </c>
      <c r="R1231" s="1" t="str">
        <f>IF(Correlation!R1231="","@9999","@"&amp;Correlation!R1231)</f>
        <v>@9999</v>
      </c>
    </row>
    <row r="1232" spans="1:18">
      <c r="A1232" s="1" t="str">
        <f>IF(Correlation!A1232="","@9999","@"&amp;Correlation!A1232)</f>
        <v>@F</v>
      </c>
      <c r="B1232" s="1" t="str">
        <f>IF(Correlation!B1232="","@9999","@"&amp;Correlation!B1232)</f>
        <v>@05b</v>
      </c>
      <c r="C1232" s="1" t="str">
        <f>IF(Correlation!C1232="","@9999","@"&amp;Correlation!C1232)</f>
        <v>@55.9</v>
      </c>
      <c r="D1232" s="1" t="str">
        <f>IF(Correlation!D1232="","@9999","@"&amp;Correlation!D1232)</f>
        <v>@7456</v>
      </c>
      <c r="E1232" s="1" t="str">
        <f>IF(Correlation!E1232="","@9999","@"&amp;Correlation!E1232)</f>
        <v>@02c</v>
      </c>
      <c r="F1232" s="1" t="str">
        <f>IF(Correlation!F1232="","@9999","@"&amp;Correlation!F1232)</f>
        <v>@34</v>
      </c>
      <c r="G1232" s="1" t="str">
        <f>IF(Correlation!G1232="","@9999","@"&amp;Correlation!G1232)</f>
        <v>@7464.8</v>
      </c>
      <c r="H1232" s="1" t="str">
        <f>IF(Correlation!H1232="","@9999","@"&amp;Correlation!H1232)</f>
        <v>@9999</v>
      </c>
      <c r="I1232" s="1" t="str">
        <f>IF(Correlation!I1232="","@9999","@"&amp;Correlation!I1232)</f>
        <v>@9999</v>
      </c>
      <c r="J1232" s="1" t="str">
        <f>IF(Correlation!J1232="","@9999","@"&amp;Correlation!J1232)</f>
        <v>@9999</v>
      </c>
      <c r="K1232" s="1" t="str">
        <f>IF(Correlation!K1232="","@9999","@"&amp;Correlation!K1232)</f>
        <v>@9999</v>
      </c>
      <c r="L1232" s="1" t="str">
        <f>IF(Correlation!L1232="","@9999","@"&amp;Correlation!L1232)</f>
        <v>@9999</v>
      </c>
      <c r="M1232" s="1" t="str">
        <f>IF(Correlation!M1232="","@9999","@"&amp;Correlation!M1232)</f>
        <v>@9999</v>
      </c>
      <c r="N1232" s="1" t="str">
        <f>IF(Correlation!N1232="","@9999","@"&amp;Correlation!N1232)</f>
        <v>@7710</v>
      </c>
      <c r="O1232" s="1" t="str">
        <f>IF(Correlation!O1232="","@9999","@"&amp;Correlation!O1232)</f>
        <v>@9999</v>
      </c>
      <c r="P1232" s="1" t="str">
        <f>IF(Correlation!P1232="","@9999","@"&amp;Correlation!P1232)</f>
        <v>@9999</v>
      </c>
      <c r="Q1232" s="1" t="str">
        <f>IF(Correlation!Q1232="","@9999","@"&amp;Correlation!Q1232)</f>
        <v>@9999</v>
      </c>
      <c r="R1232" s="1" t="str">
        <f>IF(Correlation!R1232="","@9999","@"&amp;Correlation!R1232)</f>
        <v>@9999</v>
      </c>
    </row>
    <row r="1233" spans="1:18">
      <c r="A1233" s="1" t="str">
        <f>IF(Correlation!A1233="","@9999","@"&amp;Correlation!A1233)</f>
        <v>@F</v>
      </c>
      <c r="B1233" s="1" t="str">
        <f>IF(Correlation!B1233="","@9999","@"&amp;Correlation!B1233)</f>
        <v>@9999</v>
      </c>
      <c r="C1233" s="1" t="str">
        <f>IF(Correlation!C1233="","@9999","@"&amp;Correlation!C1233)</f>
        <v>@9999</v>
      </c>
      <c r="D1233" s="1" t="str">
        <f>IF(Correlation!D1233="","@9999","@"&amp;Correlation!D1233)</f>
        <v>@9999</v>
      </c>
      <c r="E1233" s="1" t="str">
        <f>IF(Correlation!E1233="","@9999","@"&amp;Correlation!E1233)</f>
        <v>@9999</v>
      </c>
      <c r="F1233" s="1" t="str">
        <f>IF(Correlation!F1233="","@9999","@"&amp;Correlation!F1233)</f>
        <v>@9999</v>
      </c>
      <c r="G1233" s="1" t="str">
        <f>IF(Correlation!G1233="","@9999","@"&amp;Correlation!G1233)</f>
        <v>@9999</v>
      </c>
      <c r="H1233" s="1" t="str">
        <f>IF(Correlation!H1233="","@9999","@"&amp;Correlation!H1233)</f>
        <v>@G-26 bottom</v>
      </c>
      <c r="I1233" s="1" t="str">
        <f>IF(Correlation!I1233="","@9999","@"&amp;Correlation!I1233)</f>
        <v>@69.2</v>
      </c>
      <c r="J1233" s="1" t="str">
        <f>IF(Correlation!J1233="","@9999","@"&amp;Correlation!J1233)</f>
        <v>@7460</v>
      </c>
      <c r="K1233" s="1" t="str">
        <f>IF(Correlation!K1233="","@9999","@"&amp;Correlation!K1233)</f>
        <v>@9999</v>
      </c>
      <c r="L1233" s="1" t="str">
        <f>IF(Correlation!L1233="","@9999","@"&amp;Correlation!L1233)</f>
        <v>@9999</v>
      </c>
      <c r="M1233" s="1" t="str">
        <f>IF(Correlation!M1233="","@9999","@"&amp;Correlation!M1233)</f>
        <v>@9999</v>
      </c>
      <c r="N1233" s="1" t="str">
        <f>IF(Correlation!N1233="","@9999","@"&amp;Correlation!N1233)</f>
        <v>@9999</v>
      </c>
      <c r="O1233" s="1" t="str">
        <f>IF(Correlation!O1233="","@9999","@"&amp;Correlation!O1233)</f>
        <v>@9999</v>
      </c>
      <c r="P1233" s="1" t="str">
        <f>IF(Correlation!P1233="","@9999","@"&amp;Correlation!P1233)</f>
        <v>@9999</v>
      </c>
      <c r="Q1233" s="1" t="str">
        <f>IF(Correlation!Q1233="","@9999","@"&amp;Correlation!Q1233)</f>
        <v>@9999</v>
      </c>
      <c r="R1233" s="1" t="str">
        <f>IF(Correlation!R1233="","@9999","@"&amp;Correlation!R1233)</f>
        <v>@9999</v>
      </c>
    </row>
    <row r="1234" spans="1:18">
      <c r="A1234" s="1" t="str">
        <f>IF(Correlation!A1234="","@9999","@"&amp;Correlation!A1234)</f>
        <v>@F</v>
      </c>
      <c r="B1234" s="1" t="str">
        <f>IF(Correlation!B1234="","@9999","@"&amp;Correlation!B1234)</f>
        <v>@06a</v>
      </c>
      <c r="C1234" s="1" t="str">
        <f>IF(Correlation!C1234="","@9999","@"&amp;Correlation!C1234)</f>
        <v>@74.6</v>
      </c>
      <c r="D1234" s="1" t="str">
        <f>IF(Correlation!D1234="","@9999","@"&amp;Correlation!D1234)</f>
        <v>@7474.7</v>
      </c>
      <c r="E1234" s="1" t="str">
        <f>IF(Correlation!E1234="","@9999","@"&amp;Correlation!E1234)</f>
        <v>@9999</v>
      </c>
      <c r="F1234" s="1" t="str">
        <f>IF(Correlation!F1234="","@9999","@"&amp;Correlation!F1234)</f>
        <v>@9999</v>
      </c>
      <c r="G1234" s="1" t="str">
        <f>IF(Correlation!G1234="","@9999","@"&amp;Correlation!G1234)</f>
        <v>@9999</v>
      </c>
      <c r="H1234" s="1" t="str">
        <f>IF(Correlation!H1234="","@9999","@"&amp;Correlation!H1234)</f>
        <v>@9999</v>
      </c>
      <c r="I1234" s="1" t="str">
        <f>IF(Correlation!I1234="","@9999","@"&amp;Correlation!I1234)</f>
        <v>@9999</v>
      </c>
      <c r="J1234" s="1" t="str">
        <f>IF(Correlation!J1234="","@9999","@"&amp;Correlation!J1234)</f>
        <v>@9999</v>
      </c>
      <c r="K1234" s="1" t="str">
        <f>IF(Correlation!K1234="","@9999","@"&amp;Correlation!K1234)</f>
        <v>@9999</v>
      </c>
      <c r="L1234" s="1" t="str">
        <f>IF(Correlation!L1234="","@9999","@"&amp;Correlation!L1234)</f>
        <v>@9999</v>
      </c>
      <c r="M1234" s="1" t="str">
        <f>IF(Correlation!M1234="","@9999","@"&amp;Correlation!M1234)</f>
        <v>@9999</v>
      </c>
      <c r="N1234" s="1" t="str">
        <f>IF(Correlation!N1234="","@9999","@"&amp;Correlation!N1234)</f>
        <v>@9999</v>
      </c>
      <c r="O1234" s="1" t="str">
        <f>IF(Correlation!O1234="","@9999","@"&amp;Correlation!O1234)</f>
        <v>@9999</v>
      </c>
      <c r="P1234" s="1" t="str">
        <f>IF(Correlation!P1234="","@9999","@"&amp;Correlation!P1234)</f>
        <v>@9999</v>
      </c>
      <c r="Q1234" s="1" t="str">
        <f>IF(Correlation!Q1234="","@9999","@"&amp;Correlation!Q1234)</f>
        <v>@9999</v>
      </c>
      <c r="R1234" s="1" t="str">
        <f>IF(Correlation!R1234="","@9999","@"&amp;Correlation!R1234)</f>
        <v>@9999</v>
      </c>
    </row>
    <row r="1235" spans="1:18">
      <c r="A1235" s="1" t="str">
        <f>IF(Correlation!A1235="","@9999","@"&amp;Correlation!A1235)</f>
        <v>@F</v>
      </c>
      <c r="B1235" s="1" t="str">
        <f>IF(Correlation!B1235="","@9999","@"&amp;Correlation!B1235)</f>
        <v>@06b</v>
      </c>
      <c r="C1235" s="1" t="str">
        <f>IF(Correlation!C1235="","@9999","@"&amp;Correlation!C1235)</f>
        <v>@77.3</v>
      </c>
      <c r="D1235" s="1" t="str">
        <f>IF(Correlation!D1235="","@9999","@"&amp;Correlation!D1235)</f>
        <v>@7477.4</v>
      </c>
      <c r="E1235" s="1" t="str">
        <f>IF(Correlation!E1235="","@9999","@"&amp;Correlation!E1235)</f>
        <v>@9999</v>
      </c>
      <c r="F1235" s="1" t="str">
        <f>IF(Correlation!F1235="","@9999","@"&amp;Correlation!F1235)</f>
        <v>@9999</v>
      </c>
      <c r="G1235" s="1" t="str">
        <f>IF(Correlation!G1235="","@9999","@"&amp;Correlation!G1235)</f>
        <v>@9999</v>
      </c>
      <c r="H1235" s="1" t="str">
        <f>IF(Correlation!H1235="","@9999","@"&amp;Correlation!H1235)</f>
        <v>@9999</v>
      </c>
      <c r="I1235" s="1" t="str">
        <f>IF(Correlation!I1235="","@9999","@"&amp;Correlation!I1235)</f>
        <v>@9999</v>
      </c>
      <c r="J1235" s="1" t="str">
        <f>IF(Correlation!J1235="","@9999","@"&amp;Correlation!J1235)</f>
        <v>@9999</v>
      </c>
      <c r="K1235" s="1" t="str">
        <f>IF(Correlation!K1235="","@9999","@"&amp;Correlation!K1235)</f>
        <v>@9999</v>
      </c>
      <c r="L1235" s="1" t="str">
        <f>IF(Correlation!L1235="","@9999","@"&amp;Correlation!L1235)</f>
        <v>@9999</v>
      </c>
      <c r="M1235" s="1" t="str">
        <f>IF(Correlation!M1235="","@9999","@"&amp;Correlation!M1235)</f>
        <v>@9999</v>
      </c>
      <c r="N1235" s="1" t="str">
        <f>IF(Correlation!N1235="","@9999","@"&amp;Correlation!N1235)</f>
        <v>@9999</v>
      </c>
      <c r="O1235" s="1" t="str">
        <f>IF(Correlation!O1235="","@9999","@"&amp;Correlation!O1235)</f>
        <v>@9999</v>
      </c>
      <c r="P1235" s="1" t="str">
        <f>IF(Correlation!P1235="","@9999","@"&amp;Correlation!P1235)</f>
        <v>@9999</v>
      </c>
      <c r="Q1235" s="1" t="str">
        <f>IF(Correlation!Q1235="","@9999","@"&amp;Correlation!Q1235)</f>
        <v>@9999</v>
      </c>
      <c r="R1235" s="1" t="str">
        <f>IF(Correlation!R1235="","@9999","@"&amp;Correlation!R1235)</f>
        <v>@9999</v>
      </c>
    </row>
    <row r="1236" spans="1:18">
      <c r="A1236" s="1" t="str">
        <f>IF(Correlation!A1236="","@9999","@"&amp;Correlation!A1236)</f>
        <v>@F</v>
      </c>
      <c r="B1236" s="1" t="str">
        <f>IF(Correlation!B1236="","@9999","@"&amp;Correlation!B1236)</f>
        <v>@9999</v>
      </c>
      <c r="C1236" s="1" t="str">
        <f>IF(Correlation!C1236="","@9999","@"&amp;Correlation!C1236)</f>
        <v>@9999</v>
      </c>
      <c r="D1236" s="1" t="str">
        <f>IF(Correlation!D1236="","@9999","@"&amp;Correlation!D1236)</f>
        <v>@9999</v>
      </c>
      <c r="E1236" s="1" t="str">
        <f>IF(Correlation!E1236="","@9999","@"&amp;Correlation!E1236)</f>
        <v>@9999</v>
      </c>
      <c r="F1236" s="1" t="str">
        <f>IF(Correlation!F1236="","@9999","@"&amp;Correlation!F1236)</f>
        <v>@9999</v>
      </c>
      <c r="G1236" s="1" t="str">
        <f>IF(Correlation!G1236="","@9999","@"&amp;Correlation!G1236)</f>
        <v>@9999</v>
      </c>
      <c r="H1236" s="1" t="str">
        <f>IF(Correlation!H1236="","@9999","@"&amp;Correlation!H1236)</f>
        <v>@G-27 top</v>
      </c>
      <c r="I1236" s="1" t="str">
        <f>IF(Correlation!I1236="","@9999","@"&amp;Correlation!I1236)</f>
        <v>@0</v>
      </c>
      <c r="J1236" s="1" t="str">
        <f>IF(Correlation!J1236="","@9999","@"&amp;Correlation!J1236)</f>
        <v>@7463.7</v>
      </c>
      <c r="K1236" s="1" t="str">
        <f>IF(Correlation!K1236="","@9999","@"&amp;Correlation!K1236)</f>
        <v>@9999</v>
      </c>
      <c r="L1236" s="1" t="str">
        <f>IF(Correlation!L1236="","@9999","@"&amp;Correlation!L1236)</f>
        <v>@9999</v>
      </c>
      <c r="M1236" s="1" t="str">
        <f>IF(Correlation!M1236="","@9999","@"&amp;Correlation!M1236)</f>
        <v>@9999</v>
      </c>
      <c r="N1236" s="1" t="str">
        <f>IF(Correlation!N1236="","@9999","@"&amp;Correlation!N1236)</f>
        <v>@9999</v>
      </c>
      <c r="O1236" s="1" t="str">
        <f>IF(Correlation!O1236="","@9999","@"&amp;Correlation!O1236)</f>
        <v>@9999</v>
      </c>
      <c r="P1236" s="1" t="str">
        <f>IF(Correlation!P1236="","@9999","@"&amp;Correlation!P1236)</f>
        <v>@9999</v>
      </c>
      <c r="Q1236" s="1" t="str">
        <f>IF(Correlation!Q1236="","@9999","@"&amp;Correlation!Q1236)</f>
        <v>@9999</v>
      </c>
      <c r="R1236" s="1" t="str">
        <f>IF(Correlation!R1236="","@9999","@"&amp;Correlation!R1236)</f>
        <v>@9999</v>
      </c>
    </row>
    <row r="1237" spans="1:18">
      <c r="A1237" s="1" t="str">
        <f>IF(Correlation!A1237="","@9999","@"&amp;Correlation!A1237)</f>
        <v>@F</v>
      </c>
      <c r="B1237" s="1" t="str">
        <f>IF(Correlation!B1237="","@9999","@"&amp;Correlation!B1237)</f>
        <v>@9999</v>
      </c>
      <c r="C1237" s="1" t="str">
        <f>IF(Correlation!C1237="","@9999","@"&amp;Correlation!C1237)</f>
        <v>@9999</v>
      </c>
      <c r="D1237" s="1" t="str">
        <f>IF(Correlation!D1237="","@9999","@"&amp;Correlation!D1237)</f>
        <v>@9999</v>
      </c>
      <c r="E1237" s="1" t="str">
        <f>IF(Correlation!E1237="","@9999","@"&amp;Correlation!E1237)</f>
        <v>@a</v>
      </c>
      <c r="F1237" s="1" t="str">
        <f>IF(Correlation!F1237="","@9999","@"&amp;Correlation!F1237)</f>
        <v>@63.8</v>
      </c>
      <c r="G1237" s="1" t="str">
        <f>IF(Correlation!G1237="","@9999","@"&amp;Correlation!G1237)</f>
        <v>@7494.6</v>
      </c>
      <c r="H1237" s="1" t="str">
        <f>IF(Correlation!H1237="","@9999","@"&amp;Correlation!H1237)</f>
        <v>@01</v>
      </c>
      <c r="I1237" s="1" t="str">
        <f>IF(Correlation!I1237="","@9999","@"&amp;Correlation!I1237)</f>
        <v>@6.2</v>
      </c>
      <c r="J1237" s="1" t="str">
        <f>IF(Correlation!J1237="","@9999","@"&amp;Correlation!J1237)</f>
        <v>@7469.9</v>
      </c>
      <c r="K1237" s="1" t="str">
        <f>IF(Correlation!K1237="","@9999","@"&amp;Correlation!K1237)</f>
        <v>@9999</v>
      </c>
      <c r="L1237" s="1" t="str">
        <f>IF(Correlation!L1237="","@9999","@"&amp;Correlation!L1237)</f>
        <v>@9999</v>
      </c>
      <c r="M1237" s="1" t="str">
        <f>IF(Correlation!M1237="","@9999","@"&amp;Correlation!M1237)</f>
        <v>@9999</v>
      </c>
      <c r="N1237" s="1" t="str">
        <f>IF(Correlation!N1237="","@9999","@"&amp;Correlation!N1237)</f>
        <v>@7739.8</v>
      </c>
      <c r="O1237" s="1" t="str">
        <f>IF(Correlation!O1237="","@9999","@"&amp;Correlation!O1237)</f>
        <v>@9999</v>
      </c>
      <c r="P1237" s="1" t="str">
        <f>IF(Correlation!P1237="","@9999","@"&amp;Correlation!P1237)</f>
        <v>@9999</v>
      </c>
      <c r="Q1237" s="1" t="str">
        <f>IF(Correlation!Q1237="","@9999","@"&amp;Correlation!Q1237)</f>
        <v>@9999</v>
      </c>
      <c r="R1237" s="1" t="str">
        <f>IF(Correlation!R1237="","@9999","@"&amp;Correlation!R1237)</f>
        <v>@9999</v>
      </c>
    </row>
    <row r="1238" spans="1:18">
      <c r="A1238" s="1" t="str">
        <f>IF(Correlation!A1238="","@9999","@"&amp;Correlation!A1238)</f>
        <v>@F</v>
      </c>
      <c r="B1238" s="1" t="str">
        <f>IF(Correlation!B1238="","@9999","@"&amp;Correlation!B1238)</f>
        <v>@E-77 bottom</v>
      </c>
      <c r="C1238" s="1" t="str">
        <f>IF(Correlation!C1238="","@9999","@"&amp;Correlation!C1238)</f>
        <v>@99.9</v>
      </c>
      <c r="D1238" s="1" t="str">
        <f>IF(Correlation!D1238="","@9999","@"&amp;Correlation!D1238)</f>
        <v>@7500</v>
      </c>
      <c r="E1238" s="1" t="str">
        <f>IF(Correlation!E1238="","@9999","@"&amp;Correlation!E1238)</f>
        <v>@9999</v>
      </c>
      <c r="F1238" s="1" t="str">
        <f>IF(Correlation!F1238="","@9999","@"&amp;Correlation!F1238)</f>
        <v>@9999</v>
      </c>
      <c r="G1238" s="1" t="str">
        <f>IF(Correlation!G1238="","@9999","@"&amp;Correlation!G1238)</f>
        <v>@9999</v>
      </c>
      <c r="H1238" s="1" t="str">
        <f>IF(Correlation!H1238="","@9999","@"&amp;Correlation!H1238)</f>
        <v>@9999</v>
      </c>
      <c r="I1238" s="1" t="str">
        <f>IF(Correlation!I1238="","@9999","@"&amp;Correlation!I1238)</f>
        <v>@9999</v>
      </c>
      <c r="J1238" s="1" t="str">
        <f>IF(Correlation!J1238="","@9999","@"&amp;Correlation!J1238)</f>
        <v>@9999</v>
      </c>
      <c r="K1238" s="1" t="str">
        <f>IF(Correlation!K1238="","@9999","@"&amp;Correlation!K1238)</f>
        <v>@9999</v>
      </c>
      <c r="L1238" s="1" t="str">
        <f>IF(Correlation!L1238="","@9999","@"&amp;Correlation!L1238)</f>
        <v>@9999</v>
      </c>
      <c r="M1238" s="1" t="str">
        <f>IF(Correlation!M1238="","@9999","@"&amp;Correlation!M1238)</f>
        <v>@9999</v>
      </c>
      <c r="N1238" s="1" t="str">
        <f>IF(Correlation!N1238="","@9999","@"&amp;Correlation!N1238)</f>
        <v>@9999</v>
      </c>
      <c r="O1238" s="1" t="str">
        <f>IF(Correlation!O1238="","@9999","@"&amp;Correlation!O1238)</f>
        <v>@9999</v>
      </c>
      <c r="P1238" s="1" t="str">
        <f>IF(Correlation!P1238="","@9999","@"&amp;Correlation!P1238)</f>
        <v>@9999</v>
      </c>
      <c r="Q1238" s="1" t="str">
        <f>IF(Correlation!Q1238="","@9999","@"&amp;Correlation!Q1238)</f>
        <v>@9999</v>
      </c>
      <c r="R1238" s="1" t="str">
        <f>IF(Correlation!R1238="","@9999","@"&amp;Correlation!R1238)</f>
        <v>@9999</v>
      </c>
    </row>
    <row r="1239" spans="1:18">
      <c r="A1239" s="1" t="str">
        <f>IF(Correlation!A1239="","@9999","@"&amp;Correlation!A1239)</f>
        <v>@F</v>
      </c>
      <c r="B1239" s="1" t="str">
        <f>IF(Correlation!B1239="","@9999","@"&amp;Correlation!B1239)</f>
        <v>@E-78 top</v>
      </c>
      <c r="C1239" s="1" t="str">
        <f>IF(Correlation!C1239="","@9999","@"&amp;Correlation!C1239)</f>
        <v>@0</v>
      </c>
      <c r="D1239" s="1" t="str">
        <f>IF(Correlation!D1239="","@9999","@"&amp;Correlation!D1239)</f>
        <v>@7502.2</v>
      </c>
      <c r="E1239" s="1" t="str">
        <f>IF(Correlation!E1239="","@9999","@"&amp;Correlation!E1239)</f>
        <v>@9999</v>
      </c>
      <c r="F1239" s="1" t="str">
        <f>IF(Correlation!F1239="","@9999","@"&amp;Correlation!F1239)</f>
        <v>@9999</v>
      </c>
      <c r="G1239" s="1" t="str">
        <f>IF(Correlation!G1239="","@9999","@"&amp;Correlation!G1239)</f>
        <v>@9999</v>
      </c>
      <c r="H1239" s="1" t="str">
        <f>IF(Correlation!H1239="","@9999","@"&amp;Correlation!H1239)</f>
        <v>@9999</v>
      </c>
      <c r="I1239" s="1" t="str">
        <f>IF(Correlation!I1239="","@9999","@"&amp;Correlation!I1239)</f>
        <v>@9999</v>
      </c>
      <c r="J1239" s="1" t="str">
        <f>IF(Correlation!J1239="","@9999","@"&amp;Correlation!J1239)</f>
        <v>@9999</v>
      </c>
      <c r="K1239" s="1" t="str">
        <f>IF(Correlation!K1239="","@9999","@"&amp;Correlation!K1239)</f>
        <v>@9999</v>
      </c>
      <c r="L1239" s="1" t="str">
        <f>IF(Correlation!L1239="","@9999","@"&amp;Correlation!L1239)</f>
        <v>@9999</v>
      </c>
      <c r="M1239" s="1" t="str">
        <f>IF(Correlation!M1239="","@9999","@"&amp;Correlation!M1239)</f>
        <v>@9999</v>
      </c>
      <c r="N1239" s="1" t="str">
        <f>IF(Correlation!N1239="","@9999","@"&amp;Correlation!N1239)</f>
        <v>@9999</v>
      </c>
      <c r="O1239" s="1" t="str">
        <f>IF(Correlation!O1239="","@9999","@"&amp;Correlation!O1239)</f>
        <v>@9999</v>
      </c>
      <c r="P1239" s="1" t="str">
        <f>IF(Correlation!P1239="","@9999","@"&amp;Correlation!P1239)</f>
        <v>@9999</v>
      </c>
      <c r="Q1239" s="1" t="str">
        <f>IF(Correlation!Q1239="","@9999","@"&amp;Correlation!Q1239)</f>
        <v>@9999</v>
      </c>
      <c r="R1239" s="1" t="str">
        <f>IF(Correlation!R1239="","@9999","@"&amp;Correlation!R1239)</f>
        <v>@9999</v>
      </c>
    </row>
    <row r="1240" spans="1:18">
      <c r="A1240" s="1" t="str">
        <f>IF(Correlation!A1240="","@9999","@"&amp;Correlation!A1240)</f>
        <v>@K-157</v>
      </c>
      <c r="B1240" s="1" t="str">
        <f>IF(Correlation!B1240="","@9999","@"&amp;Correlation!B1240)</f>
        <v>@a</v>
      </c>
      <c r="C1240" s="1" t="str">
        <f>IF(Correlation!C1240="","@9999","@"&amp;Correlation!C1240)</f>
        <v>@17.1</v>
      </c>
      <c r="D1240" s="1" t="str">
        <f>IF(Correlation!D1240="","@9999","@"&amp;Correlation!D1240)</f>
        <v>@7519.3</v>
      </c>
      <c r="E1240" s="1" t="str">
        <f>IF(Correlation!E1240="","@9999","@"&amp;Correlation!E1240)</f>
        <v>@b</v>
      </c>
      <c r="F1240" s="1" t="str">
        <f>IF(Correlation!F1240="","@9999","@"&amp;Correlation!F1240)</f>
        <v>@92.3</v>
      </c>
      <c r="G1240" s="1" t="str">
        <f>IF(Correlation!G1240="","@9999","@"&amp;Correlation!G1240)</f>
        <v>@7523.1</v>
      </c>
      <c r="H1240" s="1" t="str">
        <f>IF(Correlation!H1240="","@9999","@"&amp;Correlation!H1240)</f>
        <v>@9999</v>
      </c>
      <c r="I1240" s="1" t="str">
        <f>IF(Correlation!I1240="","@9999","@"&amp;Correlation!I1240)</f>
        <v>@9999</v>
      </c>
      <c r="J1240" s="1" t="str">
        <f>IF(Correlation!J1240="","@9999","@"&amp;Correlation!J1240)</f>
        <v>@9999</v>
      </c>
      <c r="K1240" s="1" t="str">
        <f>IF(Correlation!K1240="","@9999","@"&amp;Correlation!K1240)</f>
        <v>@9999</v>
      </c>
      <c r="L1240" s="1" t="str">
        <f>IF(Correlation!L1240="","@9999","@"&amp;Correlation!L1240)</f>
        <v>@9999</v>
      </c>
      <c r="M1240" s="1" t="str">
        <f>IF(Correlation!M1240="","@9999","@"&amp;Correlation!M1240)</f>
        <v>@9999</v>
      </c>
      <c r="N1240" s="1" t="str">
        <f>IF(Correlation!N1240="","@9999","@"&amp;Correlation!N1240)</f>
        <v>@7768.3</v>
      </c>
      <c r="O1240" s="1" t="str">
        <f>IF(Correlation!O1240="","@9999","@"&amp;Correlation!O1240)</f>
        <v>@9999</v>
      </c>
      <c r="P1240" s="1" t="str">
        <f>IF(Correlation!P1240="","@9999","@"&amp;Correlation!P1240)</f>
        <v>@9999</v>
      </c>
      <c r="Q1240" s="1" t="str">
        <f>IF(Correlation!Q1240="","@9999","@"&amp;Correlation!Q1240)</f>
        <v>@9999</v>
      </c>
      <c r="R1240" s="1" t="str">
        <f>IF(Correlation!R1240="","@9999","@"&amp;Correlation!R1240)</f>
        <v>@9999</v>
      </c>
    </row>
    <row r="1241" spans="1:18">
      <c r="A1241" s="1" t="str">
        <f>IF(Correlation!A1241="","@9999","@"&amp;Correlation!A1241)</f>
        <v>@E</v>
      </c>
      <c r="B1241" s="1" t="str">
        <f>IF(Correlation!B1241="","@9999","@"&amp;Correlation!B1241)</f>
        <v>@9999</v>
      </c>
      <c r="C1241" s="1" t="str">
        <f>IF(Correlation!C1241="","@9999","@"&amp;Correlation!C1241)</f>
        <v>@9999</v>
      </c>
      <c r="D1241" s="1" t="str">
        <f>IF(Correlation!D1241="","@9999","@"&amp;Correlation!D1241)</f>
        <v>@9999</v>
      </c>
      <c r="E1241" s="1" t="str">
        <f>IF(Correlation!E1241="","@9999","@"&amp;Correlation!E1241)</f>
        <v>@F-77 bottom</v>
      </c>
      <c r="F1241" s="1" t="str">
        <f>IF(Correlation!F1241="","@9999","@"&amp;Correlation!F1241)</f>
        <v>@99.2</v>
      </c>
      <c r="G1241" s="1" t="str">
        <f>IF(Correlation!G1241="","@9999","@"&amp;Correlation!G1241)</f>
        <v>@7530</v>
      </c>
      <c r="H1241" s="1" t="str">
        <f>IF(Correlation!H1241="","@9999","@"&amp;Correlation!H1241)</f>
        <v>@9999</v>
      </c>
      <c r="I1241" s="1" t="str">
        <f>IF(Correlation!I1241="","@9999","@"&amp;Correlation!I1241)</f>
        <v>@9999</v>
      </c>
      <c r="J1241" s="1" t="str">
        <f>IF(Correlation!J1241="","@9999","@"&amp;Correlation!J1241)</f>
        <v>@9999</v>
      </c>
      <c r="K1241" s="1" t="str">
        <f>IF(Correlation!K1241="","@9999","@"&amp;Correlation!K1241)</f>
        <v>@9999</v>
      </c>
      <c r="L1241" s="1" t="str">
        <f>IF(Correlation!L1241="","@9999","@"&amp;Correlation!L1241)</f>
        <v>@9999</v>
      </c>
      <c r="M1241" s="1" t="str">
        <f>IF(Correlation!M1241="","@9999","@"&amp;Correlation!M1241)</f>
        <v>@9999</v>
      </c>
      <c r="N1241" s="1" t="str">
        <f>IF(Correlation!N1241="","@9999","@"&amp;Correlation!N1241)</f>
        <v>@9999</v>
      </c>
      <c r="O1241" s="1" t="str">
        <f>IF(Correlation!O1241="","@9999","@"&amp;Correlation!O1241)</f>
        <v>@9999</v>
      </c>
      <c r="P1241" s="1" t="str">
        <f>IF(Correlation!P1241="","@9999","@"&amp;Correlation!P1241)</f>
        <v>@9999</v>
      </c>
      <c r="Q1241" s="1" t="str">
        <f>IF(Correlation!Q1241="","@9999","@"&amp;Correlation!Q1241)</f>
        <v>@9999</v>
      </c>
      <c r="R1241" s="1" t="str">
        <f>IF(Correlation!R1241="","@9999","@"&amp;Correlation!R1241)</f>
        <v>@9999</v>
      </c>
    </row>
    <row r="1242" spans="1:18">
      <c r="A1242" s="1" t="str">
        <f>IF(Correlation!A1242="","@9999","@"&amp;Correlation!A1242)</f>
        <v>@E</v>
      </c>
      <c r="B1242" s="1" t="str">
        <f>IF(Correlation!B1242="","@9999","@"&amp;Correlation!B1242)</f>
        <v>@9999</v>
      </c>
      <c r="C1242" s="1" t="str">
        <f>IF(Correlation!C1242="","@9999","@"&amp;Correlation!C1242)</f>
        <v>@9999</v>
      </c>
      <c r="D1242" s="1" t="str">
        <f>IF(Correlation!D1242="","@9999","@"&amp;Correlation!D1242)</f>
        <v>@9999</v>
      </c>
      <c r="E1242" s="1" t="str">
        <f>IF(Correlation!E1242="","@9999","@"&amp;Correlation!E1242)</f>
        <v>@F-78 top</v>
      </c>
      <c r="F1242" s="1" t="str">
        <f>IF(Correlation!F1242="","@9999","@"&amp;Correlation!F1242)</f>
        <v>@0</v>
      </c>
      <c r="G1242" s="1" t="str">
        <f>IF(Correlation!G1242="","@9999","@"&amp;Correlation!G1242)</f>
        <v>@7529.6</v>
      </c>
      <c r="H1242" s="1" t="str">
        <f>IF(Correlation!H1242="","@9999","@"&amp;Correlation!H1242)</f>
        <v>@9999</v>
      </c>
      <c r="I1242" s="1" t="str">
        <f>IF(Correlation!I1242="","@9999","@"&amp;Correlation!I1242)</f>
        <v>@9999</v>
      </c>
      <c r="J1242" s="1" t="str">
        <f>IF(Correlation!J1242="","@9999","@"&amp;Correlation!J1242)</f>
        <v>@9999</v>
      </c>
      <c r="K1242" s="1" t="str">
        <f>IF(Correlation!K1242="","@9999","@"&amp;Correlation!K1242)</f>
        <v>@9999</v>
      </c>
      <c r="L1242" s="1" t="str">
        <f>IF(Correlation!L1242="","@9999","@"&amp;Correlation!L1242)</f>
        <v>@9999</v>
      </c>
      <c r="M1242" s="1" t="str">
        <f>IF(Correlation!M1242="","@9999","@"&amp;Correlation!M1242)</f>
        <v>@9999</v>
      </c>
      <c r="N1242" s="1" t="str">
        <f>IF(Correlation!N1242="","@9999","@"&amp;Correlation!N1242)</f>
        <v>@9999</v>
      </c>
      <c r="O1242" s="1" t="str">
        <f>IF(Correlation!O1242="","@9999","@"&amp;Correlation!O1242)</f>
        <v>@9999</v>
      </c>
      <c r="P1242" s="1" t="str">
        <f>IF(Correlation!P1242="","@9999","@"&amp;Correlation!P1242)</f>
        <v>@9999</v>
      </c>
      <c r="Q1242" s="1" t="str">
        <f>IF(Correlation!Q1242="","@9999","@"&amp;Correlation!Q1242)</f>
        <v>@9999</v>
      </c>
      <c r="R1242" s="1" t="str">
        <f>IF(Correlation!R1242="","@9999","@"&amp;Correlation!R1242)</f>
        <v>@9999</v>
      </c>
    </row>
    <row r="1243" spans="1:18">
      <c r="A1243" s="1" t="str">
        <f>IF(Correlation!A1243="","@9999","@"&amp;Correlation!A1243)</f>
        <v>@K-158</v>
      </c>
      <c r="B1243" s="1" t="str">
        <f>IF(Correlation!B1243="","@9999","@"&amp;Correlation!B1243)</f>
        <v>@01</v>
      </c>
      <c r="C1243" s="1" t="str">
        <f>IF(Correlation!C1243="","@9999","@"&amp;Correlation!C1243)</f>
        <v>@54.6</v>
      </c>
      <c r="D1243" s="1" t="str">
        <f>IF(Correlation!D1243="","@9999","@"&amp;Correlation!D1243)</f>
        <v>@7556.8</v>
      </c>
      <c r="E1243" s="1" t="str">
        <f>IF(Correlation!E1243="","@9999","@"&amp;Correlation!E1243)</f>
        <v>@01</v>
      </c>
      <c r="F1243" s="1" t="str">
        <f>IF(Correlation!F1243="","@9999","@"&amp;Correlation!F1243)</f>
        <v>@24.6</v>
      </c>
      <c r="G1243" s="1" t="str">
        <f>IF(Correlation!G1243="","@9999","@"&amp;Correlation!G1243)</f>
        <v>@7554.2</v>
      </c>
      <c r="H1243" s="1" t="str">
        <f>IF(Correlation!H1243="","@9999","@"&amp;Correlation!H1243)</f>
        <v>@a</v>
      </c>
      <c r="I1243" s="1" t="str">
        <f>IF(Correlation!I1243="","@9999","@"&amp;Correlation!I1243)</f>
        <v>@62</v>
      </c>
      <c r="J1243" s="1" t="str">
        <f>IF(Correlation!J1243="","@9999","@"&amp;Correlation!J1243)</f>
        <v>@7525.7</v>
      </c>
      <c r="K1243" s="1" t="str">
        <f>IF(Correlation!K1243="","@9999","@"&amp;Correlation!K1243)</f>
        <v>@9999</v>
      </c>
      <c r="L1243" s="1" t="str">
        <f>IF(Correlation!L1243="","@9999","@"&amp;Correlation!L1243)</f>
        <v>@9999</v>
      </c>
      <c r="M1243" s="1" t="str">
        <f>IF(Correlation!M1243="","@9999","@"&amp;Correlation!M1243)</f>
        <v>@9999</v>
      </c>
      <c r="N1243" s="1" t="str">
        <f>IF(Correlation!N1243="","@9999","@"&amp;Correlation!N1243)</f>
        <v>@7805.8</v>
      </c>
      <c r="O1243" s="1" t="str">
        <f>IF(Correlation!O1243="","@9999","@"&amp;Correlation!O1243)</f>
        <v>@9999</v>
      </c>
      <c r="P1243" s="1" t="str">
        <f>IF(Correlation!P1243="","@9999","@"&amp;Correlation!P1243)</f>
        <v>@9999</v>
      </c>
      <c r="Q1243" s="1" t="str">
        <f>IF(Correlation!Q1243="","@9999","@"&amp;Correlation!Q1243)</f>
        <v>@9999</v>
      </c>
      <c r="R1243" s="1" t="str">
        <f>IF(Correlation!R1243="","@9999","@"&amp;Correlation!R1243)</f>
        <v>@9999</v>
      </c>
    </row>
    <row r="1244" spans="1:18">
      <c r="A1244" s="1" t="str">
        <f>IF(Correlation!A1244="","@9999","@"&amp;Correlation!A1244)</f>
        <v>@F</v>
      </c>
      <c r="B1244" s="1" t="str">
        <f>IF(Correlation!B1244="","@9999","@"&amp;Correlation!B1244)</f>
        <v>@9999</v>
      </c>
      <c r="C1244" s="1" t="str">
        <f>IF(Correlation!C1244="","@9999","@"&amp;Correlation!C1244)</f>
        <v>@9999</v>
      </c>
      <c r="D1244" s="1" t="str">
        <f>IF(Correlation!D1244="","@9999","@"&amp;Correlation!D1244)</f>
        <v>@9999</v>
      </c>
      <c r="E1244" s="1" t="str">
        <f>IF(Correlation!E1244="","@9999","@"&amp;Correlation!E1244)</f>
        <v>@9999</v>
      </c>
      <c r="F1244" s="1" t="str">
        <f>IF(Correlation!F1244="","@9999","@"&amp;Correlation!F1244)</f>
        <v>@9999</v>
      </c>
      <c r="G1244" s="1" t="str">
        <f>IF(Correlation!G1244="","@9999","@"&amp;Correlation!G1244)</f>
        <v>@9999</v>
      </c>
      <c r="H1244" s="1" t="str">
        <f>IF(Correlation!H1244="","@9999","@"&amp;Correlation!H1244)</f>
        <v>@02</v>
      </c>
      <c r="I1244" s="1" t="str">
        <f>IF(Correlation!I1244="","@9999","@"&amp;Correlation!I1244)</f>
        <v>@70.9</v>
      </c>
      <c r="J1244" s="1" t="str">
        <f>IF(Correlation!J1244="","@9999","@"&amp;Correlation!J1244)</f>
        <v>@7534.6</v>
      </c>
      <c r="K1244" s="1" t="str">
        <f>IF(Correlation!K1244="","@9999","@"&amp;Correlation!K1244)</f>
        <v>@9999</v>
      </c>
      <c r="L1244" s="1" t="str">
        <f>IF(Correlation!L1244="","@9999","@"&amp;Correlation!L1244)</f>
        <v>@9999</v>
      </c>
      <c r="M1244" s="1" t="str">
        <f>IF(Correlation!M1244="","@9999","@"&amp;Correlation!M1244)</f>
        <v>@9999</v>
      </c>
      <c r="N1244" s="1" t="str">
        <f>IF(Correlation!N1244="","@9999","@"&amp;Correlation!N1244)</f>
        <v>@9999</v>
      </c>
      <c r="O1244" s="1" t="str">
        <f>IF(Correlation!O1244="","@9999","@"&amp;Correlation!O1244)</f>
        <v>@9999</v>
      </c>
      <c r="P1244" s="1" t="str">
        <f>IF(Correlation!P1244="","@9999","@"&amp;Correlation!P1244)</f>
        <v>@9999</v>
      </c>
      <c r="Q1244" s="1" t="str">
        <f>IF(Correlation!Q1244="","@9999","@"&amp;Correlation!Q1244)</f>
        <v>@9999</v>
      </c>
      <c r="R1244" s="1" t="str">
        <f>IF(Correlation!R1244="","@9999","@"&amp;Correlation!R1244)</f>
        <v>@9999</v>
      </c>
    </row>
    <row r="1245" spans="1:18">
      <c r="A1245" s="1" t="str">
        <f>IF(Correlation!A1245="","@9999","@"&amp;Correlation!A1245)</f>
        <v>@F</v>
      </c>
      <c r="B1245" s="1" t="str">
        <f>IF(Correlation!B1245="","@9999","@"&amp;Correlation!B1245)</f>
        <v>@02</v>
      </c>
      <c r="C1245" s="1" t="str">
        <f>IF(Correlation!C1245="","@9999","@"&amp;Correlation!C1245)</f>
        <v>@65.2</v>
      </c>
      <c r="D1245" s="1" t="str">
        <f>IF(Correlation!D1245="","@9999","@"&amp;Correlation!D1245)</f>
        <v>@7567.4</v>
      </c>
      <c r="E1245" s="1" t="str">
        <f>IF(Correlation!E1245="","@9999","@"&amp;Correlation!E1245)</f>
        <v>@9999</v>
      </c>
      <c r="F1245" s="1" t="str">
        <f>IF(Correlation!F1245="","@9999","@"&amp;Correlation!F1245)</f>
        <v>@9999</v>
      </c>
      <c r="G1245" s="1" t="str">
        <f>IF(Correlation!G1245="","@9999","@"&amp;Correlation!G1245)</f>
        <v>@9999</v>
      </c>
      <c r="H1245" s="1" t="str">
        <f>IF(Correlation!H1245="","@9999","@"&amp;Correlation!H1245)</f>
        <v>@9999</v>
      </c>
      <c r="I1245" s="1" t="str">
        <f>IF(Correlation!I1245="","@9999","@"&amp;Correlation!I1245)</f>
        <v>@9999</v>
      </c>
      <c r="J1245" s="1" t="str">
        <f>IF(Correlation!J1245="","@9999","@"&amp;Correlation!J1245)</f>
        <v>@9999</v>
      </c>
      <c r="K1245" s="1" t="str">
        <f>IF(Correlation!K1245="","@9999","@"&amp;Correlation!K1245)</f>
        <v>@9999</v>
      </c>
      <c r="L1245" s="1" t="str">
        <f>IF(Correlation!L1245="","@9999","@"&amp;Correlation!L1245)</f>
        <v>@9999</v>
      </c>
      <c r="M1245" s="1" t="str">
        <f>IF(Correlation!M1245="","@9999","@"&amp;Correlation!M1245)</f>
        <v>@9999</v>
      </c>
      <c r="N1245" s="1" t="str">
        <f>IF(Correlation!N1245="","@9999","@"&amp;Correlation!N1245)</f>
        <v>@9999</v>
      </c>
      <c r="O1245" s="1" t="str">
        <f>IF(Correlation!O1245="","@9999","@"&amp;Correlation!O1245)</f>
        <v>@9999</v>
      </c>
      <c r="P1245" s="1" t="str">
        <f>IF(Correlation!P1245="","@9999","@"&amp;Correlation!P1245)</f>
        <v>@9999</v>
      </c>
      <c r="Q1245" s="1" t="str">
        <f>IF(Correlation!Q1245="","@9999","@"&amp;Correlation!Q1245)</f>
        <v>@9999</v>
      </c>
      <c r="R1245" s="1" t="str">
        <f>IF(Correlation!R1245="","@9999","@"&amp;Correlation!R1245)</f>
        <v>@9999</v>
      </c>
    </row>
    <row r="1246" spans="1:18">
      <c r="A1246" s="1" t="str">
        <f>IF(Correlation!A1246="","@9999","@"&amp;Correlation!A1246)</f>
        <v>@F</v>
      </c>
      <c r="B1246" s="1" t="str">
        <f>IF(Correlation!B1246="","@9999","@"&amp;Correlation!B1246)</f>
        <v>@9999</v>
      </c>
      <c r="C1246" s="1" t="str">
        <f>IF(Correlation!C1246="","@9999","@"&amp;Correlation!C1246)</f>
        <v>@9999</v>
      </c>
      <c r="D1246" s="1" t="str">
        <f>IF(Correlation!D1246="","@9999","@"&amp;Correlation!D1246)</f>
        <v>@9999</v>
      </c>
      <c r="E1246" s="1" t="str">
        <f>IF(Correlation!E1246="","@9999","@"&amp;Correlation!E1246)</f>
        <v>@9999</v>
      </c>
      <c r="F1246" s="1" t="str">
        <f>IF(Correlation!F1246="","@9999","@"&amp;Correlation!F1246)</f>
        <v>@9999</v>
      </c>
      <c r="G1246" s="1" t="str">
        <f>IF(Correlation!G1246="","@9999","@"&amp;Correlation!G1246)</f>
        <v>@9999</v>
      </c>
      <c r="H1246" s="1" t="str">
        <f>IF(Correlation!H1246="","@9999","@"&amp;Correlation!H1246)</f>
        <v>@G-27 bottom</v>
      </c>
      <c r="I1246" s="1" t="str">
        <f>IF(Correlation!I1246="","@9999","@"&amp;Correlation!I1246)</f>
        <v>@76.3</v>
      </c>
      <c r="J1246" s="1" t="str">
        <f>IF(Correlation!J1246="","@9999","@"&amp;Correlation!J1246)</f>
        <v>@7540</v>
      </c>
      <c r="K1246" s="1" t="str">
        <f>IF(Correlation!K1246="","@9999","@"&amp;Correlation!K1246)</f>
        <v>@9999</v>
      </c>
      <c r="L1246" s="1" t="str">
        <f>IF(Correlation!L1246="","@9999","@"&amp;Correlation!L1246)</f>
        <v>@9999</v>
      </c>
      <c r="M1246" s="1" t="str">
        <f>IF(Correlation!M1246="","@9999","@"&amp;Correlation!M1246)</f>
        <v>@9999</v>
      </c>
      <c r="N1246" s="1" t="str">
        <f>IF(Correlation!N1246="","@9999","@"&amp;Correlation!N1246)</f>
        <v>@9999</v>
      </c>
      <c r="O1246" s="1" t="str">
        <f>IF(Correlation!O1246="","@9999","@"&amp;Correlation!O1246)</f>
        <v>@9999</v>
      </c>
      <c r="P1246" s="1" t="str">
        <f>IF(Correlation!P1246="","@9999","@"&amp;Correlation!P1246)</f>
        <v>@9999</v>
      </c>
      <c r="Q1246" s="1" t="str">
        <f>IF(Correlation!Q1246="","@9999","@"&amp;Correlation!Q1246)</f>
        <v>@9999</v>
      </c>
      <c r="R1246" s="1" t="str">
        <f>IF(Correlation!R1246="","@9999","@"&amp;Correlation!R1246)</f>
        <v>@9999</v>
      </c>
    </row>
    <row r="1247" spans="1:18">
      <c r="A1247" s="1" t="str">
        <f>IF(Correlation!A1247="","@9999","@"&amp;Correlation!A1247)</f>
        <v>@F</v>
      </c>
      <c r="B1247" s="1" t="str">
        <f>IF(Correlation!B1247="","@9999","@"&amp;Correlation!B1247)</f>
        <v>@03</v>
      </c>
      <c r="C1247" s="1" t="str">
        <f>IF(Correlation!C1247="","@9999","@"&amp;Correlation!C1247)</f>
        <v>@74.9</v>
      </c>
      <c r="D1247" s="1" t="str">
        <f>IF(Correlation!D1247="","@9999","@"&amp;Correlation!D1247)</f>
        <v>@7577.1</v>
      </c>
      <c r="E1247" s="1" t="str">
        <f>IF(Correlation!E1247="","@9999","@"&amp;Correlation!E1247)</f>
        <v>@9999</v>
      </c>
      <c r="F1247" s="1" t="str">
        <f>IF(Correlation!F1247="","@9999","@"&amp;Correlation!F1247)</f>
        <v>@9999</v>
      </c>
      <c r="G1247" s="1" t="str">
        <f>IF(Correlation!G1247="","@9999","@"&amp;Correlation!G1247)</f>
        <v>@9999</v>
      </c>
      <c r="H1247" s="1" t="str">
        <f>IF(Correlation!H1247="","@9999","@"&amp;Correlation!H1247)</f>
        <v>@9999</v>
      </c>
      <c r="I1247" s="1" t="str">
        <f>IF(Correlation!I1247="","@9999","@"&amp;Correlation!I1247)</f>
        <v>@9999</v>
      </c>
      <c r="J1247" s="1" t="str">
        <f>IF(Correlation!J1247="","@9999","@"&amp;Correlation!J1247)</f>
        <v>@9999</v>
      </c>
      <c r="K1247" s="1" t="str">
        <f>IF(Correlation!K1247="","@9999","@"&amp;Correlation!K1247)</f>
        <v>@9999</v>
      </c>
      <c r="L1247" s="1" t="str">
        <f>IF(Correlation!L1247="","@9999","@"&amp;Correlation!L1247)</f>
        <v>@9999</v>
      </c>
      <c r="M1247" s="1" t="str">
        <f>IF(Correlation!M1247="","@9999","@"&amp;Correlation!M1247)</f>
        <v>@9999</v>
      </c>
      <c r="N1247" s="1" t="str">
        <f>IF(Correlation!N1247="","@9999","@"&amp;Correlation!N1247)</f>
        <v>@9999</v>
      </c>
      <c r="O1247" s="1" t="str">
        <f>IF(Correlation!O1247="","@9999","@"&amp;Correlation!O1247)</f>
        <v>@9999</v>
      </c>
      <c r="P1247" s="1" t="str">
        <f>IF(Correlation!P1247="","@9999","@"&amp;Correlation!P1247)</f>
        <v>@9999</v>
      </c>
      <c r="Q1247" s="1" t="str">
        <f>IF(Correlation!Q1247="","@9999","@"&amp;Correlation!Q1247)</f>
        <v>@9999</v>
      </c>
      <c r="R1247" s="1" t="str">
        <f>IF(Correlation!R1247="","@9999","@"&amp;Correlation!R1247)</f>
        <v>@9999</v>
      </c>
    </row>
    <row r="1248" spans="1:18">
      <c r="A1248" s="1" t="str">
        <f>IF(Correlation!A1248="","@9999","@"&amp;Correlation!A1248)</f>
        <v>@F</v>
      </c>
      <c r="B1248" s="1" t="str">
        <f>IF(Correlation!B1248="","@9999","@"&amp;Correlation!B1248)</f>
        <v>@E-78 bottom</v>
      </c>
      <c r="C1248" s="1" t="str">
        <f>IF(Correlation!C1248="","@9999","@"&amp;Correlation!C1248)</f>
        <v>@97.8</v>
      </c>
      <c r="D1248" s="1" t="str">
        <f>IF(Correlation!D1248="","@9999","@"&amp;Correlation!D1248)</f>
        <v>@7600</v>
      </c>
      <c r="E1248" s="1" t="str">
        <f>IF(Correlation!E1248="","@9999","@"&amp;Correlation!E1248)</f>
        <v>@9999</v>
      </c>
      <c r="F1248" s="1" t="str">
        <f>IF(Correlation!F1248="","@9999","@"&amp;Correlation!F1248)</f>
        <v>@9999</v>
      </c>
      <c r="G1248" s="1" t="str">
        <f>IF(Correlation!G1248="","@9999","@"&amp;Correlation!G1248)</f>
        <v>@9999</v>
      </c>
      <c r="H1248" s="1" t="str">
        <f>IF(Correlation!H1248="","@9999","@"&amp;Correlation!H1248)</f>
        <v>@9999</v>
      </c>
      <c r="I1248" s="1" t="str">
        <f>IF(Correlation!I1248="","@9999","@"&amp;Correlation!I1248)</f>
        <v>@9999</v>
      </c>
      <c r="J1248" s="1" t="str">
        <f>IF(Correlation!J1248="","@9999","@"&amp;Correlation!J1248)</f>
        <v>@9999</v>
      </c>
      <c r="K1248" s="1" t="str">
        <f>IF(Correlation!K1248="","@9999","@"&amp;Correlation!K1248)</f>
        <v>@9999</v>
      </c>
      <c r="L1248" s="1" t="str">
        <f>IF(Correlation!L1248="","@9999","@"&amp;Correlation!L1248)</f>
        <v>@9999</v>
      </c>
      <c r="M1248" s="1" t="str">
        <f>IF(Correlation!M1248="","@9999","@"&amp;Correlation!M1248)</f>
        <v>@9999</v>
      </c>
      <c r="N1248" s="1" t="str">
        <f>IF(Correlation!N1248="","@9999","@"&amp;Correlation!N1248)</f>
        <v>@9999</v>
      </c>
      <c r="O1248" s="1" t="str">
        <f>IF(Correlation!O1248="","@9999","@"&amp;Correlation!O1248)</f>
        <v>@9999</v>
      </c>
      <c r="P1248" s="1" t="str">
        <f>IF(Correlation!P1248="","@9999","@"&amp;Correlation!P1248)</f>
        <v>@9999</v>
      </c>
      <c r="Q1248" s="1" t="str">
        <f>IF(Correlation!Q1248="","@9999","@"&amp;Correlation!Q1248)</f>
        <v>@9999</v>
      </c>
      <c r="R1248" s="1" t="str">
        <f>IF(Correlation!R1248="","@9999","@"&amp;Correlation!R1248)</f>
        <v>@9999</v>
      </c>
    </row>
    <row r="1249" spans="1:18">
      <c r="A1249" s="1" t="str">
        <f>IF(Correlation!A1249="","@9999","@"&amp;Correlation!A1249)</f>
        <v>@F</v>
      </c>
      <c r="B1249" s="1" t="str">
        <f>IF(Correlation!B1249="","@9999","@"&amp;Correlation!B1249)</f>
        <v>@9999</v>
      </c>
      <c r="C1249" s="1" t="str">
        <f>IF(Correlation!C1249="","@9999","@"&amp;Correlation!C1249)</f>
        <v>@9999</v>
      </c>
      <c r="D1249" s="1" t="str">
        <f>IF(Correlation!D1249="","@9999","@"&amp;Correlation!D1249)</f>
        <v>@9999</v>
      </c>
      <c r="E1249" s="1" t="str">
        <f>IF(Correlation!E1249="","@9999","@"&amp;Correlation!E1249)</f>
        <v>@9999</v>
      </c>
      <c r="F1249" s="1" t="str">
        <f>IF(Correlation!F1249="","@9999","@"&amp;Correlation!F1249)</f>
        <v>@9999</v>
      </c>
      <c r="G1249" s="1" t="str">
        <f>IF(Correlation!G1249="","@9999","@"&amp;Correlation!G1249)</f>
        <v>@9999</v>
      </c>
      <c r="H1249" s="1" t="str">
        <f>IF(Correlation!H1249="","@9999","@"&amp;Correlation!H1249)</f>
        <v>@G-28 top</v>
      </c>
      <c r="I1249" s="1" t="str">
        <f>IF(Correlation!I1249="","@9999","@"&amp;Correlation!I1249)</f>
        <v>@0</v>
      </c>
      <c r="J1249" s="1" t="str">
        <f>IF(Correlation!J1249="","@9999","@"&amp;Correlation!J1249)</f>
        <v>@7569.2</v>
      </c>
      <c r="K1249" s="1" t="str">
        <f>IF(Correlation!K1249="","@9999","@"&amp;Correlation!K1249)</f>
        <v>@9999</v>
      </c>
      <c r="L1249" s="1" t="str">
        <f>IF(Correlation!L1249="","@9999","@"&amp;Correlation!L1249)</f>
        <v>@9999</v>
      </c>
      <c r="M1249" s="1" t="str">
        <f>IF(Correlation!M1249="","@9999","@"&amp;Correlation!M1249)</f>
        <v>@9999</v>
      </c>
      <c r="N1249" s="1" t="str">
        <f>IF(Correlation!N1249="","@9999","@"&amp;Correlation!N1249)</f>
        <v>@9999</v>
      </c>
      <c r="O1249" s="1" t="str">
        <f>IF(Correlation!O1249="","@9999","@"&amp;Correlation!O1249)</f>
        <v>@9999</v>
      </c>
      <c r="P1249" s="1" t="str">
        <f>IF(Correlation!P1249="","@9999","@"&amp;Correlation!P1249)</f>
        <v>@9999</v>
      </c>
      <c r="Q1249" s="1" t="str">
        <f>IF(Correlation!Q1249="","@9999","@"&amp;Correlation!Q1249)</f>
        <v>@9999</v>
      </c>
      <c r="R1249" s="1" t="str">
        <f>IF(Correlation!R1249="","@9999","@"&amp;Correlation!R1249)</f>
        <v>@9999</v>
      </c>
    </row>
    <row r="1250" spans="1:18">
      <c r="A1250" s="1" t="str">
        <f>IF(Correlation!A1250="","@9999","@"&amp;Correlation!A1250)</f>
        <v>@K-159</v>
      </c>
      <c r="B1250" s="1" t="str">
        <f>IF(Correlation!B1250="","@9999","@"&amp;Correlation!B1250)</f>
        <v>@9999</v>
      </c>
      <c r="C1250" s="1" t="str">
        <f>IF(Correlation!C1250="","@9999","@"&amp;Correlation!C1250)</f>
        <v>@9999</v>
      </c>
      <c r="D1250" s="1" t="str">
        <f>IF(Correlation!D1250="","@9999","@"&amp;Correlation!D1250)</f>
        <v>@9999</v>
      </c>
      <c r="E1250" s="1" t="str">
        <f>IF(Correlation!E1250="","@9999","@"&amp;Correlation!E1250)</f>
        <v>@a</v>
      </c>
      <c r="F1250" s="1" t="str">
        <f>IF(Correlation!F1250="","@9999","@"&amp;Correlation!F1250)</f>
        <v>@77.9</v>
      </c>
      <c r="G1250" s="1" t="str">
        <f>IF(Correlation!G1250="","@9999","@"&amp;Correlation!G1250)</f>
        <v>@7607.5</v>
      </c>
      <c r="H1250" s="1" t="str">
        <f>IF(Correlation!H1250="","@9999","@"&amp;Correlation!H1250)</f>
        <v>@01</v>
      </c>
      <c r="I1250" s="1" t="str">
        <f>IF(Correlation!I1250="","@9999","@"&amp;Correlation!I1250)</f>
        <v>@13.9</v>
      </c>
      <c r="J1250" s="1" t="str">
        <f>IF(Correlation!J1250="","@9999","@"&amp;Correlation!J1250)</f>
        <v>@7583.1</v>
      </c>
      <c r="K1250" s="1" t="str">
        <f>IF(Correlation!K1250="","@9999","@"&amp;Correlation!K1250)</f>
        <v>@9999</v>
      </c>
      <c r="L1250" s="1" t="str">
        <f>IF(Correlation!L1250="","@9999","@"&amp;Correlation!L1250)</f>
        <v>@9999</v>
      </c>
      <c r="M1250" s="1" t="str">
        <f>IF(Correlation!M1250="","@9999","@"&amp;Correlation!M1250)</f>
        <v>@9999</v>
      </c>
      <c r="N1250" s="1" t="str">
        <f>IF(Correlation!N1250="","@9999","@"&amp;Correlation!N1250)</f>
        <v>@7859.1</v>
      </c>
      <c r="O1250" s="1" t="str">
        <f>IF(Correlation!O1250="","@9999","@"&amp;Correlation!O1250)</f>
        <v>@9999</v>
      </c>
      <c r="P1250" s="1" t="str">
        <f>IF(Correlation!P1250="","@9999","@"&amp;Correlation!P1250)</f>
        <v>@9999</v>
      </c>
      <c r="Q1250" s="1" t="str">
        <f>IF(Correlation!Q1250="","@9999","@"&amp;Correlation!Q1250)</f>
        <v>@9999</v>
      </c>
      <c r="R1250" s="1" t="str">
        <f>IF(Correlation!R1250="","@9999","@"&amp;Correlation!R1250)</f>
        <v>@9999</v>
      </c>
    </row>
    <row r="1251" spans="1:18">
      <c r="A1251" s="1" t="str">
        <f>IF(Correlation!A1251="","@9999","@"&amp;Correlation!A1251)</f>
        <v>@G</v>
      </c>
      <c r="B1251" s="1" t="str">
        <f>IF(Correlation!B1251="","@9999","@"&amp;Correlation!B1251)</f>
        <v>@E-79 top</v>
      </c>
      <c r="C1251" s="1" t="str">
        <f>IF(Correlation!C1251="","@9999","@"&amp;Correlation!C1251)</f>
        <v>@0</v>
      </c>
      <c r="D1251" s="1" t="str">
        <f>IF(Correlation!D1251="","@9999","@"&amp;Correlation!D1251)</f>
        <v>@7623.9</v>
      </c>
      <c r="E1251" s="1" t="str">
        <f>IF(Correlation!E1251="","@9999","@"&amp;Correlation!E1251)</f>
        <v>@9999</v>
      </c>
      <c r="F1251" s="1" t="str">
        <f>IF(Correlation!F1251="","@9999","@"&amp;Correlation!F1251)</f>
        <v>@9999</v>
      </c>
      <c r="G1251" s="1" t="str">
        <f>IF(Correlation!G1251="","@9999","@"&amp;Correlation!G1251)</f>
        <v>@9999</v>
      </c>
      <c r="H1251" s="1" t="str">
        <f>IF(Correlation!H1251="","@9999","@"&amp;Correlation!H1251)</f>
        <v>@9999</v>
      </c>
      <c r="I1251" s="1" t="str">
        <f>IF(Correlation!I1251="","@9999","@"&amp;Correlation!I1251)</f>
        <v>@9999</v>
      </c>
      <c r="J1251" s="1" t="str">
        <f>IF(Correlation!J1251="","@9999","@"&amp;Correlation!J1251)</f>
        <v>@9999</v>
      </c>
      <c r="K1251" s="1" t="str">
        <f>IF(Correlation!K1251="","@9999","@"&amp;Correlation!K1251)</f>
        <v>@9999</v>
      </c>
      <c r="L1251" s="1" t="str">
        <f>IF(Correlation!L1251="","@9999","@"&amp;Correlation!L1251)</f>
        <v>@9999</v>
      </c>
      <c r="M1251" s="1" t="str">
        <f>IF(Correlation!M1251="","@9999","@"&amp;Correlation!M1251)</f>
        <v>@9999</v>
      </c>
      <c r="N1251" s="1" t="str">
        <f>IF(Correlation!N1251="","@9999","@"&amp;Correlation!N1251)</f>
        <v>@9999</v>
      </c>
      <c r="O1251" s="1" t="str">
        <f>IF(Correlation!O1251="","@9999","@"&amp;Correlation!O1251)</f>
        <v>@9999</v>
      </c>
      <c r="P1251" s="1" t="str">
        <f>IF(Correlation!P1251="","@9999","@"&amp;Correlation!P1251)</f>
        <v>@9999</v>
      </c>
      <c r="Q1251" s="1" t="str">
        <f>IF(Correlation!Q1251="","@9999","@"&amp;Correlation!Q1251)</f>
        <v>@9999</v>
      </c>
      <c r="R1251" s="1" t="str">
        <f>IF(Correlation!R1251="","@9999","@"&amp;Correlation!R1251)</f>
        <v>@9999</v>
      </c>
    </row>
    <row r="1252" spans="1:18">
      <c r="A1252" s="1" t="str">
        <f>IF(Correlation!A1252="","@9999","@"&amp;Correlation!A1252)</f>
        <v>@G</v>
      </c>
      <c r="B1252" s="1" t="str">
        <f>IF(Correlation!B1252="","@9999","@"&amp;Correlation!B1252)</f>
        <v>@9999</v>
      </c>
      <c r="C1252" s="1" t="str">
        <f>IF(Correlation!C1252="","@9999","@"&amp;Correlation!C1252)</f>
        <v>@9999</v>
      </c>
      <c r="D1252" s="1" t="str">
        <f>IF(Correlation!D1252="","@9999","@"&amp;Correlation!D1252)</f>
        <v>@9999</v>
      </c>
      <c r="E1252" s="1" t="str">
        <f>IF(Correlation!E1252="","@9999","@"&amp;Correlation!E1252)</f>
        <v>@F-78 bottom</v>
      </c>
      <c r="F1252" s="1" t="str">
        <f>IF(Correlation!F1252="","@9999","@"&amp;Correlation!F1252)</f>
        <v>@100.4</v>
      </c>
      <c r="G1252" s="1" t="str">
        <f>IF(Correlation!G1252="","@9999","@"&amp;Correlation!G1252)</f>
        <v>@7630</v>
      </c>
      <c r="H1252" s="1" t="str">
        <f>IF(Correlation!H1252="","@9999","@"&amp;Correlation!H1252)</f>
        <v>@9999</v>
      </c>
      <c r="I1252" s="1" t="str">
        <f>IF(Correlation!I1252="","@9999","@"&amp;Correlation!I1252)</f>
        <v>@9999</v>
      </c>
      <c r="J1252" s="1" t="str">
        <f>IF(Correlation!J1252="","@9999","@"&amp;Correlation!J1252)</f>
        <v>@9999</v>
      </c>
      <c r="K1252" s="1" t="str">
        <f>IF(Correlation!K1252="","@9999","@"&amp;Correlation!K1252)</f>
        <v>@9999</v>
      </c>
      <c r="L1252" s="1" t="str">
        <f>IF(Correlation!L1252="","@9999","@"&amp;Correlation!L1252)</f>
        <v>@9999</v>
      </c>
      <c r="M1252" s="1" t="str">
        <f>IF(Correlation!M1252="","@9999","@"&amp;Correlation!M1252)</f>
        <v>@9999</v>
      </c>
      <c r="N1252" s="1" t="str">
        <f>IF(Correlation!N1252="","@9999","@"&amp;Correlation!N1252)</f>
        <v>@9999</v>
      </c>
      <c r="O1252" s="1" t="str">
        <f>IF(Correlation!O1252="","@9999","@"&amp;Correlation!O1252)</f>
        <v>@9999</v>
      </c>
      <c r="P1252" s="1" t="str">
        <f>IF(Correlation!P1252="","@9999","@"&amp;Correlation!P1252)</f>
        <v>@9999</v>
      </c>
      <c r="Q1252" s="1" t="str">
        <f>IF(Correlation!Q1252="","@9999","@"&amp;Correlation!Q1252)</f>
        <v>@9999</v>
      </c>
      <c r="R1252" s="1" t="str">
        <f>IF(Correlation!R1252="","@9999","@"&amp;Correlation!R1252)</f>
        <v>@9999</v>
      </c>
    </row>
    <row r="1253" spans="1:18">
      <c r="A1253" s="1" t="str">
        <f>IF(Correlation!A1253="","@9999","@"&amp;Correlation!A1253)</f>
        <v>@G</v>
      </c>
      <c r="B1253" s="1" t="str">
        <f>IF(Correlation!B1253="","@9999","@"&amp;Correlation!B1253)</f>
        <v>@9999</v>
      </c>
      <c r="C1253" s="1" t="str">
        <f>IF(Correlation!C1253="","@9999","@"&amp;Correlation!C1253)</f>
        <v>@9999</v>
      </c>
      <c r="D1253" s="1" t="str">
        <f>IF(Correlation!D1253="","@9999","@"&amp;Correlation!D1253)</f>
        <v>@9999</v>
      </c>
      <c r="E1253" s="1" t="str">
        <f>IF(Correlation!E1253="","@9999","@"&amp;Correlation!E1253)</f>
        <v>@F-79 top</v>
      </c>
      <c r="F1253" s="1" t="str">
        <f>IF(Correlation!F1253="","@9999","@"&amp;Correlation!F1253)</f>
        <v>@0</v>
      </c>
      <c r="G1253" s="1" t="str">
        <f>IF(Correlation!G1253="","@9999","@"&amp;Correlation!G1253)</f>
        <v>@7638.6</v>
      </c>
      <c r="H1253" s="1" t="str">
        <f>IF(Correlation!H1253="","@9999","@"&amp;Correlation!H1253)</f>
        <v>@9999</v>
      </c>
      <c r="I1253" s="1" t="str">
        <f>IF(Correlation!I1253="","@9999","@"&amp;Correlation!I1253)</f>
        <v>@9999</v>
      </c>
      <c r="J1253" s="1" t="str">
        <f>IF(Correlation!J1253="","@9999","@"&amp;Correlation!J1253)</f>
        <v>@9999</v>
      </c>
      <c r="K1253" s="1" t="str">
        <f>IF(Correlation!K1253="","@9999","@"&amp;Correlation!K1253)</f>
        <v>@9999</v>
      </c>
      <c r="L1253" s="1" t="str">
        <f>IF(Correlation!L1253="","@9999","@"&amp;Correlation!L1253)</f>
        <v>@9999</v>
      </c>
      <c r="M1253" s="1" t="str">
        <f>IF(Correlation!M1253="","@9999","@"&amp;Correlation!M1253)</f>
        <v>@9999</v>
      </c>
      <c r="N1253" s="1" t="str">
        <f>IF(Correlation!N1253="","@9999","@"&amp;Correlation!N1253)</f>
        <v>@9999</v>
      </c>
      <c r="O1253" s="1" t="str">
        <f>IF(Correlation!O1253="","@9999","@"&amp;Correlation!O1253)</f>
        <v>@9999</v>
      </c>
      <c r="P1253" s="1" t="str">
        <f>IF(Correlation!P1253="","@9999","@"&amp;Correlation!P1253)</f>
        <v>@9999</v>
      </c>
      <c r="Q1253" s="1" t="str">
        <f>IF(Correlation!Q1253="","@9999","@"&amp;Correlation!Q1253)</f>
        <v>@9999</v>
      </c>
      <c r="R1253" s="1" t="str">
        <f>IF(Correlation!R1253="","@9999","@"&amp;Correlation!R1253)</f>
        <v>@9999</v>
      </c>
    </row>
    <row r="1254" spans="1:18">
      <c r="A1254" s="1" t="str">
        <f>IF(Correlation!A1254="","@9999","@"&amp;Correlation!A1254)</f>
        <v>@G</v>
      </c>
      <c r="B1254" s="1" t="str">
        <f>IF(Correlation!B1254="","@9999","@"&amp;Correlation!B1254)</f>
        <v>@01</v>
      </c>
      <c r="C1254" s="1" t="str">
        <f>IF(Correlation!C1254="","@9999","@"&amp;Correlation!C1254)</f>
        <v>@46.2</v>
      </c>
      <c r="D1254" s="1" t="str">
        <f>IF(Correlation!D1254="","@9999","@"&amp;Correlation!D1254)</f>
        <v>@7670.1</v>
      </c>
      <c r="E1254" s="1" t="str">
        <f>IF(Correlation!E1254="","@9999","@"&amp;Correlation!E1254)</f>
        <v>@9999</v>
      </c>
      <c r="F1254" s="1" t="str">
        <f>IF(Correlation!F1254="","@9999","@"&amp;Correlation!F1254)</f>
        <v>@9999</v>
      </c>
      <c r="G1254" s="1" t="str">
        <f>IF(Correlation!G1254="","@9999","@"&amp;Correlation!G1254)</f>
        <v>@9999</v>
      </c>
      <c r="H1254" s="1" t="str">
        <f>IF(Correlation!H1254="","@9999","@"&amp;Correlation!H1254)</f>
        <v>@9999</v>
      </c>
      <c r="I1254" s="1" t="str">
        <f>IF(Correlation!I1254="","@9999","@"&amp;Correlation!I1254)</f>
        <v>@9999</v>
      </c>
      <c r="J1254" s="1" t="str">
        <f>IF(Correlation!J1254="","@9999","@"&amp;Correlation!J1254)</f>
        <v>@9999</v>
      </c>
      <c r="K1254" s="1" t="str">
        <f>IF(Correlation!K1254="","@9999","@"&amp;Correlation!K1254)</f>
        <v>@9999</v>
      </c>
      <c r="L1254" s="1" t="str">
        <f>IF(Correlation!L1254="","@9999","@"&amp;Correlation!L1254)</f>
        <v>@9999</v>
      </c>
      <c r="M1254" s="1" t="str">
        <f>IF(Correlation!M1254="","@9999","@"&amp;Correlation!M1254)</f>
        <v>@9999</v>
      </c>
      <c r="N1254" s="1" t="str">
        <f>IF(Correlation!N1254="","@9999","@"&amp;Correlation!N1254)</f>
        <v>@9999</v>
      </c>
      <c r="O1254" s="1" t="str">
        <f>IF(Correlation!O1254="","@9999","@"&amp;Correlation!O1254)</f>
        <v>@9999</v>
      </c>
      <c r="P1254" s="1" t="str">
        <f>IF(Correlation!P1254="","@9999","@"&amp;Correlation!P1254)</f>
        <v>@9999</v>
      </c>
      <c r="Q1254" s="1" t="str">
        <f>IF(Correlation!Q1254="","@9999","@"&amp;Correlation!Q1254)</f>
        <v>@9999</v>
      </c>
      <c r="R1254" s="1" t="str">
        <f>IF(Correlation!R1254="","@9999","@"&amp;Correlation!R1254)</f>
        <v>@9999</v>
      </c>
    </row>
    <row r="1255" spans="1:18">
      <c r="A1255" s="1" t="str">
        <f>IF(Correlation!A1255="","@9999","@"&amp;Correlation!A1255)</f>
        <v>@G</v>
      </c>
      <c r="B1255" s="1" t="str">
        <f>IF(Correlation!B1255="","@9999","@"&amp;Correlation!B1255)</f>
        <v>@a</v>
      </c>
      <c r="C1255" s="1" t="str">
        <f>IF(Correlation!C1255="","@9999","@"&amp;Correlation!C1255)</f>
        <v>@58.3</v>
      </c>
      <c r="D1255" s="1" t="str">
        <f>IF(Correlation!D1255="","@9999","@"&amp;Correlation!D1255)</f>
        <v>@7682.2</v>
      </c>
      <c r="E1255" s="1" t="str">
        <f>IF(Correlation!E1255="","@9999","@"&amp;Correlation!E1255)</f>
        <v>@9999</v>
      </c>
      <c r="F1255" s="1" t="str">
        <f>IF(Correlation!F1255="","@9999","@"&amp;Correlation!F1255)</f>
        <v>@9999</v>
      </c>
      <c r="G1255" s="1" t="str">
        <f>IF(Correlation!G1255="","@9999","@"&amp;Correlation!G1255)</f>
        <v>@9999</v>
      </c>
      <c r="H1255" s="1" t="str">
        <f>IF(Correlation!H1255="","@9999","@"&amp;Correlation!H1255)</f>
        <v>@02a</v>
      </c>
      <c r="I1255" s="1" t="str">
        <f>IF(Correlation!I1255="","@9999","@"&amp;Correlation!I1255)</f>
        <v>@83.1</v>
      </c>
      <c r="J1255" s="1" t="str">
        <f>IF(Correlation!J1255="","@9999","@"&amp;Correlation!J1255)</f>
        <v>@7652.3</v>
      </c>
      <c r="K1255" s="1" t="str">
        <f>IF(Correlation!K1255="","@9999","@"&amp;Correlation!K1255)</f>
        <v>@9999</v>
      </c>
      <c r="L1255" s="1" t="str">
        <f>IF(Correlation!L1255="","@9999","@"&amp;Correlation!L1255)</f>
        <v>@9999</v>
      </c>
      <c r="M1255" s="1" t="str">
        <f>IF(Correlation!M1255="","@9999","@"&amp;Correlation!M1255)</f>
        <v>@9999</v>
      </c>
      <c r="N1255" s="1" t="str">
        <f>IF(Correlation!N1255="","@9999","@"&amp;Correlation!N1255)</f>
        <v>@7928.3</v>
      </c>
      <c r="O1255" s="1" t="str">
        <f>IF(Correlation!O1255="","@9999","@"&amp;Correlation!O1255)</f>
        <v>@9999</v>
      </c>
      <c r="P1255" s="1" t="str">
        <f>IF(Correlation!P1255="","@9999","@"&amp;Correlation!P1255)</f>
        <v>@9999</v>
      </c>
      <c r="Q1255" s="1" t="str">
        <f>IF(Correlation!Q1255="","@9999","@"&amp;Correlation!Q1255)</f>
        <v>@9999</v>
      </c>
      <c r="R1255" s="1" t="str">
        <f>IF(Correlation!R1255="","@9999","@"&amp;Correlation!R1255)</f>
        <v>@9999</v>
      </c>
    </row>
    <row r="1256" spans="1:18">
      <c r="A1256" s="1" t="str">
        <f>IF(Correlation!A1256="","@9999","@"&amp;Correlation!A1256)</f>
        <v>@G</v>
      </c>
      <c r="B1256" s="1" t="str">
        <f>IF(Correlation!B1256="","@9999","@"&amp;Correlation!B1256)</f>
        <v>@9999</v>
      </c>
      <c r="C1256" s="1" t="str">
        <f>IF(Correlation!C1256="","@9999","@"&amp;Correlation!C1256)</f>
        <v>@9999</v>
      </c>
      <c r="D1256" s="1" t="str">
        <f>IF(Correlation!D1256="","@9999","@"&amp;Correlation!D1256)</f>
        <v>@9999</v>
      </c>
      <c r="E1256" s="1" t="str">
        <f>IF(Correlation!E1256="","@9999","@"&amp;Correlation!E1256)</f>
        <v>@9999</v>
      </c>
      <c r="F1256" s="1" t="str">
        <f>IF(Correlation!F1256="","@9999","@"&amp;Correlation!F1256)</f>
        <v>@9999</v>
      </c>
      <c r="G1256" s="1" t="str">
        <f>IF(Correlation!G1256="","@9999","@"&amp;Correlation!G1256)</f>
        <v>@9999</v>
      </c>
      <c r="H1256" s="1" t="str">
        <f>IF(Correlation!H1256="","@9999","@"&amp;Correlation!H1256)</f>
        <v>@02b</v>
      </c>
      <c r="I1256" s="1" t="str">
        <f>IF(Correlation!I1256="","@9999","@"&amp;Correlation!I1256)</f>
        <v>@85.2</v>
      </c>
      <c r="J1256" s="1" t="str">
        <f>IF(Correlation!J1256="","@9999","@"&amp;Correlation!J1256)</f>
        <v>@7654.4</v>
      </c>
      <c r="K1256" s="1" t="str">
        <f>IF(Correlation!K1256="","@9999","@"&amp;Correlation!K1256)</f>
        <v>@9999</v>
      </c>
      <c r="L1256" s="1" t="str">
        <f>IF(Correlation!L1256="","@9999","@"&amp;Correlation!L1256)</f>
        <v>@9999</v>
      </c>
      <c r="M1256" s="1" t="str">
        <f>IF(Correlation!M1256="","@9999","@"&amp;Correlation!M1256)</f>
        <v>@9999</v>
      </c>
      <c r="N1256" s="1" t="str">
        <f>IF(Correlation!N1256="","@9999","@"&amp;Correlation!N1256)</f>
        <v>@7930.4</v>
      </c>
      <c r="O1256" s="1" t="str">
        <f>IF(Correlation!O1256="","@9999","@"&amp;Correlation!O1256)</f>
        <v>@9999</v>
      </c>
      <c r="P1256" s="1" t="str">
        <f>IF(Correlation!P1256="","@9999","@"&amp;Correlation!P1256)</f>
        <v>@9999</v>
      </c>
      <c r="Q1256" s="1" t="str">
        <f>IF(Correlation!Q1256="","@9999","@"&amp;Correlation!Q1256)</f>
        <v>@9999</v>
      </c>
      <c r="R1256" s="1" t="str">
        <f>IF(Correlation!R1256="","@9999","@"&amp;Correlation!R1256)</f>
        <v>@9999</v>
      </c>
    </row>
    <row r="1257" spans="1:18">
      <c r="A1257" s="1" t="str">
        <f>IF(Correlation!A1257="","@9999","@"&amp;Correlation!A1257)</f>
        <v>@G</v>
      </c>
      <c r="B1257" s="1" t="str">
        <f>IF(Correlation!B1257="","@9999","@"&amp;Correlation!B1257)</f>
        <v>@b</v>
      </c>
      <c r="C1257" s="1" t="str">
        <f>IF(Correlation!C1257="","@9999","@"&amp;Correlation!C1257)</f>
        <v>@63.3</v>
      </c>
      <c r="D1257" s="1" t="str">
        <f>IF(Correlation!D1257="","@9999","@"&amp;Correlation!D1257)</f>
        <v>@7687.2</v>
      </c>
      <c r="E1257" s="1" t="str">
        <f>IF(Correlation!E1257="","@9999","@"&amp;Correlation!E1257)</f>
        <v>@a</v>
      </c>
      <c r="F1257" s="1" t="str">
        <f>IF(Correlation!F1257="","@9999","@"&amp;Correlation!F1257)</f>
        <v>@53.3</v>
      </c>
      <c r="G1257" s="1" t="str">
        <f>IF(Correlation!G1257="","@9999","@"&amp;Correlation!G1257)</f>
        <v>@7691.9</v>
      </c>
      <c r="H1257" s="1" t="str">
        <f>IF(Correlation!H1257="","@9999","@"&amp;Correlation!H1257)</f>
        <v>@03</v>
      </c>
      <c r="I1257" s="1" t="str">
        <f>IF(Correlation!I1257="","@9999","@"&amp;Correlation!I1257)</f>
        <v>@88.5</v>
      </c>
      <c r="J1257" s="1" t="str">
        <f>IF(Correlation!J1257="","@9999","@"&amp;Correlation!J1257)</f>
        <v>@7657.7</v>
      </c>
      <c r="K1257" s="1" t="str">
        <f>IF(Correlation!K1257="","@9999","@"&amp;Correlation!K1257)</f>
        <v>@9999</v>
      </c>
      <c r="L1257" s="1" t="str">
        <f>IF(Correlation!L1257="","@9999","@"&amp;Correlation!L1257)</f>
        <v>@9999</v>
      </c>
      <c r="M1257" s="1" t="str">
        <f>IF(Correlation!M1257="","@9999","@"&amp;Correlation!M1257)</f>
        <v>@9999</v>
      </c>
      <c r="N1257" s="1" t="str">
        <f>IF(Correlation!N1257="","@9999","@"&amp;Correlation!N1257)</f>
        <v>@7933.7</v>
      </c>
      <c r="O1257" s="1" t="str">
        <f>IF(Correlation!O1257="","@9999","@"&amp;Correlation!O1257)</f>
        <v>@9999</v>
      </c>
      <c r="P1257" s="1" t="str">
        <f>IF(Correlation!P1257="","@9999","@"&amp;Correlation!P1257)</f>
        <v>@9999</v>
      </c>
      <c r="Q1257" s="1" t="str">
        <f>IF(Correlation!Q1257="","@9999","@"&amp;Correlation!Q1257)</f>
        <v>@9999</v>
      </c>
      <c r="R1257" s="1" t="str">
        <f>IF(Correlation!R1257="","@9999","@"&amp;Correlation!R1257)</f>
        <v>@9999</v>
      </c>
    </row>
    <row r="1258" spans="1:18">
      <c r="A1258" s="1" t="str">
        <f>IF(Correlation!A1258="","@9999","@"&amp;Correlation!A1258)</f>
        <v>@K-160</v>
      </c>
      <c r="B1258" s="1" t="str">
        <f>IF(Correlation!B1258="","@9999","@"&amp;Correlation!B1258)</f>
        <v>@9999</v>
      </c>
      <c r="C1258" s="1" t="str">
        <f>IF(Correlation!C1258="","@9999","@"&amp;Correlation!C1258)</f>
        <v>@9999</v>
      </c>
      <c r="D1258" s="1" t="str">
        <f>IF(Correlation!D1258="","@9999","@"&amp;Correlation!D1258)</f>
        <v>@9999</v>
      </c>
      <c r="E1258" s="1" t="str">
        <f>IF(Correlation!E1258="","@9999","@"&amp;Correlation!E1258)</f>
        <v>@01a</v>
      </c>
      <c r="F1258" s="1" t="str">
        <f>IF(Correlation!F1258="","@9999","@"&amp;Correlation!F1258)</f>
        <v>@56.2</v>
      </c>
      <c r="G1258" s="1" t="str">
        <f>IF(Correlation!G1258="","@9999","@"&amp;Correlation!G1258)</f>
        <v>@7694.8</v>
      </c>
      <c r="H1258" s="1" t="str">
        <f>IF(Correlation!H1258="","@9999","@"&amp;Correlation!H1258)</f>
        <v>@04a</v>
      </c>
      <c r="I1258" s="1" t="str">
        <f>IF(Correlation!I1258="","@9999","@"&amp;Correlation!I1258)</f>
        <v>@90.6</v>
      </c>
      <c r="J1258" s="1" t="str">
        <f>IF(Correlation!J1258="","@9999","@"&amp;Correlation!J1258)</f>
        <v>@7659.8</v>
      </c>
      <c r="K1258" s="1" t="str">
        <f>IF(Correlation!K1258="","@9999","@"&amp;Correlation!K1258)</f>
        <v>@9999</v>
      </c>
      <c r="L1258" s="1" t="str">
        <f>IF(Correlation!L1258="","@9999","@"&amp;Correlation!L1258)</f>
        <v>@9999</v>
      </c>
      <c r="M1258" s="1" t="str">
        <f>IF(Correlation!M1258="","@9999","@"&amp;Correlation!M1258)</f>
        <v>@9999</v>
      </c>
      <c r="N1258" s="1" t="str">
        <f>IF(Correlation!N1258="","@9999","@"&amp;Correlation!N1258)</f>
        <v>@7935.8</v>
      </c>
      <c r="O1258" s="1" t="str">
        <f>IF(Correlation!O1258="","@9999","@"&amp;Correlation!O1258)</f>
        <v>@9999</v>
      </c>
      <c r="P1258" s="1" t="str">
        <f>IF(Correlation!P1258="","@9999","@"&amp;Correlation!P1258)</f>
        <v>@9999</v>
      </c>
      <c r="Q1258" s="1" t="str">
        <f>IF(Correlation!Q1258="","@9999","@"&amp;Correlation!Q1258)</f>
        <v>@9999</v>
      </c>
      <c r="R1258" s="1" t="str">
        <f>IF(Correlation!R1258="","@9999","@"&amp;Correlation!R1258)</f>
        <v>@9999</v>
      </c>
    </row>
    <row r="1259" spans="1:18">
      <c r="A1259" s="1" t="str">
        <f>IF(Correlation!A1259="","@9999","@"&amp;Correlation!A1259)</f>
        <v>@F</v>
      </c>
      <c r="B1259" s="1" t="str">
        <f>IF(Correlation!B1259="","@9999","@"&amp;Correlation!B1259)</f>
        <v>@9999</v>
      </c>
      <c r="C1259" s="1" t="str">
        <f>IF(Correlation!C1259="","@9999","@"&amp;Correlation!C1259)</f>
        <v>@9999</v>
      </c>
      <c r="D1259" s="1" t="str">
        <f>IF(Correlation!D1259="","@9999","@"&amp;Correlation!D1259)</f>
        <v>@9999</v>
      </c>
      <c r="E1259" s="1" t="str">
        <f>IF(Correlation!E1259="","@9999","@"&amp;Correlation!E1259)</f>
        <v>@01b</v>
      </c>
      <c r="F1259" s="1" t="str">
        <f>IF(Correlation!F1259="","@9999","@"&amp;Correlation!F1259)</f>
        <v>@58.5</v>
      </c>
      <c r="G1259" s="1" t="str">
        <f>IF(Correlation!G1259="","@9999","@"&amp;Correlation!G1259)</f>
        <v>@7697.1</v>
      </c>
      <c r="H1259" s="1" t="str">
        <f>IF(Correlation!H1259="","@9999","@"&amp;Correlation!H1259)</f>
        <v>@04b</v>
      </c>
      <c r="I1259" s="1" t="str">
        <f>IF(Correlation!I1259="","@9999","@"&amp;Correlation!I1259)</f>
        <v>@92.6</v>
      </c>
      <c r="J1259" s="1" t="str">
        <f>IF(Correlation!J1259="","@9999","@"&amp;Correlation!J1259)</f>
        <v>@7661.8</v>
      </c>
      <c r="K1259" s="1" t="str">
        <f>IF(Correlation!K1259="","@9999","@"&amp;Correlation!K1259)</f>
        <v>@9999</v>
      </c>
      <c r="L1259" s="1" t="str">
        <f>IF(Correlation!L1259="","@9999","@"&amp;Correlation!L1259)</f>
        <v>@9999</v>
      </c>
      <c r="M1259" s="1" t="str">
        <f>IF(Correlation!M1259="","@9999","@"&amp;Correlation!M1259)</f>
        <v>@9999</v>
      </c>
      <c r="N1259" s="1" t="str">
        <f>IF(Correlation!N1259="","@9999","@"&amp;Correlation!N1259)</f>
        <v>@7938.1</v>
      </c>
      <c r="O1259" s="1" t="str">
        <f>IF(Correlation!O1259="","@9999","@"&amp;Correlation!O1259)</f>
        <v>@9999</v>
      </c>
      <c r="P1259" s="1" t="str">
        <f>IF(Correlation!P1259="","@9999","@"&amp;Correlation!P1259)</f>
        <v>@9999</v>
      </c>
      <c r="Q1259" s="1" t="str">
        <f>IF(Correlation!Q1259="","@9999","@"&amp;Correlation!Q1259)</f>
        <v>@9999</v>
      </c>
      <c r="R1259" s="1" t="str">
        <f>IF(Correlation!R1259="","@9999","@"&amp;Correlation!R1259)</f>
        <v>@9999</v>
      </c>
    </row>
    <row r="1260" spans="1:18">
      <c r="A1260" s="1" t="str">
        <f>IF(Correlation!A1260="","@9999","@"&amp;Correlation!A1260)</f>
        <v>@F</v>
      </c>
      <c r="B1260" s="1" t="str">
        <f>IF(Correlation!B1260="","@9999","@"&amp;Correlation!B1260)</f>
        <v>@9999</v>
      </c>
      <c r="C1260" s="1" t="str">
        <f>IF(Correlation!C1260="","@9999","@"&amp;Correlation!C1260)</f>
        <v>@9999</v>
      </c>
      <c r="D1260" s="1" t="str">
        <f>IF(Correlation!D1260="","@9999","@"&amp;Correlation!D1260)</f>
        <v>@9999</v>
      </c>
      <c r="E1260" s="1" t="str">
        <f>IF(Correlation!E1260="","@9999","@"&amp;Correlation!E1260)</f>
        <v>@01c</v>
      </c>
      <c r="F1260" s="1" t="str">
        <f>IF(Correlation!F1260="","@9999","@"&amp;Correlation!F1260)</f>
        <v>@60.3</v>
      </c>
      <c r="G1260" s="1" t="str">
        <f>IF(Correlation!G1260="","@9999","@"&amp;Correlation!G1260)</f>
        <v>@7698.9</v>
      </c>
      <c r="H1260" s="1" t="str">
        <f>IF(Correlation!H1260="","@9999","@"&amp;Correlation!H1260)</f>
        <v>@04c</v>
      </c>
      <c r="I1260" s="1" t="str">
        <f>IF(Correlation!I1260="","@9999","@"&amp;Correlation!I1260)</f>
        <v>@94.5</v>
      </c>
      <c r="J1260" s="1" t="str">
        <f>IF(Correlation!J1260="","@9999","@"&amp;Correlation!J1260)</f>
        <v>@7663.7</v>
      </c>
      <c r="K1260" s="1" t="str">
        <f>IF(Correlation!K1260="","@9999","@"&amp;Correlation!K1260)</f>
        <v>@9999</v>
      </c>
      <c r="L1260" s="1" t="str">
        <f>IF(Correlation!L1260="","@9999","@"&amp;Correlation!L1260)</f>
        <v>@9999</v>
      </c>
      <c r="M1260" s="1" t="str">
        <f>IF(Correlation!M1260="","@9999","@"&amp;Correlation!M1260)</f>
        <v>@9999</v>
      </c>
      <c r="N1260" s="1" t="str">
        <f>IF(Correlation!N1260="","@9999","@"&amp;Correlation!N1260)</f>
        <v>@7939.90000000001</v>
      </c>
      <c r="O1260" s="1" t="str">
        <f>IF(Correlation!O1260="","@9999","@"&amp;Correlation!O1260)</f>
        <v>@9999</v>
      </c>
      <c r="P1260" s="1" t="str">
        <f>IF(Correlation!P1260="","@9999","@"&amp;Correlation!P1260)</f>
        <v>@9999</v>
      </c>
      <c r="Q1260" s="1" t="str">
        <f>IF(Correlation!Q1260="","@9999","@"&amp;Correlation!Q1260)</f>
        <v>@9999</v>
      </c>
      <c r="R1260" s="1" t="str">
        <f>IF(Correlation!R1260="","@9999","@"&amp;Correlation!R1260)</f>
        <v>@9999</v>
      </c>
    </row>
    <row r="1261" spans="1:18">
      <c r="A1261" s="1" t="str">
        <f>IF(Correlation!A1261="","@9999","@"&amp;Correlation!A1261)</f>
        <v>@F</v>
      </c>
      <c r="B1261" s="1" t="str">
        <f>IF(Correlation!B1261="","@9999","@"&amp;Correlation!B1261)</f>
        <v>@02</v>
      </c>
      <c r="C1261" s="1" t="str">
        <f>IF(Correlation!C1261="","@9999","@"&amp;Correlation!C1261)</f>
        <v>@72.6</v>
      </c>
      <c r="D1261" s="1" t="str">
        <f>IF(Correlation!D1261="","@9999","@"&amp;Correlation!D1261)</f>
        <v>@7696.5</v>
      </c>
      <c r="E1261" s="1" t="str">
        <f>IF(Correlation!E1261="","@9999","@"&amp;Correlation!E1261)</f>
        <v>@9999</v>
      </c>
      <c r="F1261" s="1" t="str">
        <f>IF(Correlation!F1261="","@9999","@"&amp;Correlation!F1261)</f>
        <v>@9999</v>
      </c>
      <c r="G1261" s="1" t="str">
        <f>IF(Correlation!G1261="","@9999","@"&amp;Correlation!G1261)</f>
        <v>@9999</v>
      </c>
      <c r="H1261" s="1" t="str">
        <f>IF(Correlation!H1261="","@9999","@"&amp;Correlation!H1261)</f>
        <v>@9999</v>
      </c>
      <c r="I1261" s="1" t="str">
        <f>IF(Correlation!I1261="","@9999","@"&amp;Correlation!I1261)</f>
        <v>@9999</v>
      </c>
      <c r="J1261" s="1" t="str">
        <f>IF(Correlation!J1261="","@9999","@"&amp;Correlation!J1261)</f>
        <v>@9999</v>
      </c>
      <c r="K1261" s="1" t="str">
        <f>IF(Correlation!K1261="","@9999","@"&amp;Correlation!K1261)</f>
        <v>@9999</v>
      </c>
      <c r="L1261" s="1" t="str">
        <f>IF(Correlation!L1261="","@9999","@"&amp;Correlation!L1261)</f>
        <v>@9999</v>
      </c>
      <c r="M1261" s="1" t="str">
        <f>IF(Correlation!M1261="","@9999","@"&amp;Correlation!M1261)</f>
        <v>@9999</v>
      </c>
      <c r="N1261" s="1" t="str">
        <f>IF(Correlation!N1261="","@9999","@"&amp;Correlation!N1261)</f>
        <v>@9999</v>
      </c>
      <c r="O1261" s="1" t="str">
        <f>IF(Correlation!O1261="","@9999","@"&amp;Correlation!O1261)</f>
        <v>@9999</v>
      </c>
      <c r="P1261" s="1" t="str">
        <f>IF(Correlation!P1261="","@9999","@"&amp;Correlation!P1261)</f>
        <v>@9999</v>
      </c>
      <c r="Q1261" s="1" t="str">
        <f>IF(Correlation!Q1261="","@9999","@"&amp;Correlation!Q1261)</f>
        <v>@9999</v>
      </c>
      <c r="R1261" s="1" t="str">
        <f>IF(Correlation!R1261="","@9999","@"&amp;Correlation!R1261)</f>
        <v>@9999</v>
      </c>
    </row>
    <row r="1262" spans="1:18">
      <c r="A1262" s="1" t="str">
        <f>IF(Correlation!A1262="","@9999","@"&amp;Correlation!A1262)</f>
        <v>@F</v>
      </c>
      <c r="B1262" s="1" t="str">
        <f>IF(Correlation!B1262="","@9999","@"&amp;Correlation!B1262)</f>
        <v>@9999</v>
      </c>
      <c r="C1262" s="1" t="str">
        <f>IF(Correlation!C1262="","@9999","@"&amp;Correlation!C1262)</f>
        <v>@9999</v>
      </c>
      <c r="D1262" s="1" t="str">
        <f>IF(Correlation!D1262="","@9999","@"&amp;Correlation!D1262)</f>
        <v>@9999</v>
      </c>
      <c r="E1262" s="1" t="str">
        <f>IF(Correlation!E1262="","@9999","@"&amp;Correlation!E1262)</f>
        <v>@9999</v>
      </c>
      <c r="F1262" s="1" t="str">
        <f>IF(Correlation!F1262="","@9999","@"&amp;Correlation!F1262)</f>
        <v>@9999</v>
      </c>
      <c r="G1262" s="1" t="str">
        <f>IF(Correlation!G1262="","@9999","@"&amp;Correlation!G1262)</f>
        <v>@9999</v>
      </c>
      <c r="H1262" s="1" t="str">
        <f>IF(Correlation!H1262="","@9999","@"&amp;Correlation!H1262)</f>
        <v>@G-28 bottom</v>
      </c>
      <c r="I1262" s="1" t="str">
        <f>IF(Correlation!I1262="","@9999","@"&amp;Correlation!I1262)</f>
        <v>@100.8</v>
      </c>
      <c r="J1262" s="1" t="str">
        <f>IF(Correlation!J1262="","@9999","@"&amp;Correlation!J1262)</f>
        <v>@7670</v>
      </c>
      <c r="K1262" s="1" t="str">
        <f>IF(Correlation!K1262="","@9999","@"&amp;Correlation!K1262)</f>
        <v>@9999</v>
      </c>
      <c r="L1262" s="1" t="str">
        <f>IF(Correlation!L1262="","@9999","@"&amp;Correlation!L1262)</f>
        <v>@9999</v>
      </c>
      <c r="M1262" s="1" t="str">
        <f>IF(Correlation!M1262="","@9999","@"&amp;Correlation!M1262)</f>
        <v>@9999</v>
      </c>
      <c r="N1262" s="1" t="str">
        <f>IF(Correlation!N1262="","@9999","@"&amp;Correlation!N1262)</f>
        <v>@9999</v>
      </c>
      <c r="O1262" s="1" t="str">
        <f>IF(Correlation!O1262="","@9999","@"&amp;Correlation!O1262)</f>
        <v>@9999</v>
      </c>
      <c r="P1262" s="1" t="str">
        <f>IF(Correlation!P1262="","@9999","@"&amp;Correlation!P1262)</f>
        <v>@9999</v>
      </c>
      <c r="Q1262" s="1" t="str">
        <f>IF(Correlation!Q1262="","@9999","@"&amp;Correlation!Q1262)</f>
        <v>@9999</v>
      </c>
      <c r="R1262" s="1" t="str">
        <f>IF(Correlation!R1262="","@9999","@"&amp;Correlation!R1262)</f>
        <v>@9999</v>
      </c>
    </row>
    <row r="1263" spans="1:18">
      <c r="A1263" s="1" t="str">
        <f>IF(Correlation!A1263="","@9999","@"&amp;Correlation!A1263)</f>
        <v>@F</v>
      </c>
      <c r="B1263" s="1" t="str">
        <f>IF(Correlation!B1263="","@9999","@"&amp;Correlation!B1263)</f>
        <v>@E-79 bottom</v>
      </c>
      <c r="C1263" s="1" t="str">
        <f>IF(Correlation!C1263="","@9999","@"&amp;Correlation!C1263)</f>
        <v>@76.1</v>
      </c>
      <c r="D1263" s="1" t="str">
        <f>IF(Correlation!D1263="","@9999","@"&amp;Correlation!D1263)</f>
        <v>@7700</v>
      </c>
      <c r="E1263" s="1" t="str">
        <f>IF(Correlation!E1263="","@9999","@"&amp;Correlation!E1263)</f>
        <v>@9999</v>
      </c>
      <c r="F1263" s="1" t="str">
        <f>IF(Correlation!F1263="","@9999","@"&amp;Correlation!F1263)</f>
        <v>@9999</v>
      </c>
      <c r="G1263" s="1" t="str">
        <f>IF(Correlation!G1263="","@9999","@"&amp;Correlation!G1263)</f>
        <v>@9999</v>
      </c>
      <c r="H1263" s="1" t="str">
        <f>IF(Correlation!H1263="","@9999","@"&amp;Correlation!H1263)</f>
        <v>@9999</v>
      </c>
      <c r="I1263" s="1" t="str">
        <f>IF(Correlation!I1263="","@9999","@"&amp;Correlation!I1263)</f>
        <v>@9999</v>
      </c>
      <c r="J1263" s="1" t="str">
        <f>IF(Correlation!J1263="","@9999","@"&amp;Correlation!J1263)</f>
        <v>@9999</v>
      </c>
      <c r="K1263" s="1" t="str">
        <f>IF(Correlation!K1263="","@9999","@"&amp;Correlation!K1263)</f>
        <v>@9999</v>
      </c>
      <c r="L1263" s="1" t="str">
        <f>IF(Correlation!L1263="","@9999","@"&amp;Correlation!L1263)</f>
        <v>@9999</v>
      </c>
      <c r="M1263" s="1" t="str">
        <f>IF(Correlation!M1263="","@9999","@"&amp;Correlation!M1263)</f>
        <v>@9999</v>
      </c>
      <c r="N1263" s="1" t="str">
        <f>IF(Correlation!N1263="","@9999","@"&amp;Correlation!N1263)</f>
        <v>@9999</v>
      </c>
      <c r="O1263" s="1" t="str">
        <f>IF(Correlation!O1263="","@9999","@"&amp;Correlation!O1263)</f>
        <v>@9999</v>
      </c>
      <c r="P1263" s="1" t="str">
        <f>IF(Correlation!P1263="","@9999","@"&amp;Correlation!P1263)</f>
        <v>@9999</v>
      </c>
      <c r="Q1263" s="1" t="str">
        <f>IF(Correlation!Q1263="","@9999","@"&amp;Correlation!Q1263)</f>
        <v>@9999</v>
      </c>
      <c r="R1263" s="1" t="str">
        <f>IF(Correlation!R1263="","@9999","@"&amp;Correlation!R1263)</f>
        <v>@9999</v>
      </c>
    </row>
    <row r="1264" spans="1:18">
      <c r="A1264" s="1" t="str">
        <f>IF(Correlation!A1264="","@9999","@"&amp;Correlation!A1264)</f>
        <v>@F</v>
      </c>
      <c r="B1264" s="1" t="str">
        <f>IF(Correlation!B1264="","@9999","@"&amp;Correlation!B1264)</f>
        <v>@9999</v>
      </c>
      <c r="C1264" s="1" t="str">
        <f>IF(Correlation!C1264="","@9999","@"&amp;Correlation!C1264)</f>
        <v>@9999</v>
      </c>
      <c r="D1264" s="1" t="str">
        <f>IF(Correlation!D1264="","@9999","@"&amp;Correlation!D1264)</f>
        <v>@9999</v>
      </c>
      <c r="E1264" s="1" t="str">
        <f>IF(Correlation!E1264="","@9999","@"&amp;Correlation!E1264)</f>
        <v>@02</v>
      </c>
      <c r="F1264" s="1" t="str">
        <f>IF(Correlation!F1264="","@9999","@"&amp;Correlation!F1264)</f>
        <v>@69.2</v>
      </c>
      <c r="G1264" s="1" t="str">
        <f>IF(Correlation!G1264="","@9999","@"&amp;Correlation!G1264)</f>
        <v>@7707.8</v>
      </c>
      <c r="H1264" s="1" t="str">
        <f>IF(Correlation!H1264="","@9999","@"&amp;Correlation!H1264)</f>
        <v>@9999</v>
      </c>
      <c r="I1264" s="1" t="str">
        <f>IF(Correlation!I1264="","@9999","@"&amp;Correlation!I1264)</f>
        <v>@9999</v>
      </c>
      <c r="J1264" s="1" t="str">
        <f>IF(Correlation!J1264="","@9999","@"&amp;Correlation!J1264)</f>
        <v>@9999</v>
      </c>
      <c r="K1264" s="1" t="str">
        <f>IF(Correlation!K1264="","@9999","@"&amp;Correlation!K1264)</f>
        <v>@9999</v>
      </c>
      <c r="L1264" s="1" t="str">
        <f>IF(Correlation!L1264="","@9999","@"&amp;Correlation!L1264)</f>
        <v>@9999</v>
      </c>
      <c r="M1264" s="1" t="str">
        <f>IF(Correlation!M1264="","@9999","@"&amp;Correlation!M1264)</f>
        <v>@9999</v>
      </c>
      <c r="N1264" s="1" t="str">
        <f>IF(Correlation!N1264="","@9999","@"&amp;Correlation!N1264)</f>
        <v>@7948.8</v>
      </c>
      <c r="O1264" s="1" t="str">
        <f>IF(Correlation!O1264="","@9999","@"&amp;Correlation!O1264)</f>
        <v>@9999</v>
      </c>
      <c r="P1264" s="1" t="str">
        <f>IF(Correlation!P1264="","@9999","@"&amp;Correlation!P1264)</f>
        <v>@9999</v>
      </c>
      <c r="Q1264" s="1" t="str">
        <f>IF(Correlation!Q1264="","@9999","@"&amp;Correlation!Q1264)</f>
        <v>@9999</v>
      </c>
      <c r="R1264" s="1" t="str">
        <f>IF(Correlation!R1264="","@9999","@"&amp;Correlation!R1264)</f>
        <v>@9999</v>
      </c>
    </row>
    <row r="1265" spans="1:18">
      <c r="A1265" s="1" t="str">
        <f>IF(Correlation!A1265="","@9999","@"&amp;Correlation!A1265)</f>
        <v>@F</v>
      </c>
      <c r="B1265" s="1" t="str">
        <f>IF(Correlation!B1265="","@9999","@"&amp;Correlation!B1265)</f>
        <v>@9999</v>
      </c>
      <c r="C1265" s="1" t="str">
        <f>IF(Correlation!C1265="","@9999","@"&amp;Correlation!C1265)</f>
        <v>@9999</v>
      </c>
      <c r="D1265" s="1" t="str">
        <f>IF(Correlation!D1265="","@9999","@"&amp;Correlation!D1265)</f>
        <v>@9999</v>
      </c>
      <c r="E1265" s="1" t="str">
        <f>IF(Correlation!E1265="","@9999","@"&amp;Correlation!E1265)</f>
        <v>@9999</v>
      </c>
      <c r="F1265" s="1" t="str">
        <f>IF(Correlation!F1265="","@9999","@"&amp;Correlation!F1265)</f>
        <v>@9999</v>
      </c>
      <c r="G1265" s="1" t="str">
        <f>IF(Correlation!G1265="","@9999","@"&amp;Correlation!G1265)</f>
        <v>@9999</v>
      </c>
      <c r="H1265" s="1" t="str">
        <f>IF(Correlation!H1265="","@9999","@"&amp;Correlation!H1265)</f>
        <v>@G-29 top</v>
      </c>
      <c r="I1265" s="1" t="str">
        <f>IF(Correlation!I1265="","@9999","@"&amp;Correlation!I1265)</f>
        <v>@0</v>
      </c>
      <c r="J1265" s="1" t="str">
        <f>IF(Correlation!J1265="","@9999","@"&amp;Correlation!J1265)</f>
        <v>@7669.8</v>
      </c>
      <c r="K1265" s="1" t="str">
        <f>IF(Correlation!K1265="","@9999","@"&amp;Correlation!K1265)</f>
        <v>@9999</v>
      </c>
      <c r="L1265" s="1" t="str">
        <f>IF(Correlation!L1265="","@9999","@"&amp;Correlation!L1265)</f>
        <v>@9999</v>
      </c>
      <c r="M1265" s="1" t="str">
        <f>IF(Correlation!M1265="","@9999","@"&amp;Correlation!M1265)</f>
        <v>@9999</v>
      </c>
      <c r="N1265" s="1" t="str">
        <f>IF(Correlation!N1265="","@9999","@"&amp;Correlation!N1265)</f>
        <v>@9999</v>
      </c>
      <c r="O1265" s="1" t="str">
        <f>IF(Correlation!O1265="","@9999","@"&amp;Correlation!O1265)</f>
        <v>@9999</v>
      </c>
      <c r="P1265" s="1" t="str">
        <f>IF(Correlation!P1265="","@9999","@"&amp;Correlation!P1265)</f>
        <v>@9999</v>
      </c>
      <c r="Q1265" s="1" t="str">
        <f>IF(Correlation!Q1265="","@9999","@"&amp;Correlation!Q1265)</f>
        <v>@9999</v>
      </c>
      <c r="R1265" s="1" t="str">
        <f>IF(Correlation!R1265="","@9999","@"&amp;Correlation!R1265)</f>
        <v>@9999</v>
      </c>
    </row>
    <row r="1266" spans="1:18">
      <c r="A1266" s="1" t="str">
        <f>IF(Correlation!A1266="","@9999","@"&amp;Correlation!A1266)</f>
        <v>@F</v>
      </c>
      <c r="B1266" s="1" t="str">
        <f>IF(Correlation!B1266="","@9999","@"&amp;Correlation!B1266)</f>
        <v>@9999</v>
      </c>
      <c r="C1266" s="1" t="str">
        <f>IF(Correlation!C1266="","@9999","@"&amp;Correlation!C1266)</f>
        <v>@9999</v>
      </c>
      <c r="D1266" s="1" t="str">
        <f>IF(Correlation!D1266="","@9999","@"&amp;Correlation!D1266)</f>
        <v>@9999</v>
      </c>
      <c r="E1266" s="1" t="str">
        <f>IF(Correlation!E1266="","@9999","@"&amp;Correlation!E1266)</f>
        <v>@03 from</v>
      </c>
      <c r="F1266" s="1" t="str">
        <f>IF(Correlation!F1266="","@9999","@"&amp;Correlation!F1266)</f>
        <v>@76.3</v>
      </c>
      <c r="G1266" s="1" t="str">
        <f>IF(Correlation!G1266="","@9999","@"&amp;Correlation!G1266)</f>
        <v>@7714.9</v>
      </c>
      <c r="H1266" s="1" t="str">
        <f>IF(Correlation!H1266="","@9999","@"&amp;Correlation!H1266)</f>
        <v>@01 from</v>
      </c>
      <c r="I1266" s="1" t="str">
        <f>IF(Correlation!I1266="","@9999","@"&amp;Correlation!I1266)</f>
        <v>@1.8</v>
      </c>
      <c r="J1266" s="1" t="str">
        <f>IF(Correlation!J1266="","@9999","@"&amp;Correlation!J1266)</f>
        <v>@7671.6</v>
      </c>
      <c r="K1266" s="1" t="str">
        <f>IF(Correlation!K1266="","@9999","@"&amp;Correlation!K1266)</f>
        <v>@9999</v>
      </c>
      <c r="L1266" s="1" t="str">
        <f>IF(Correlation!L1266="","@9999","@"&amp;Correlation!L1266)</f>
        <v>@9999</v>
      </c>
      <c r="M1266" s="1" t="str">
        <f>IF(Correlation!M1266="","@9999","@"&amp;Correlation!M1266)</f>
        <v>@9999</v>
      </c>
      <c r="N1266" s="1" t="str">
        <f>IF(Correlation!N1266="","@9999","@"&amp;Correlation!N1266)</f>
        <v>@7955.90000000001</v>
      </c>
      <c r="O1266" s="1" t="str">
        <f>IF(Correlation!O1266="","@9999","@"&amp;Correlation!O1266)</f>
        <v>@9999</v>
      </c>
      <c r="P1266" s="1" t="str">
        <f>IF(Correlation!P1266="","@9999","@"&amp;Correlation!P1266)</f>
        <v>@9999</v>
      </c>
      <c r="Q1266" s="1" t="str">
        <f>IF(Correlation!Q1266="","@9999","@"&amp;Correlation!Q1266)</f>
        <v>@9999</v>
      </c>
      <c r="R1266" s="1" t="str">
        <f>IF(Correlation!R1266="","@9999","@"&amp;Correlation!R1266)</f>
        <v>@9999</v>
      </c>
    </row>
    <row r="1267" spans="1:18">
      <c r="A1267" s="1" t="str">
        <f>IF(Correlation!A1267="","@9999","@"&amp;Correlation!A1267)</f>
        <v>@K-161</v>
      </c>
      <c r="B1267" s="1" t="str">
        <f>IF(Correlation!B1267="","@9999","@"&amp;Correlation!B1267)</f>
        <v>@9999</v>
      </c>
      <c r="C1267" s="1" t="str">
        <f>IF(Correlation!C1267="","@9999","@"&amp;Correlation!C1267)</f>
        <v>@9999</v>
      </c>
      <c r="D1267" s="1" t="str">
        <f>IF(Correlation!D1267="","@9999","@"&amp;Correlation!D1267)</f>
        <v>@9999</v>
      </c>
      <c r="E1267" s="1" t="str">
        <f>IF(Correlation!E1267="","@9999","@"&amp;Correlation!E1267)</f>
        <v>@03 to</v>
      </c>
      <c r="F1267" s="1" t="str">
        <f>IF(Correlation!F1267="","@9999","@"&amp;Correlation!F1267)</f>
        <v>@77.3</v>
      </c>
      <c r="G1267" s="1" t="str">
        <f>IF(Correlation!G1267="","@9999","@"&amp;Correlation!G1267)</f>
        <v>@7715.9</v>
      </c>
      <c r="H1267" s="1" t="str">
        <f>IF(Correlation!H1267="","@9999","@"&amp;Correlation!H1267)</f>
        <v>@01 to</v>
      </c>
      <c r="I1267" s="1" t="str">
        <f>IF(Correlation!I1267="","@9999","@"&amp;Correlation!I1267)</f>
        <v>@2.7</v>
      </c>
      <c r="J1267" s="1" t="str">
        <f>IF(Correlation!J1267="","@9999","@"&amp;Correlation!J1267)</f>
        <v>@7672.5</v>
      </c>
      <c r="K1267" s="1" t="str">
        <f>IF(Correlation!K1267="","@9999","@"&amp;Correlation!K1267)</f>
        <v>@9999</v>
      </c>
      <c r="L1267" s="1" t="str">
        <f>IF(Correlation!L1267="","@9999","@"&amp;Correlation!L1267)</f>
        <v>@9999</v>
      </c>
      <c r="M1267" s="1" t="str">
        <f>IF(Correlation!M1267="","@9999","@"&amp;Correlation!M1267)</f>
        <v>@9999</v>
      </c>
      <c r="N1267" s="1" t="str">
        <f>IF(Correlation!N1267="","@9999","@"&amp;Correlation!N1267)</f>
        <v>@7956.90000000001</v>
      </c>
      <c r="O1267" s="1" t="str">
        <f>IF(Correlation!O1267="","@9999","@"&amp;Correlation!O1267)</f>
        <v>@9999</v>
      </c>
      <c r="P1267" s="1" t="str">
        <f>IF(Correlation!P1267="","@9999","@"&amp;Correlation!P1267)</f>
        <v>@9999</v>
      </c>
      <c r="Q1267" s="1" t="str">
        <f>IF(Correlation!Q1267="","@9999","@"&amp;Correlation!Q1267)</f>
        <v>@9999</v>
      </c>
      <c r="R1267" s="1" t="str">
        <f>IF(Correlation!R1267="","@9999","@"&amp;Correlation!R1267)</f>
        <v>@9999</v>
      </c>
    </row>
    <row r="1268" spans="1:18">
      <c r="A1268" s="1" t="str">
        <f>IF(Correlation!A1268="","@9999","@"&amp;Correlation!A1268)</f>
        <v>@G</v>
      </c>
      <c r="B1268" s="1" t="str">
        <f>IF(Correlation!B1268="","@9999","@"&amp;Correlation!B1268)</f>
        <v>@E-80 top</v>
      </c>
      <c r="C1268" s="1" t="str">
        <f>IF(Correlation!C1268="","@9999","@"&amp;Correlation!C1268)</f>
        <v>@0</v>
      </c>
      <c r="D1268" s="1" t="str">
        <f>IF(Correlation!D1268="","@9999","@"&amp;Correlation!D1268)</f>
        <v>@7703.8</v>
      </c>
      <c r="E1268" s="1" t="str">
        <f>IF(Correlation!E1268="","@9999","@"&amp;Correlation!E1268)</f>
        <v>@9999</v>
      </c>
      <c r="F1268" s="1" t="str">
        <f>IF(Correlation!F1268="","@9999","@"&amp;Correlation!F1268)</f>
        <v>@9999</v>
      </c>
      <c r="G1268" s="1" t="str">
        <f>IF(Correlation!G1268="","@9999","@"&amp;Correlation!G1268)</f>
        <v>@9999</v>
      </c>
      <c r="H1268" s="1" t="str">
        <f>IF(Correlation!H1268="","@9999","@"&amp;Correlation!H1268)</f>
        <v>@9999</v>
      </c>
      <c r="I1268" s="1" t="str">
        <f>IF(Correlation!I1268="","@9999","@"&amp;Correlation!I1268)</f>
        <v>@9999</v>
      </c>
      <c r="J1268" s="1" t="str">
        <f>IF(Correlation!J1268="","@9999","@"&amp;Correlation!J1268)</f>
        <v>@9999</v>
      </c>
      <c r="K1268" s="1" t="str">
        <f>IF(Correlation!K1268="","@9999","@"&amp;Correlation!K1268)</f>
        <v>@9999</v>
      </c>
      <c r="L1268" s="1" t="str">
        <f>IF(Correlation!L1268="","@9999","@"&amp;Correlation!L1268)</f>
        <v>@9999</v>
      </c>
      <c r="M1268" s="1" t="str">
        <f>IF(Correlation!M1268="","@9999","@"&amp;Correlation!M1268)</f>
        <v>@9999</v>
      </c>
      <c r="N1268" s="1" t="str">
        <f>IF(Correlation!N1268="","@9999","@"&amp;Correlation!N1268)</f>
        <v>@9999</v>
      </c>
      <c r="O1268" s="1" t="str">
        <f>IF(Correlation!O1268="","@9999","@"&amp;Correlation!O1268)</f>
        <v>@9999</v>
      </c>
      <c r="P1268" s="1" t="str">
        <f>IF(Correlation!P1268="","@9999","@"&amp;Correlation!P1268)</f>
        <v>@9999</v>
      </c>
      <c r="Q1268" s="1" t="str">
        <f>IF(Correlation!Q1268="","@9999","@"&amp;Correlation!Q1268)</f>
        <v>@9999</v>
      </c>
      <c r="R1268" s="1" t="str">
        <f>IF(Correlation!R1268="","@9999","@"&amp;Correlation!R1268)</f>
        <v>@9999</v>
      </c>
    </row>
    <row r="1269" spans="1:18">
      <c r="A1269" s="1" t="str">
        <f>IF(Correlation!A1269="","@9999","@"&amp;Correlation!A1269)</f>
        <v>@G</v>
      </c>
      <c r="B1269" s="1" t="str">
        <f>IF(Correlation!B1269="","@9999","@"&amp;Correlation!B1269)</f>
        <v>@01</v>
      </c>
      <c r="C1269" s="1" t="str">
        <f>IF(Correlation!C1269="","@9999","@"&amp;Correlation!C1269)</f>
        <v>@6.2</v>
      </c>
      <c r="D1269" s="1" t="str">
        <f>IF(Correlation!D1269="","@9999","@"&amp;Correlation!D1269)</f>
        <v>@7710</v>
      </c>
      <c r="E1269" s="1" t="str">
        <f>IF(Correlation!E1269="","@9999","@"&amp;Correlation!E1269)</f>
        <v>@04</v>
      </c>
      <c r="F1269" s="1" t="str">
        <f>IF(Correlation!F1269="","@9999","@"&amp;Correlation!F1269)</f>
        <v>@83.8</v>
      </c>
      <c r="G1269" s="1" t="str">
        <f>IF(Correlation!G1269="","@9999","@"&amp;Correlation!G1269)</f>
        <v>@7722.4</v>
      </c>
      <c r="H1269" s="1" t="str">
        <f>IF(Correlation!H1269="","@9999","@"&amp;Correlation!H1269)</f>
        <v>@9999</v>
      </c>
      <c r="I1269" s="1" t="str">
        <f>IF(Correlation!I1269="","@9999","@"&amp;Correlation!I1269)</f>
        <v>@9999</v>
      </c>
      <c r="J1269" s="1" t="str">
        <f>IF(Correlation!J1269="","@9999","@"&amp;Correlation!J1269)</f>
        <v>@9999</v>
      </c>
      <c r="K1269" s="1" t="str">
        <f>IF(Correlation!K1269="","@9999","@"&amp;Correlation!K1269)</f>
        <v>@9999</v>
      </c>
      <c r="L1269" s="1" t="str">
        <f>IF(Correlation!L1269="","@9999","@"&amp;Correlation!L1269)</f>
        <v>@9999</v>
      </c>
      <c r="M1269" s="1" t="str">
        <f>IF(Correlation!M1269="","@9999","@"&amp;Correlation!M1269)</f>
        <v>@9999</v>
      </c>
      <c r="N1269" s="1" t="str">
        <f>IF(Correlation!N1269="","@9999","@"&amp;Correlation!N1269)</f>
        <v>@9999</v>
      </c>
      <c r="O1269" s="1" t="str">
        <f>IF(Correlation!O1269="","@9999","@"&amp;Correlation!O1269)</f>
        <v>@9999</v>
      </c>
      <c r="P1269" s="1" t="str">
        <f>IF(Correlation!P1269="","@9999","@"&amp;Correlation!P1269)</f>
        <v>@9999</v>
      </c>
      <c r="Q1269" s="1" t="str">
        <f>IF(Correlation!Q1269="","@9999","@"&amp;Correlation!Q1269)</f>
        <v>@9999</v>
      </c>
      <c r="R1269" s="1" t="str">
        <f>IF(Correlation!R1269="","@9999","@"&amp;Correlation!R1269)</f>
        <v>@9999</v>
      </c>
    </row>
    <row r="1270" spans="1:18">
      <c r="A1270" s="1" t="str">
        <f>IF(Correlation!A1270="","@9999","@"&amp;Correlation!A1270)</f>
        <v>@G</v>
      </c>
      <c r="B1270" s="1" t="str">
        <f>IF(Correlation!B1270="","@9999","@"&amp;Correlation!B1270)</f>
        <v>@9999</v>
      </c>
      <c r="C1270" s="1" t="str">
        <f>IF(Correlation!C1270="","@9999","@"&amp;Correlation!C1270)</f>
        <v>@9999</v>
      </c>
      <c r="D1270" s="1" t="str">
        <f>IF(Correlation!D1270="","@9999","@"&amp;Correlation!D1270)</f>
        <v>@9999</v>
      </c>
      <c r="E1270" s="1" t="str">
        <f>IF(Correlation!E1270="","@9999","@"&amp;Correlation!E1270)</f>
        <v>@05</v>
      </c>
      <c r="F1270" s="1" t="str">
        <f>IF(Correlation!F1270="","@9999","@"&amp;Correlation!F1270)</f>
        <v>@89.7</v>
      </c>
      <c r="G1270" s="1" t="str">
        <f>IF(Correlation!G1270="","@9999","@"&amp;Correlation!G1270)</f>
        <v>@7728.3</v>
      </c>
      <c r="H1270" s="1" t="str">
        <f>IF(Correlation!H1270="","@9999","@"&amp;Correlation!H1270)</f>
        <v>@9999</v>
      </c>
      <c r="I1270" s="1" t="str">
        <f>IF(Correlation!I1270="","@9999","@"&amp;Correlation!I1270)</f>
        <v>@9999</v>
      </c>
      <c r="J1270" s="1" t="str">
        <f>IF(Correlation!J1270="","@9999","@"&amp;Correlation!J1270)</f>
        <v>@9999</v>
      </c>
      <c r="K1270" s="1" t="str">
        <f>IF(Correlation!K1270="","@9999","@"&amp;Correlation!K1270)</f>
        <v>@9999</v>
      </c>
      <c r="L1270" s="1" t="str">
        <f>IF(Correlation!L1270="","@9999","@"&amp;Correlation!L1270)</f>
        <v>@9999</v>
      </c>
      <c r="M1270" s="1" t="str">
        <f>IF(Correlation!M1270="","@9999","@"&amp;Correlation!M1270)</f>
        <v>@9999</v>
      </c>
      <c r="N1270" s="1" t="str">
        <f>IF(Correlation!N1270="","@9999","@"&amp;Correlation!N1270)</f>
        <v>@9999</v>
      </c>
      <c r="O1270" s="1" t="str">
        <f>IF(Correlation!O1270="","@9999","@"&amp;Correlation!O1270)</f>
        <v>@9999</v>
      </c>
      <c r="P1270" s="1" t="str">
        <f>IF(Correlation!P1270="","@9999","@"&amp;Correlation!P1270)</f>
        <v>@9999</v>
      </c>
      <c r="Q1270" s="1" t="str">
        <f>IF(Correlation!Q1270="","@9999","@"&amp;Correlation!Q1270)</f>
        <v>@9999</v>
      </c>
      <c r="R1270" s="1" t="str">
        <f>IF(Correlation!R1270="","@9999","@"&amp;Correlation!R1270)</f>
        <v>@9999</v>
      </c>
    </row>
    <row r="1271" spans="1:18">
      <c r="A1271" s="1" t="str">
        <f>IF(Correlation!A1271="","@9999","@"&amp;Correlation!A1271)</f>
        <v>@G</v>
      </c>
      <c r="B1271" s="1" t="str">
        <f>IF(Correlation!B1271="","@9999","@"&amp;Correlation!B1271)</f>
        <v>@9999</v>
      </c>
      <c r="C1271" s="1" t="str">
        <f>IF(Correlation!C1271="","@9999","@"&amp;Correlation!C1271)</f>
        <v>@9999</v>
      </c>
      <c r="D1271" s="1" t="str">
        <f>IF(Correlation!D1271="","@9999","@"&amp;Correlation!D1271)</f>
        <v>@9999</v>
      </c>
      <c r="E1271" s="1" t="str">
        <f>IF(Correlation!E1271="","@9999","@"&amp;Correlation!E1271)</f>
        <v>@F-79 bottom</v>
      </c>
      <c r="F1271" s="1" t="str">
        <f>IF(Correlation!F1271="","@9999","@"&amp;Correlation!F1271)</f>
        <v>@91.4</v>
      </c>
      <c r="G1271" s="1" t="str">
        <f>IF(Correlation!G1271="","@9999","@"&amp;Correlation!G1271)</f>
        <v>@7730</v>
      </c>
      <c r="H1271" s="1" t="str">
        <f>IF(Correlation!H1271="","@9999","@"&amp;Correlation!H1271)</f>
        <v>@9999</v>
      </c>
      <c r="I1271" s="1" t="str">
        <f>IF(Correlation!I1271="","@9999","@"&amp;Correlation!I1271)</f>
        <v>@9999</v>
      </c>
      <c r="J1271" s="1" t="str">
        <f>IF(Correlation!J1271="","@9999","@"&amp;Correlation!J1271)</f>
        <v>@9999</v>
      </c>
      <c r="K1271" s="1" t="str">
        <f>IF(Correlation!K1271="","@9999","@"&amp;Correlation!K1271)</f>
        <v>@9999</v>
      </c>
      <c r="L1271" s="1" t="str">
        <f>IF(Correlation!L1271="","@9999","@"&amp;Correlation!L1271)</f>
        <v>@9999</v>
      </c>
      <c r="M1271" s="1" t="str">
        <f>IF(Correlation!M1271="","@9999","@"&amp;Correlation!M1271)</f>
        <v>@9999</v>
      </c>
      <c r="N1271" s="1" t="str">
        <f>IF(Correlation!N1271="","@9999","@"&amp;Correlation!N1271)</f>
        <v>@9999</v>
      </c>
      <c r="O1271" s="1" t="str">
        <f>IF(Correlation!O1271="","@9999","@"&amp;Correlation!O1271)</f>
        <v>@9999</v>
      </c>
      <c r="P1271" s="1" t="str">
        <f>IF(Correlation!P1271="","@9999","@"&amp;Correlation!P1271)</f>
        <v>@9999</v>
      </c>
      <c r="Q1271" s="1" t="str">
        <f>IF(Correlation!Q1271="","@9999","@"&amp;Correlation!Q1271)</f>
        <v>@9999</v>
      </c>
      <c r="R1271" s="1" t="str">
        <f>IF(Correlation!R1271="","@9999","@"&amp;Correlation!R1271)</f>
        <v>@9999</v>
      </c>
    </row>
    <row r="1272" spans="1:18">
      <c r="A1272" s="1" t="str">
        <f>IF(Correlation!A1272="","@9999","@"&amp;Correlation!A1272)</f>
        <v>@G</v>
      </c>
      <c r="B1272" s="1" t="str">
        <f>IF(Correlation!B1272="","@9999","@"&amp;Correlation!B1272)</f>
        <v>@9999</v>
      </c>
      <c r="C1272" s="1" t="str">
        <f>IF(Correlation!C1272="","@9999","@"&amp;Correlation!C1272)</f>
        <v>@9999</v>
      </c>
      <c r="D1272" s="1" t="str">
        <f>IF(Correlation!D1272="","@9999","@"&amp;Correlation!D1272)</f>
        <v>@9999</v>
      </c>
      <c r="E1272" s="1" t="str">
        <f>IF(Correlation!E1272="","@9999","@"&amp;Correlation!E1272)</f>
        <v>@F-80 top</v>
      </c>
      <c r="F1272" s="1" t="str">
        <f>IF(Correlation!F1272="","@9999","@"&amp;Correlation!F1272)</f>
        <v>@0</v>
      </c>
      <c r="G1272" s="1" t="str">
        <f>IF(Correlation!G1272="","@9999","@"&amp;Correlation!G1272)</f>
        <v>@7741.8</v>
      </c>
      <c r="H1272" s="1" t="str">
        <f>IF(Correlation!H1272="","@9999","@"&amp;Correlation!H1272)</f>
        <v>@9999</v>
      </c>
      <c r="I1272" s="1" t="str">
        <f>IF(Correlation!I1272="","@9999","@"&amp;Correlation!I1272)</f>
        <v>@9999</v>
      </c>
      <c r="J1272" s="1" t="str">
        <f>IF(Correlation!J1272="","@9999","@"&amp;Correlation!J1272)</f>
        <v>@9999</v>
      </c>
      <c r="K1272" s="1" t="str">
        <f>IF(Correlation!K1272="","@9999","@"&amp;Correlation!K1272)</f>
        <v>@9999</v>
      </c>
      <c r="L1272" s="1" t="str">
        <f>IF(Correlation!L1272="","@9999","@"&amp;Correlation!L1272)</f>
        <v>@9999</v>
      </c>
      <c r="M1272" s="1" t="str">
        <f>IF(Correlation!M1272="","@9999","@"&amp;Correlation!M1272)</f>
        <v>@9999</v>
      </c>
      <c r="N1272" s="1" t="str">
        <f>IF(Correlation!N1272="","@9999","@"&amp;Correlation!N1272)</f>
        <v>@9999</v>
      </c>
      <c r="O1272" s="1" t="str">
        <f>IF(Correlation!O1272="","@9999","@"&amp;Correlation!O1272)</f>
        <v>@9999</v>
      </c>
      <c r="P1272" s="1" t="str">
        <f>IF(Correlation!P1272="","@9999","@"&amp;Correlation!P1272)</f>
        <v>@9999</v>
      </c>
      <c r="Q1272" s="1" t="str">
        <f>IF(Correlation!Q1272="","@9999","@"&amp;Correlation!Q1272)</f>
        <v>@9999</v>
      </c>
      <c r="R1272" s="1" t="str">
        <f>IF(Correlation!R1272="","@9999","@"&amp;Correlation!R1272)</f>
        <v>@9999</v>
      </c>
    </row>
    <row r="1273" spans="1:18">
      <c r="A1273" s="1" t="str">
        <f>IF(Correlation!A1273="","@9999","@"&amp;Correlation!A1273)</f>
        <v>@G</v>
      </c>
      <c r="B1273" s="1" t="str">
        <f>IF(Correlation!B1273="","@9999","@"&amp;Correlation!B1273)</f>
        <v>@02</v>
      </c>
      <c r="C1273" s="1" t="str">
        <f>IF(Correlation!C1273="","@9999","@"&amp;Correlation!C1273)</f>
        <v>@26.5</v>
      </c>
      <c r="D1273" s="1" t="str">
        <f>IF(Correlation!D1273="","@9999","@"&amp;Correlation!D1273)</f>
        <v>@7730.3</v>
      </c>
      <c r="E1273" s="1" t="str">
        <f>IF(Correlation!E1273="","@9999","@"&amp;Correlation!E1273)</f>
        <v>@9999</v>
      </c>
      <c r="F1273" s="1" t="str">
        <f>IF(Correlation!F1273="","@9999","@"&amp;Correlation!F1273)</f>
        <v>@9999</v>
      </c>
      <c r="G1273" s="1" t="str">
        <f>IF(Correlation!G1273="","@9999","@"&amp;Correlation!G1273)</f>
        <v>@9999</v>
      </c>
      <c r="H1273" s="1" t="str">
        <f>IF(Correlation!H1273="","@9999","@"&amp;Correlation!H1273)</f>
        <v>@9999</v>
      </c>
      <c r="I1273" s="1" t="str">
        <f>IF(Correlation!I1273="","@9999","@"&amp;Correlation!I1273)</f>
        <v>@9999</v>
      </c>
      <c r="J1273" s="1" t="str">
        <f>IF(Correlation!J1273="","@9999","@"&amp;Correlation!J1273)</f>
        <v>@9999</v>
      </c>
      <c r="K1273" s="1" t="str">
        <f>IF(Correlation!K1273="","@9999","@"&amp;Correlation!K1273)</f>
        <v>@9999</v>
      </c>
      <c r="L1273" s="1" t="str">
        <f>IF(Correlation!L1273="","@9999","@"&amp;Correlation!L1273)</f>
        <v>@9999</v>
      </c>
      <c r="M1273" s="1" t="str">
        <f>IF(Correlation!M1273="","@9999","@"&amp;Correlation!M1273)</f>
        <v>@9999</v>
      </c>
      <c r="N1273" s="1" t="str">
        <f>IF(Correlation!N1273="","@9999","@"&amp;Correlation!N1273)</f>
        <v>@9999</v>
      </c>
      <c r="O1273" s="1" t="str">
        <f>IF(Correlation!O1273="","@9999","@"&amp;Correlation!O1273)</f>
        <v>@9999</v>
      </c>
      <c r="P1273" s="1" t="str">
        <f>IF(Correlation!P1273="","@9999","@"&amp;Correlation!P1273)</f>
        <v>@9999</v>
      </c>
      <c r="Q1273" s="1" t="str">
        <f>IF(Correlation!Q1273="","@9999","@"&amp;Correlation!Q1273)</f>
        <v>@9999</v>
      </c>
      <c r="R1273" s="1" t="str">
        <f>IF(Correlation!R1273="","@9999","@"&amp;Correlation!R1273)</f>
        <v>@9999</v>
      </c>
    </row>
    <row r="1274" spans="1:18">
      <c r="A1274" s="1" t="str">
        <f>IF(Correlation!A1274="","@9999","@"&amp;Correlation!A1274)</f>
        <v>@G</v>
      </c>
      <c r="B1274" s="1" t="str">
        <f>IF(Correlation!B1274="","@9999","@"&amp;Correlation!B1274)</f>
        <v>@03</v>
      </c>
      <c r="C1274" s="1" t="str">
        <f>IF(Correlation!C1274="","@9999","@"&amp;Correlation!C1274)</f>
        <v>@47.6</v>
      </c>
      <c r="D1274" s="1" t="str">
        <f>IF(Correlation!D1274="","@9999","@"&amp;Correlation!D1274)</f>
        <v>@7751.4</v>
      </c>
      <c r="E1274" s="1" t="str">
        <f>IF(Correlation!E1274="","@9999","@"&amp;Correlation!E1274)</f>
        <v>@01</v>
      </c>
      <c r="F1274" s="1" t="str">
        <f>IF(Correlation!F1274="","@9999","@"&amp;Correlation!F1274)</f>
        <v>@21.3</v>
      </c>
      <c r="G1274" s="1" t="str">
        <f>IF(Correlation!G1274="","@9999","@"&amp;Correlation!G1274)</f>
        <v>@7763.1</v>
      </c>
      <c r="H1274" s="1" t="str">
        <f>IF(Correlation!H1274="","@9999","@"&amp;Correlation!H1274)</f>
        <v>@9999</v>
      </c>
      <c r="I1274" s="1" t="str">
        <f>IF(Correlation!I1274="","@9999","@"&amp;Correlation!I1274)</f>
        <v>@9999</v>
      </c>
      <c r="J1274" s="1" t="str">
        <f>IF(Correlation!J1274="","@9999","@"&amp;Correlation!J1274)</f>
        <v>@9999</v>
      </c>
      <c r="K1274" s="1" t="str">
        <f>IF(Correlation!K1274="","@9999","@"&amp;Correlation!K1274)</f>
        <v>@9999</v>
      </c>
      <c r="L1274" s="1" t="str">
        <f>IF(Correlation!L1274="","@9999","@"&amp;Correlation!L1274)</f>
        <v>@9999</v>
      </c>
      <c r="M1274" s="1" t="str">
        <f>IF(Correlation!M1274="","@9999","@"&amp;Correlation!M1274)</f>
        <v>@9999</v>
      </c>
      <c r="N1274" s="1" t="str">
        <f>IF(Correlation!N1274="","@9999","@"&amp;Correlation!N1274)</f>
        <v>@9999</v>
      </c>
      <c r="O1274" s="1" t="str">
        <f>IF(Correlation!O1274="","@9999","@"&amp;Correlation!O1274)</f>
        <v>@9999</v>
      </c>
      <c r="P1274" s="1" t="str">
        <f>IF(Correlation!P1274="","@9999","@"&amp;Correlation!P1274)</f>
        <v>@9999</v>
      </c>
      <c r="Q1274" s="1" t="str">
        <f>IF(Correlation!Q1274="","@9999","@"&amp;Correlation!Q1274)</f>
        <v>@9999</v>
      </c>
      <c r="R1274" s="1" t="str">
        <f>IF(Correlation!R1274="","@9999","@"&amp;Correlation!R1274)</f>
        <v>@9999</v>
      </c>
    </row>
    <row r="1275" spans="1:18">
      <c r="A1275" s="1" t="str">
        <f>IF(Correlation!A1275="","@9999","@"&amp;Correlation!A1275)</f>
        <v>@K-162</v>
      </c>
      <c r="B1275" s="1" t="str">
        <f>IF(Correlation!B1275="","@9999","@"&amp;Correlation!B1275)</f>
        <v>@04</v>
      </c>
      <c r="C1275" s="1" t="str">
        <f>IF(Correlation!C1275="","@9999","@"&amp;Correlation!C1275)</f>
        <v>@56.4</v>
      </c>
      <c r="D1275" s="1" t="str">
        <f>IF(Correlation!D1275="","@9999","@"&amp;Correlation!D1275)</f>
        <v>@7760.2</v>
      </c>
      <c r="E1275" s="1" t="str">
        <f>IF(Correlation!E1275="","@9999","@"&amp;Correlation!E1275)</f>
        <v>@02</v>
      </c>
      <c r="F1275" s="1" t="str">
        <f>IF(Correlation!F1275="","@9999","@"&amp;Correlation!F1275)</f>
        <v>@30.6</v>
      </c>
      <c r="G1275" s="1" t="str">
        <f>IF(Correlation!G1275="","@9999","@"&amp;Correlation!G1275)</f>
        <v>@7772.4</v>
      </c>
      <c r="H1275" s="1" t="str">
        <f>IF(Correlation!H1275="","@9999","@"&amp;Correlation!H1275)</f>
        <v>@02</v>
      </c>
      <c r="I1275" s="1" t="str">
        <f>IF(Correlation!I1275="","@9999","@"&amp;Correlation!I1275)</f>
        <v>@59.5</v>
      </c>
      <c r="J1275" s="1" t="str">
        <f>IF(Correlation!J1275="","@9999","@"&amp;Correlation!J1275)</f>
        <v>@7729.3</v>
      </c>
      <c r="K1275" s="1" t="str">
        <f>IF(Correlation!K1275="","@9999","@"&amp;Correlation!K1275)</f>
        <v>@9999</v>
      </c>
      <c r="L1275" s="1" t="str">
        <f>IF(Correlation!L1275="","@9999","@"&amp;Correlation!L1275)</f>
        <v>@9999</v>
      </c>
      <c r="M1275" s="1" t="str">
        <f>IF(Correlation!M1275="","@9999","@"&amp;Correlation!M1275)</f>
        <v>@9999</v>
      </c>
      <c r="N1275" s="1" t="str">
        <f>IF(Correlation!N1275="","@9999","@"&amp;Correlation!N1275)</f>
        <v>@8013.70000000001</v>
      </c>
      <c r="O1275" s="1" t="str">
        <f>IF(Correlation!O1275="","@9999","@"&amp;Correlation!O1275)</f>
        <v>@9999</v>
      </c>
      <c r="P1275" s="1" t="str">
        <f>IF(Correlation!P1275="","@9999","@"&amp;Correlation!P1275)</f>
        <v>@9999</v>
      </c>
      <c r="Q1275" s="1" t="str">
        <f>IF(Correlation!Q1275="","@9999","@"&amp;Correlation!Q1275)</f>
        <v>@9999</v>
      </c>
      <c r="R1275" s="1" t="str">
        <f>IF(Correlation!R1275="","@9999","@"&amp;Correlation!R1275)</f>
        <v>@9999</v>
      </c>
    </row>
    <row r="1276" spans="1:18">
      <c r="A1276" s="1" t="str">
        <f>IF(Correlation!A1276="","@9999","@"&amp;Correlation!A1276)</f>
        <v>@F</v>
      </c>
      <c r="B1276" s="1" t="str">
        <f>IF(Correlation!B1276="","@9999","@"&amp;Correlation!B1276)</f>
        <v>@9999</v>
      </c>
      <c r="C1276" s="1" t="str">
        <f>IF(Correlation!C1276="","@9999","@"&amp;Correlation!C1276)</f>
        <v>@9999</v>
      </c>
      <c r="D1276" s="1" t="str">
        <f>IF(Correlation!D1276="","@9999","@"&amp;Correlation!D1276)</f>
        <v>@9999</v>
      </c>
      <c r="E1276" s="1" t="str">
        <f>IF(Correlation!E1276="","@9999","@"&amp;Correlation!E1276)</f>
        <v>@03</v>
      </c>
      <c r="F1276" s="1" t="str">
        <f>IF(Correlation!F1276="","@9999","@"&amp;Correlation!F1276)</f>
        <v>@66.7</v>
      </c>
      <c r="G1276" s="1" t="str">
        <f>IF(Correlation!G1276="","@9999","@"&amp;Correlation!G1276)</f>
        <v>@7808.5</v>
      </c>
      <c r="H1276" s="1" t="str">
        <f>IF(Correlation!H1276="","@9999","@"&amp;Correlation!H1276)</f>
        <v>@9999</v>
      </c>
      <c r="I1276" s="1" t="str">
        <f>IF(Correlation!I1276="","@9999","@"&amp;Correlation!I1276)</f>
        <v>@9999</v>
      </c>
      <c r="J1276" s="1" t="str">
        <f>IF(Correlation!J1276="","@9999","@"&amp;Correlation!J1276)</f>
        <v>@9999</v>
      </c>
      <c r="K1276" s="1" t="str">
        <f>IF(Correlation!K1276="","@9999","@"&amp;Correlation!K1276)</f>
        <v>@9999</v>
      </c>
      <c r="L1276" s="1" t="str">
        <f>IF(Correlation!L1276="","@9999","@"&amp;Correlation!L1276)</f>
        <v>@9999</v>
      </c>
      <c r="M1276" s="1" t="str">
        <f>IF(Correlation!M1276="","@9999","@"&amp;Correlation!M1276)</f>
        <v>@9999</v>
      </c>
      <c r="N1276" s="1" t="str">
        <f>IF(Correlation!N1276="","@9999","@"&amp;Correlation!N1276)</f>
        <v>@8049.8</v>
      </c>
      <c r="O1276" s="1" t="str">
        <f>IF(Correlation!O1276="","@9999","@"&amp;Correlation!O1276)</f>
        <v>@9999</v>
      </c>
      <c r="P1276" s="1" t="str">
        <f>IF(Correlation!P1276="","@9999","@"&amp;Correlation!P1276)</f>
        <v>@9999</v>
      </c>
      <c r="Q1276" s="1" t="str">
        <f>IF(Correlation!Q1276="","@9999","@"&amp;Correlation!Q1276)</f>
        <v>@9999</v>
      </c>
      <c r="R1276" s="1" t="str">
        <f>IF(Correlation!R1276="","@9999","@"&amp;Correlation!R1276)</f>
        <v>@9999</v>
      </c>
    </row>
    <row r="1277" spans="1:18">
      <c r="A1277" s="1" t="str">
        <f>IF(Correlation!A1277="","@9999","@"&amp;Correlation!A1277)</f>
        <v>@F</v>
      </c>
      <c r="B1277" s="1" t="str">
        <f>IF(Correlation!B1277="","@9999","@"&amp;Correlation!B1277)</f>
        <v>@E-80 bottom</v>
      </c>
      <c r="C1277" s="1" t="str">
        <f>IF(Correlation!C1277="","@9999","@"&amp;Correlation!C1277)</f>
        <v>@96.2</v>
      </c>
      <c r="D1277" s="1" t="str">
        <f>IF(Correlation!D1277="","@9999","@"&amp;Correlation!D1277)</f>
        <v>@7800</v>
      </c>
      <c r="E1277" s="1" t="str">
        <f>IF(Correlation!E1277="","@9999","@"&amp;Correlation!E1277)</f>
        <v>@9999</v>
      </c>
      <c r="F1277" s="1" t="str">
        <f>IF(Correlation!F1277="","@9999","@"&amp;Correlation!F1277)</f>
        <v>@9999</v>
      </c>
      <c r="G1277" s="1" t="str">
        <f>IF(Correlation!G1277="","@9999","@"&amp;Correlation!G1277)</f>
        <v>@9999</v>
      </c>
      <c r="H1277" s="1" t="str">
        <f>IF(Correlation!H1277="","@9999","@"&amp;Correlation!H1277)</f>
        <v>@9999</v>
      </c>
      <c r="I1277" s="1" t="str">
        <f>IF(Correlation!I1277="","@9999","@"&amp;Correlation!I1277)</f>
        <v>@9999</v>
      </c>
      <c r="J1277" s="1" t="str">
        <f>IF(Correlation!J1277="","@9999","@"&amp;Correlation!J1277)</f>
        <v>@9999</v>
      </c>
      <c r="K1277" s="1" t="str">
        <f>IF(Correlation!K1277="","@9999","@"&amp;Correlation!K1277)</f>
        <v>@9999</v>
      </c>
      <c r="L1277" s="1" t="str">
        <f>IF(Correlation!L1277="","@9999","@"&amp;Correlation!L1277)</f>
        <v>@9999</v>
      </c>
      <c r="M1277" s="1" t="str">
        <f>IF(Correlation!M1277="","@9999","@"&amp;Correlation!M1277)</f>
        <v>@9999</v>
      </c>
      <c r="N1277" s="1" t="str">
        <f>IF(Correlation!N1277="","@9999","@"&amp;Correlation!N1277)</f>
        <v>@9999</v>
      </c>
      <c r="O1277" s="1" t="str">
        <f>IF(Correlation!O1277="","@9999","@"&amp;Correlation!O1277)</f>
        <v>@9999</v>
      </c>
      <c r="P1277" s="1" t="str">
        <f>IF(Correlation!P1277="","@9999","@"&amp;Correlation!P1277)</f>
        <v>@9999</v>
      </c>
      <c r="Q1277" s="1" t="str">
        <f>IF(Correlation!Q1277="","@9999","@"&amp;Correlation!Q1277)</f>
        <v>@9999</v>
      </c>
      <c r="R1277" s="1" t="str">
        <f>IF(Correlation!R1277="","@9999","@"&amp;Correlation!R1277)</f>
        <v>@9999</v>
      </c>
    </row>
    <row r="1278" spans="1:18">
      <c r="A1278" s="1" t="str">
        <f>IF(Correlation!A1278="","@9999","@"&amp;Correlation!A1278)</f>
        <v>@F</v>
      </c>
      <c r="B1278" s="1" t="str">
        <f>IF(Correlation!B1278="","@9999","@"&amp;Correlation!B1278)</f>
        <v>@9999</v>
      </c>
      <c r="C1278" s="1" t="str">
        <f>IF(Correlation!C1278="","@9999","@"&amp;Correlation!C1278)</f>
        <v>@9999</v>
      </c>
      <c r="D1278" s="1" t="str">
        <f>IF(Correlation!D1278="","@9999","@"&amp;Correlation!D1278)</f>
        <v>@9999</v>
      </c>
      <c r="E1278" s="1" t="str">
        <f>IF(Correlation!E1278="","@9999","@"&amp;Correlation!E1278)</f>
        <v>@9999</v>
      </c>
      <c r="F1278" s="1" t="str">
        <f>IF(Correlation!F1278="","@9999","@"&amp;Correlation!F1278)</f>
        <v>@9999</v>
      </c>
      <c r="G1278" s="1" t="str">
        <f>IF(Correlation!G1278="","@9999","@"&amp;Correlation!G1278)</f>
        <v>@9999</v>
      </c>
      <c r="H1278" s="1" t="str">
        <f>IF(Correlation!H1278="","@9999","@"&amp;Correlation!H1278)</f>
        <v>@G-29 bottom</v>
      </c>
      <c r="I1278" s="1" t="str">
        <f>IF(Correlation!I1278="","@9999","@"&amp;Correlation!I1278)</f>
        <v>@100.2</v>
      </c>
      <c r="J1278" s="1" t="str">
        <f>IF(Correlation!J1278="","@9999","@"&amp;Correlation!J1278)</f>
        <v>@7770</v>
      </c>
      <c r="K1278" s="1" t="str">
        <f>IF(Correlation!K1278="","@9999","@"&amp;Correlation!K1278)</f>
        <v>@9999</v>
      </c>
      <c r="L1278" s="1" t="str">
        <f>IF(Correlation!L1278="","@9999","@"&amp;Correlation!L1278)</f>
        <v>@9999</v>
      </c>
      <c r="M1278" s="1" t="str">
        <f>IF(Correlation!M1278="","@9999","@"&amp;Correlation!M1278)</f>
        <v>@9999</v>
      </c>
      <c r="N1278" s="1" t="str">
        <f>IF(Correlation!N1278="","@9999","@"&amp;Correlation!N1278)</f>
        <v>@9999</v>
      </c>
      <c r="O1278" s="1" t="str">
        <f>IF(Correlation!O1278="","@9999","@"&amp;Correlation!O1278)</f>
        <v>@9999</v>
      </c>
      <c r="P1278" s="1" t="str">
        <f>IF(Correlation!P1278="","@9999","@"&amp;Correlation!P1278)</f>
        <v>@9999</v>
      </c>
      <c r="Q1278" s="1" t="str">
        <f>IF(Correlation!Q1278="","@9999","@"&amp;Correlation!Q1278)</f>
        <v>@9999</v>
      </c>
      <c r="R1278" s="1" t="str">
        <f>IF(Correlation!R1278="","@9999","@"&amp;Correlation!R1278)</f>
        <v>@9999</v>
      </c>
    </row>
    <row r="1279" spans="1:18">
      <c r="A1279" s="1" t="str">
        <f>IF(Correlation!A1279="","@9999","@"&amp;Correlation!A1279)</f>
        <v>@F</v>
      </c>
      <c r="B1279" s="1" t="str">
        <f>IF(Correlation!B1279="","@9999","@"&amp;Correlation!B1279)</f>
        <v>@E-81 top</v>
      </c>
      <c r="C1279" s="1" t="str">
        <f>IF(Correlation!C1279="","@9999","@"&amp;Correlation!C1279)</f>
        <v>@0</v>
      </c>
      <c r="D1279" s="1" t="str">
        <f>IF(Correlation!D1279="","@9999","@"&amp;Correlation!D1279)</f>
        <v>@7804.6</v>
      </c>
      <c r="E1279" s="1" t="str">
        <f>IF(Correlation!E1279="","@9999","@"&amp;Correlation!E1279)</f>
        <v>@9999</v>
      </c>
      <c r="F1279" s="1" t="str">
        <f>IF(Correlation!F1279="","@9999","@"&amp;Correlation!F1279)</f>
        <v>@9999</v>
      </c>
      <c r="G1279" s="1" t="str">
        <f>IF(Correlation!G1279="","@9999","@"&amp;Correlation!G1279)</f>
        <v>@9999</v>
      </c>
      <c r="H1279" s="1" t="str">
        <f>IF(Correlation!H1279="","@9999","@"&amp;Correlation!H1279)</f>
        <v>@9999</v>
      </c>
      <c r="I1279" s="1" t="str">
        <f>IF(Correlation!I1279="","@9999","@"&amp;Correlation!I1279)</f>
        <v>@9999</v>
      </c>
      <c r="J1279" s="1" t="str">
        <f>IF(Correlation!J1279="","@9999","@"&amp;Correlation!J1279)</f>
        <v>@9999</v>
      </c>
      <c r="K1279" s="1" t="str">
        <f>IF(Correlation!K1279="","@9999","@"&amp;Correlation!K1279)</f>
        <v>@9999</v>
      </c>
      <c r="L1279" s="1" t="str">
        <f>IF(Correlation!L1279="","@9999","@"&amp;Correlation!L1279)</f>
        <v>@9999</v>
      </c>
      <c r="M1279" s="1" t="str">
        <f>IF(Correlation!M1279="","@9999","@"&amp;Correlation!M1279)</f>
        <v>@9999</v>
      </c>
      <c r="N1279" s="1" t="str">
        <f>IF(Correlation!N1279="","@9999","@"&amp;Correlation!N1279)</f>
        <v>@9999</v>
      </c>
      <c r="O1279" s="1" t="str">
        <f>IF(Correlation!O1279="","@9999","@"&amp;Correlation!O1279)</f>
        <v>@9999</v>
      </c>
      <c r="P1279" s="1" t="str">
        <f>IF(Correlation!P1279="","@9999","@"&amp;Correlation!P1279)</f>
        <v>@9999</v>
      </c>
      <c r="Q1279" s="1" t="str">
        <f>IF(Correlation!Q1279="","@9999","@"&amp;Correlation!Q1279)</f>
        <v>@9999</v>
      </c>
      <c r="R1279" s="1" t="str">
        <f>IF(Correlation!R1279="","@9999","@"&amp;Correlation!R1279)</f>
        <v>@9999</v>
      </c>
    </row>
    <row r="1280" spans="1:18">
      <c r="A1280" s="1" t="str">
        <f>IF(Correlation!A1280="","@9999","@"&amp;Correlation!A1280)</f>
        <v>@K-163</v>
      </c>
      <c r="B1280" s="1" t="str">
        <f>IF(Correlation!B1280="","@9999","@"&amp;Correlation!B1280)</f>
        <v>@a</v>
      </c>
      <c r="C1280" s="1" t="str">
        <f>IF(Correlation!C1280="","@9999","@"&amp;Correlation!C1280)</f>
        <v>@7.3</v>
      </c>
      <c r="D1280" s="1" t="str">
        <f>IF(Correlation!D1280="","@9999","@"&amp;Correlation!D1280)</f>
        <v>@7811.9</v>
      </c>
      <c r="E1280" s="1" t="str">
        <f>IF(Correlation!E1280="","@9999","@"&amp;Correlation!E1280)</f>
        <v>@04</v>
      </c>
      <c r="F1280" s="1" t="str">
        <f>IF(Correlation!F1280="","@9999","@"&amp;Correlation!F1280)</f>
        <v>@84.4</v>
      </c>
      <c r="G1280" s="1" t="str">
        <f>IF(Correlation!G1280="","@9999","@"&amp;Correlation!G1280)</f>
        <v>@7826.2</v>
      </c>
      <c r="H1280" s="1" t="str">
        <f>IF(Correlation!H1280="","@9999","@"&amp;Correlation!H1280)</f>
        <v>@9999</v>
      </c>
      <c r="I1280" s="1" t="str">
        <f>IF(Correlation!I1280="","@9999","@"&amp;Correlation!I1280)</f>
        <v>@9999</v>
      </c>
      <c r="J1280" s="1" t="str">
        <f>IF(Correlation!J1280="","@9999","@"&amp;Correlation!J1280)</f>
        <v>@9999</v>
      </c>
      <c r="K1280" s="1" t="str">
        <f>IF(Correlation!K1280="","@9999","@"&amp;Correlation!K1280)</f>
        <v>@9999</v>
      </c>
      <c r="L1280" s="1" t="str">
        <f>IF(Correlation!L1280="","@9999","@"&amp;Correlation!L1280)</f>
        <v>@9999</v>
      </c>
      <c r="M1280" s="1" t="str">
        <f>IF(Correlation!M1280="","@9999","@"&amp;Correlation!M1280)</f>
        <v>@9999</v>
      </c>
      <c r="N1280" s="1" t="str">
        <f>IF(Correlation!N1280="","@9999","@"&amp;Correlation!N1280)</f>
        <v>@8067.5</v>
      </c>
      <c r="O1280" s="1" t="str">
        <f>IF(Correlation!O1280="","@9999","@"&amp;Correlation!O1280)</f>
        <v>@9999</v>
      </c>
      <c r="P1280" s="1" t="str">
        <f>IF(Correlation!P1280="","@9999","@"&amp;Correlation!P1280)</f>
        <v>@9999</v>
      </c>
      <c r="Q1280" s="1" t="str">
        <f>IF(Correlation!Q1280="","@9999","@"&amp;Correlation!Q1280)</f>
        <v>@9999</v>
      </c>
      <c r="R1280" s="1" t="str">
        <f>IF(Correlation!R1280="","@9999","@"&amp;Correlation!R1280)</f>
        <v>@9999</v>
      </c>
    </row>
    <row r="1281" spans="1:18">
      <c r="A1281" s="1" t="str">
        <f>IF(Correlation!A1281="","@9999","@"&amp;Correlation!A1281)</f>
        <v>@E</v>
      </c>
      <c r="B1281" s="1" t="str">
        <f>IF(Correlation!B1281="","@9999","@"&amp;Correlation!B1281)</f>
        <v>@9999</v>
      </c>
      <c r="C1281" s="1" t="str">
        <f>IF(Correlation!C1281="","@9999","@"&amp;Correlation!C1281)</f>
        <v>@9999</v>
      </c>
      <c r="D1281" s="1" t="str">
        <f>IF(Correlation!D1281="","@9999","@"&amp;Correlation!D1281)</f>
        <v>@9999</v>
      </c>
      <c r="E1281" s="1" t="str">
        <f>IF(Correlation!E1281="","@9999","@"&amp;Correlation!E1281)</f>
        <v>@F-80 bottom</v>
      </c>
      <c r="F1281" s="1" t="str">
        <f>IF(Correlation!F1281="","@9999","@"&amp;Correlation!F1281)</f>
        <v>@98.2</v>
      </c>
      <c r="G1281" s="1" t="str">
        <f>IF(Correlation!G1281="","@9999","@"&amp;Correlation!G1281)</f>
        <v>@7840</v>
      </c>
      <c r="H1281" s="1" t="str">
        <f>IF(Correlation!H1281="","@9999","@"&amp;Correlation!H1281)</f>
        <v>@9999</v>
      </c>
      <c r="I1281" s="1" t="str">
        <f>IF(Correlation!I1281="","@9999","@"&amp;Correlation!I1281)</f>
        <v>@9999</v>
      </c>
      <c r="J1281" s="1" t="str">
        <f>IF(Correlation!J1281="","@9999","@"&amp;Correlation!J1281)</f>
        <v>@9999</v>
      </c>
      <c r="K1281" s="1" t="str">
        <f>IF(Correlation!K1281="","@9999","@"&amp;Correlation!K1281)</f>
        <v>@9999</v>
      </c>
      <c r="L1281" s="1" t="str">
        <f>IF(Correlation!L1281="","@9999","@"&amp;Correlation!L1281)</f>
        <v>@9999</v>
      </c>
      <c r="M1281" s="1" t="str">
        <f>IF(Correlation!M1281="","@9999","@"&amp;Correlation!M1281)</f>
        <v>@9999</v>
      </c>
      <c r="N1281" s="1" t="str">
        <f>IF(Correlation!N1281="","@9999","@"&amp;Correlation!N1281)</f>
        <v>@9999</v>
      </c>
      <c r="O1281" s="1" t="str">
        <f>IF(Correlation!O1281="","@9999","@"&amp;Correlation!O1281)</f>
        <v>@9999</v>
      </c>
      <c r="P1281" s="1" t="str">
        <f>IF(Correlation!P1281="","@9999","@"&amp;Correlation!P1281)</f>
        <v>@9999</v>
      </c>
      <c r="Q1281" s="1" t="str">
        <f>IF(Correlation!Q1281="","@9999","@"&amp;Correlation!Q1281)</f>
        <v>@9999</v>
      </c>
      <c r="R1281" s="1" t="str">
        <f>IF(Correlation!R1281="","@9999","@"&amp;Correlation!R1281)</f>
        <v>@9999</v>
      </c>
    </row>
    <row r="1282" spans="1:18">
      <c r="A1282" s="1" t="str">
        <f>IF(Correlation!A1282="","@9999","@"&amp;Correlation!A1282)</f>
        <v>@E</v>
      </c>
      <c r="B1282" s="1" t="str">
        <f>IF(Correlation!B1282="","@9999","@"&amp;Correlation!B1282)</f>
        <v>@9999</v>
      </c>
      <c r="C1282" s="1" t="str">
        <f>IF(Correlation!C1282="","@9999","@"&amp;Correlation!C1282)</f>
        <v>@9999</v>
      </c>
      <c r="D1282" s="1" t="str">
        <f>IF(Correlation!D1282="","@9999","@"&amp;Correlation!D1282)</f>
        <v>@9999</v>
      </c>
      <c r="E1282" s="1" t="str">
        <f>IF(Correlation!E1282="","@9999","@"&amp;Correlation!E1282)</f>
        <v>@F-81 top</v>
      </c>
      <c r="F1282" s="1" t="str">
        <f>IF(Correlation!F1282="","@9999","@"&amp;Correlation!F1282)</f>
        <v>@0</v>
      </c>
      <c r="G1282" s="1" t="str">
        <f>IF(Correlation!G1282="","@9999","@"&amp;Correlation!G1282)</f>
        <v>@7863.9</v>
      </c>
      <c r="H1282" s="1" t="str">
        <f>IF(Correlation!H1282="","@9999","@"&amp;Correlation!H1282)</f>
        <v>@9999</v>
      </c>
      <c r="I1282" s="1" t="str">
        <f>IF(Correlation!I1282="","@9999","@"&amp;Correlation!I1282)</f>
        <v>@9999</v>
      </c>
      <c r="J1282" s="1" t="str">
        <f>IF(Correlation!J1282="","@9999","@"&amp;Correlation!J1282)</f>
        <v>@9999</v>
      </c>
      <c r="K1282" s="1" t="str">
        <f>IF(Correlation!K1282="","@9999","@"&amp;Correlation!K1282)</f>
        <v>@9999</v>
      </c>
      <c r="L1282" s="1" t="str">
        <f>IF(Correlation!L1282="","@9999","@"&amp;Correlation!L1282)</f>
        <v>@9999</v>
      </c>
      <c r="M1282" s="1" t="str">
        <f>IF(Correlation!M1282="","@9999","@"&amp;Correlation!M1282)</f>
        <v>@9999</v>
      </c>
      <c r="N1282" s="1" t="str">
        <f>IF(Correlation!N1282="","@9999","@"&amp;Correlation!N1282)</f>
        <v>@9999</v>
      </c>
      <c r="O1282" s="1" t="str">
        <f>IF(Correlation!O1282="","@9999","@"&amp;Correlation!O1282)</f>
        <v>@9999</v>
      </c>
      <c r="P1282" s="1" t="str">
        <f>IF(Correlation!P1282="","@9999","@"&amp;Correlation!P1282)</f>
        <v>@9999</v>
      </c>
      <c r="Q1282" s="1" t="str">
        <f>IF(Correlation!Q1282="","@9999","@"&amp;Correlation!Q1282)</f>
        <v>@9999</v>
      </c>
      <c r="R1282" s="1" t="str">
        <f>IF(Correlation!R1282="","@9999","@"&amp;Correlation!R1282)</f>
        <v>@9999</v>
      </c>
    </row>
    <row r="1283" spans="1:18">
      <c r="A1283" s="1" t="str">
        <f>IF(Correlation!A1283="","@9999","@"&amp;Correlation!A1283)</f>
        <v>@E</v>
      </c>
      <c r="B1283" s="1" t="str">
        <f>IF(Correlation!B1283="","@9999","@"&amp;Correlation!B1283)</f>
        <v>@9999</v>
      </c>
      <c r="C1283" s="1" t="str">
        <f>IF(Correlation!C1283="","@9999","@"&amp;Correlation!C1283)</f>
        <v>@9999</v>
      </c>
      <c r="D1283" s="1" t="str">
        <f>IF(Correlation!D1283="","@9999","@"&amp;Correlation!D1283)</f>
        <v>@9999</v>
      </c>
      <c r="E1283" s="1" t="str">
        <f>IF(Correlation!E1283="","@9999","@"&amp;Correlation!E1283)</f>
        <v>@01 from</v>
      </c>
      <c r="F1283" s="1" t="str">
        <f>IF(Correlation!F1283="","@9999","@"&amp;Correlation!F1283)</f>
        <v>@17.7</v>
      </c>
      <c r="G1283" s="1" t="str">
        <f>IF(Correlation!G1283="","@9999","@"&amp;Correlation!G1283)</f>
        <v>@7881.6</v>
      </c>
      <c r="H1283" s="1" t="str">
        <f>IF(Correlation!H1283="","@9999","@"&amp;Correlation!H1283)</f>
        <v>@9999</v>
      </c>
      <c r="I1283" s="1" t="str">
        <f>IF(Correlation!I1283="","@9999","@"&amp;Correlation!I1283)</f>
        <v>@9999</v>
      </c>
      <c r="J1283" s="1" t="str">
        <f>IF(Correlation!J1283="","@9999","@"&amp;Correlation!J1283)</f>
        <v>@9999</v>
      </c>
      <c r="K1283" s="1" t="str">
        <f>IF(Correlation!K1283="","@9999","@"&amp;Correlation!K1283)</f>
        <v>@9999</v>
      </c>
      <c r="L1283" s="1" t="str">
        <f>IF(Correlation!L1283="","@9999","@"&amp;Correlation!L1283)</f>
        <v>@9999</v>
      </c>
      <c r="M1283" s="1" t="str">
        <f>IF(Correlation!M1283="","@9999","@"&amp;Correlation!M1283)</f>
        <v>@9999</v>
      </c>
      <c r="N1283" s="1" t="str">
        <f>IF(Correlation!N1283="","@9999","@"&amp;Correlation!N1283)</f>
        <v>@9999</v>
      </c>
      <c r="O1283" s="1" t="str">
        <f>IF(Correlation!O1283="","@9999","@"&amp;Correlation!O1283)</f>
        <v>@9999</v>
      </c>
      <c r="P1283" s="1" t="str">
        <f>IF(Correlation!P1283="","@9999","@"&amp;Correlation!P1283)</f>
        <v>@9999</v>
      </c>
      <c r="Q1283" s="1" t="str">
        <f>IF(Correlation!Q1283="","@9999","@"&amp;Correlation!Q1283)</f>
        <v>@9999</v>
      </c>
      <c r="R1283" s="1" t="str">
        <f>IF(Correlation!R1283="","@9999","@"&amp;Correlation!R1283)</f>
        <v>@9999</v>
      </c>
    </row>
    <row r="1284" spans="1:18">
      <c r="A1284" s="1" t="str">
        <f>IF(Correlation!A1284="","@9999","@"&amp;Correlation!A1284)</f>
        <v>@K-164</v>
      </c>
      <c r="B1284" s="1" t="str">
        <f>IF(Correlation!B1284="","@9999","@"&amp;Correlation!B1284)</f>
        <v>@01</v>
      </c>
      <c r="C1284" s="1" t="str">
        <f>IF(Correlation!C1284="","@9999","@"&amp;Correlation!C1284)</f>
        <v>@53.7</v>
      </c>
      <c r="D1284" s="1" t="str">
        <f>IF(Correlation!D1284="","@9999","@"&amp;Correlation!D1284)</f>
        <v>@7858.3</v>
      </c>
      <c r="E1284" s="1" t="str">
        <f>IF(Correlation!E1284="","@9999","@"&amp;Correlation!E1284)</f>
        <v>@01 to</v>
      </c>
      <c r="F1284" s="1" t="str">
        <f>IF(Correlation!F1284="","@9999","@"&amp;Correlation!F1284)</f>
        <v>@19.8</v>
      </c>
      <c r="G1284" s="1" t="str">
        <f>IF(Correlation!G1284="","@9999","@"&amp;Correlation!G1284)</f>
        <v>@7883.7</v>
      </c>
      <c r="H1284" s="1" t="str">
        <f>IF(Correlation!H1284="","@9999","@"&amp;Correlation!H1284)</f>
        <v>@9999</v>
      </c>
      <c r="I1284" s="1" t="str">
        <f>IF(Correlation!I1284="","@9999","@"&amp;Correlation!I1284)</f>
        <v>@9999</v>
      </c>
      <c r="J1284" s="1" t="str">
        <f>IF(Correlation!J1284="","@9999","@"&amp;Correlation!J1284)</f>
        <v>@9999</v>
      </c>
      <c r="K1284" s="1" t="str">
        <f>IF(Correlation!K1284="","@9999","@"&amp;Correlation!K1284)</f>
        <v>@9999</v>
      </c>
      <c r="L1284" s="1" t="str">
        <f>IF(Correlation!L1284="","@9999","@"&amp;Correlation!L1284)</f>
        <v>@9999</v>
      </c>
      <c r="M1284" s="1" t="str">
        <f>IF(Correlation!M1284="","@9999","@"&amp;Correlation!M1284)</f>
        <v>@9999</v>
      </c>
      <c r="N1284" s="1" t="str">
        <f>IF(Correlation!N1284="","@9999","@"&amp;Correlation!N1284)</f>
        <v>@8113.9</v>
      </c>
      <c r="O1284" s="1" t="str">
        <f>IF(Correlation!O1284="","@9999","@"&amp;Correlation!O1284)</f>
        <v>@9999</v>
      </c>
      <c r="P1284" s="1" t="str">
        <f>IF(Correlation!P1284="","@9999","@"&amp;Correlation!P1284)</f>
        <v>@9999</v>
      </c>
      <c r="Q1284" s="1" t="str">
        <f>IF(Correlation!Q1284="","@9999","@"&amp;Correlation!Q1284)</f>
        <v>@9999</v>
      </c>
      <c r="R1284" s="1" t="str">
        <f>IF(Correlation!R1284="","@9999","@"&amp;Correlation!R1284)</f>
        <v>@9999</v>
      </c>
    </row>
    <row r="1285" spans="1:18">
      <c r="A1285" s="1" t="str">
        <f>IF(Correlation!A1285="","@9999","@"&amp;Correlation!A1285)</f>
        <v>@F</v>
      </c>
      <c r="B1285" s="1" t="str">
        <f>IF(Correlation!B1285="","@9999","@"&amp;Correlation!B1285)</f>
        <v>@9999</v>
      </c>
      <c r="C1285" s="1" t="str">
        <f>IF(Correlation!C1285="","@9999","@"&amp;Correlation!C1285)</f>
        <v>@9999</v>
      </c>
      <c r="D1285" s="1" t="str">
        <f>IF(Correlation!D1285="","@9999","@"&amp;Correlation!D1285)</f>
        <v>@9999</v>
      </c>
      <c r="E1285" s="1" t="str">
        <f>IF(Correlation!E1285="","@9999","@"&amp;Correlation!E1285)</f>
        <v>@02</v>
      </c>
      <c r="F1285" s="1" t="str">
        <f>IF(Correlation!F1285="","@9999","@"&amp;Correlation!F1285)</f>
        <v>@32.9</v>
      </c>
      <c r="G1285" s="1" t="str">
        <f>IF(Correlation!G1285="","@9999","@"&amp;Correlation!G1285)</f>
        <v>@7896.8</v>
      </c>
      <c r="H1285" s="1" t="str">
        <f>IF(Correlation!H1285="","@9999","@"&amp;Correlation!H1285)</f>
        <v>@9999</v>
      </c>
      <c r="I1285" s="1" t="str">
        <f>IF(Correlation!I1285="","@9999","@"&amp;Correlation!I1285)</f>
        <v>@9999</v>
      </c>
      <c r="J1285" s="1" t="str">
        <f>IF(Correlation!J1285="","@9999","@"&amp;Correlation!J1285)</f>
        <v>@9999</v>
      </c>
      <c r="K1285" s="1" t="str">
        <f>IF(Correlation!K1285="","@9999","@"&amp;Correlation!K1285)</f>
        <v>@9999</v>
      </c>
      <c r="L1285" s="1" t="str">
        <f>IF(Correlation!L1285="","@9999","@"&amp;Correlation!L1285)</f>
        <v>@9999</v>
      </c>
      <c r="M1285" s="1" t="str">
        <f>IF(Correlation!M1285="","@9999","@"&amp;Correlation!M1285)</f>
        <v>@9999</v>
      </c>
      <c r="N1285" s="1" t="str">
        <f>IF(Correlation!N1285="","@9999","@"&amp;Correlation!N1285)</f>
        <v>@8127</v>
      </c>
      <c r="O1285" s="1" t="str">
        <f>IF(Correlation!O1285="","@9999","@"&amp;Correlation!O1285)</f>
        <v>@9999</v>
      </c>
      <c r="P1285" s="1" t="str">
        <f>IF(Correlation!P1285="","@9999","@"&amp;Correlation!P1285)</f>
        <v>@9999</v>
      </c>
      <c r="Q1285" s="1" t="str">
        <f>IF(Correlation!Q1285="","@9999","@"&amp;Correlation!Q1285)</f>
        <v>@9999</v>
      </c>
      <c r="R1285" s="1" t="str">
        <f>IF(Correlation!R1285="","@9999","@"&amp;Correlation!R1285)</f>
        <v>@9999</v>
      </c>
    </row>
    <row r="1286" spans="1:18">
      <c r="A1286" s="1" t="str">
        <f>IF(Correlation!A1286="","@9999","@"&amp;Correlation!A1286)</f>
        <v>@F</v>
      </c>
      <c r="B1286" s="1" t="str">
        <f>IF(Correlation!B1286="","@9999","@"&amp;Correlation!B1286)</f>
        <v>@02</v>
      </c>
      <c r="C1286" s="1" t="str">
        <f>IF(Correlation!C1286="","@9999","@"&amp;Correlation!C1286)</f>
        <v>@88.8</v>
      </c>
      <c r="D1286" s="1" t="str">
        <f>IF(Correlation!D1286="","@9999","@"&amp;Correlation!D1286)</f>
        <v>@7893.4</v>
      </c>
      <c r="E1286" s="1" t="str">
        <f>IF(Correlation!E1286="","@9999","@"&amp;Correlation!E1286)</f>
        <v>@9999</v>
      </c>
      <c r="F1286" s="1" t="str">
        <f>IF(Correlation!F1286="","@9999","@"&amp;Correlation!F1286)</f>
        <v>@9999</v>
      </c>
      <c r="G1286" s="1" t="str">
        <f>IF(Correlation!G1286="","@9999","@"&amp;Correlation!G1286)</f>
        <v>@9999</v>
      </c>
      <c r="H1286" s="1" t="str">
        <f>IF(Correlation!H1286="","@9999","@"&amp;Correlation!H1286)</f>
        <v>@9999</v>
      </c>
      <c r="I1286" s="1" t="str">
        <f>IF(Correlation!I1286="","@9999","@"&amp;Correlation!I1286)</f>
        <v>@9999</v>
      </c>
      <c r="J1286" s="1" t="str">
        <f>IF(Correlation!J1286="","@9999","@"&amp;Correlation!J1286)</f>
        <v>@9999</v>
      </c>
      <c r="K1286" s="1" t="str">
        <f>IF(Correlation!K1286="","@9999","@"&amp;Correlation!K1286)</f>
        <v>@9999</v>
      </c>
      <c r="L1286" s="1" t="str">
        <f>IF(Correlation!L1286="","@9999","@"&amp;Correlation!L1286)</f>
        <v>@9999</v>
      </c>
      <c r="M1286" s="1" t="str">
        <f>IF(Correlation!M1286="","@9999","@"&amp;Correlation!M1286)</f>
        <v>@9999</v>
      </c>
      <c r="N1286" s="1" t="str">
        <f>IF(Correlation!N1286="","@9999","@"&amp;Correlation!N1286)</f>
        <v>@9999</v>
      </c>
      <c r="O1286" s="1" t="str">
        <f>IF(Correlation!O1286="","@9999","@"&amp;Correlation!O1286)</f>
        <v>@9999</v>
      </c>
      <c r="P1286" s="1" t="str">
        <f>IF(Correlation!P1286="","@9999","@"&amp;Correlation!P1286)</f>
        <v>@9999</v>
      </c>
      <c r="Q1286" s="1" t="str">
        <f>IF(Correlation!Q1286="","@9999","@"&amp;Correlation!Q1286)</f>
        <v>@9999</v>
      </c>
      <c r="R1286" s="1" t="str">
        <f>IF(Correlation!R1286="","@9999","@"&amp;Correlation!R1286)</f>
        <v>@9999</v>
      </c>
    </row>
    <row r="1287" spans="1:18">
      <c r="A1287" s="1" t="str">
        <f>IF(Correlation!A1287="","@9999","@"&amp;Correlation!A1287)</f>
        <v>@F</v>
      </c>
      <c r="B1287" s="1" t="str">
        <f>IF(Correlation!B1287="","@9999","@"&amp;Correlation!B1287)</f>
        <v>@9999</v>
      </c>
      <c r="C1287" s="1" t="str">
        <f>IF(Correlation!C1287="","@9999","@"&amp;Correlation!C1287)</f>
        <v>@9999</v>
      </c>
      <c r="D1287" s="1" t="str">
        <f>IF(Correlation!D1287="","@9999","@"&amp;Correlation!D1287)</f>
        <v>@9999</v>
      </c>
      <c r="E1287" s="1" t="str">
        <f>IF(Correlation!E1287="","@9999","@"&amp;Correlation!E1287)</f>
        <v>@03</v>
      </c>
      <c r="F1287" s="1" t="str">
        <f>IF(Correlation!F1287="","@9999","@"&amp;Correlation!F1287)</f>
        <v>@58.1</v>
      </c>
      <c r="G1287" s="1" t="str">
        <f>IF(Correlation!G1287="","@9999","@"&amp;Correlation!G1287)</f>
        <v>@7922</v>
      </c>
      <c r="H1287" s="1" t="str">
        <f>IF(Correlation!H1287="","@9999","@"&amp;Correlation!H1287)</f>
        <v>@9999</v>
      </c>
      <c r="I1287" s="1" t="str">
        <f>IF(Correlation!I1287="","@9999","@"&amp;Correlation!I1287)</f>
        <v>@9999</v>
      </c>
      <c r="J1287" s="1" t="str">
        <f>IF(Correlation!J1287="","@9999","@"&amp;Correlation!J1287)</f>
        <v>@9999</v>
      </c>
      <c r="K1287" s="1" t="str">
        <f>IF(Correlation!K1287="","@9999","@"&amp;Correlation!K1287)</f>
        <v>@9999</v>
      </c>
      <c r="L1287" s="1" t="str">
        <f>IF(Correlation!L1287="","@9999","@"&amp;Correlation!L1287)</f>
        <v>@9999</v>
      </c>
      <c r="M1287" s="1" t="str">
        <f>IF(Correlation!M1287="","@9999","@"&amp;Correlation!M1287)</f>
        <v>@9999</v>
      </c>
      <c r="N1287" s="1" t="str">
        <f>IF(Correlation!N1287="","@9999","@"&amp;Correlation!N1287)</f>
        <v>@8152.2</v>
      </c>
      <c r="O1287" s="1" t="str">
        <f>IF(Correlation!O1287="","@9999","@"&amp;Correlation!O1287)</f>
        <v>@9999</v>
      </c>
      <c r="P1287" s="1" t="str">
        <f>IF(Correlation!P1287="","@9999","@"&amp;Correlation!P1287)</f>
        <v>@9999</v>
      </c>
      <c r="Q1287" s="1" t="str">
        <f>IF(Correlation!Q1287="","@9999","@"&amp;Correlation!Q1287)</f>
        <v>@9999</v>
      </c>
      <c r="R1287" s="1" t="str">
        <f>IF(Correlation!R1287="","@9999","@"&amp;Correlation!R1287)</f>
        <v>@9999</v>
      </c>
    </row>
    <row r="1288" spans="1:18">
      <c r="A1288" s="1" t="str">
        <f>IF(Correlation!A1288="","@9999","@"&amp;Correlation!A1288)</f>
        <v>@F</v>
      </c>
      <c r="B1288" s="1" t="str">
        <f>IF(Correlation!B1288="","@9999","@"&amp;Correlation!B1288)</f>
        <v>@E-81 bottom</v>
      </c>
      <c r="C1288" s="1" t="str">
        <f>IF(Correlation!C1288="","@9999","@"&amp;Correlation!C1288)</f>
        <v>@95.4</v>
      </c>
      <c r="D1288" s="1" t="str">
        <f>IF(Correlation!D1288="","@9999","@"&amp;Correlation!D1288)</f>
        <v>@7900</v>
      </c>
      <c r="E1288" s="1" t="str">
        <f>IF(Correlation!E1288="","@9999","@"&amp;Correlation!E1288)</f>
        <v>@9999</v>
      </c>
      <c r="F1288" s="1" t="str">
        <f>IF(Correlation!F1288="","@9999","@"&amp;Correlation!F1288)</f>
        <v>@9999</v>
      </c>
      <c r="G1288" s="1" t="str">
        <f>IF(Correlation!G1288="","@9999","@"&amp;Correlation!G1288)</f>
        <v>@9999</v>
      </c>
      <c r="H1288" s="1" t="str">
        <f>IF(Correlation!H1288="","@9999","@"&amp;Correlation!H1288)</f>
        <v>@9999</v>
      </c>
      <c r="I1288" s="1" t="str">
        <f>IF(Correlation!I1288="","@9999","@"&amp;Correlation!I1288)</f>
        <v>@9999</v>
      </c>
      <c r="J1288" s="1" t="str">
        <f>IF(Correlation!J1288="","@9999","@"&amp;Correlation!J1288)</f>
        <v>@9999</v>
      </c>
      <c r="K1288" s="1" t="str">
        <f>IF(Correlation!K1288="","@9999","@"&amp;Correlation!K1288)</f>
        <v>@9999</v>
      </c>
      <c r="L1288" s="1" t="str">
        <f>IF(Correlation!L1288="","@9999","@"&amp;Correlation!L1288)</f>
        <v>@9999</v>
      </c>
      <c r="M1288" s="1" t="str">
        <f>IF(Correlation!M1288="","@9999","@"&amp;Correlation!M1288)</f>
        <v>@9999</v>
      </c>
      <c r="N1288" s="1" t="str">
        <f>IF(Correlation!N1288="","@9999","@"&amp;Correlation!N1288)</f>
        <v>@9999</v>
      </c>
      <c r="O1288" s="1" t="str">
        <f>IF(Correlation!O1288="","@9999","@"&amp;Correlation!O1288)</f>
        <v>@9999</v>
      </c>
      <c r="P1288" s="1" t="str">
        <f>IF(Correlation!P1288="","@9999","@"&amp;Correlation!P1288)</f>
        <v>@9999</v>
      </c>
      <c r="Q1288" s="1" t="str">
        <f>IF(Correlation!Q1288="","@9999","@"&amp;Correlation!Q1288)</f>
        <v>@9999</v>
      </c>
      <c r="R1288" s="1" t="str">
        <f>IF(Correlation!R1288="","@9999","@"&amp;Correlation!R1288)</f>
        <v>@9999</v>
      </c>
    </row>
    <row r="1289" spans="1:18">
      <c r="A1289" s="1" t="str">
        <f>IF(Correlation!A1289="","@9999","@"&amp;Correlation!A1289)</f>
        <v>@F</v>
      </c>
      <c r="B1289" s="1" t="str">
        <f>IF(Correlation!B1289="","@9999","@"&amp;Correlation!B1289)</f>
        <v>@E-82 top</v>
      </c>
      <c r="C1289" s="1" t="str">
        <f>IF(Correlation!C1289="","@9999","@"&amp;Correlation!C1289)</f>
        <v>@0</v>
      </c>
      <c r="D1289" s="1" t="str">
        <f>IF(Correlation!D1289="","@9999","@"&amp;Correlation!D1289)</f>
        <v>@7902</v>
      </c>
      <c r="E1289" s="1" t="str">
        <f>IF(Correlation!E1289="","@9999","@"&amp;Correlation!E1289)</f>
        <v>@9999</v>
      </c>
      <c r="F1289" s="1" t="str">
        <f>IF(Correlation!F1289="","@9999","@"&amp;Correlation!F1289)</f>
        <v>@9999</v>
      </c>
      <c r="G1289" s="1" t="str">
        <f>IF(Correlation!G1289="","@9999","@"&amp;Correlation!G1289)</f>
        <v>@9999</v>
      </c>
      <c r="H1289" s="1" t="str">
        <f>IF(Correlation!H1289="","@9999","@"&amp;Correlation!H1289)</f>
        <v>@9999</v>
      </c>
      <c r="I1289" s="1" t="str">
        <f>IF(Correlation!I1289="","@9999","@"&amp;Correlation!I1289)</f>
        <v>@9999</v>
      </c>
      <c r="J1289" s="1" t="str">
        <f>IF(Correlation!J1289="","@9999","@"&amp;Correlation!J1289)</f>
        <v>@9999</v>
      </c>
      <c r="K1289" s="1" t="str">
        <f>IF(Correlation!K1289="","@9999","@"&amp;Correlation!K1289)</f>
        <v>@9999</v>
      </c>
      <c r="L1289" s="1" t="str">
        <f>IF(Correlation!L1289="","@9999","@"&amp;Correlation!L1289)</f>
        <v>@9999</v>
      </c>
      <c r="M1289" s="1" t="str">
        <f>IF(Correlation!M1289="","@9999","@"&amp;Correlation!M1289)</f>
        <v>@9999</v>
      </c>
      <c r="N1289" s="1" t="str">
        <f>IF(Correlation!N1289="","@9999","@"&amp;Correlation!N1289)</f>
        <v>@9999</v>
      </c>
      <c r="O1289" s="1" t="str">
        <f>IF(Correlation!O1289="","@9999","@"&amp;Correlation!O1289)</f>
        <v>@9999</v>
      </c>
      <c r="P1289" s="1" t="str">
        <f>IF(Correlation!P1289="","@9999","@"&amp;Correlation!P1289)</f>
        <v>@9999</v>
      </c>
      <c r="Q1289" s="1" t="str">
        <f>IF(Correlation!Q1289="","@9999","@"&amp;Correlation!Q1289)</f>
        <v>@9999</v>
      </c>
      <c r="R1289" s="1" t="str">
        <f>IF(Correlation!R1289="","@9999","@"&amp;Correlation!R1289)</f>
        <v>@9999</v>
      </c>
    </row>
    <row r="1290" spans="1:18">
      <c r="A1290" s="1" t="str">
        <f>IF(Correlation!A1290="","@9999","@"&amp;Correlation!A1290)</f>
        <v>@K-165</v>
      </c>
      <c r="B1290" s="1" t="str">
        <f>IF(Correlation!B1290="","@9999","@"&amp;Correlation!B1290)</f>
        <v>@a</v>
      </c>
      <c r="C1290" s="1" t="str">
        <f>IF(Correlation!C1290="","@9999","@"&amp;Correlation!C1290)</f>
        <v>@8.8</v>
      </c>
      <c r="D1290" s="1" t="str">
        <f>IF(Correlation!D1290="","@9999","@"&amp;Correlation!D1290)</f>
        <v>@7910.8</v>
      </c>
      <c r="E1290" s="1" t="str">
        <f>IF(Correlation!E1290="","@9999","@"&amp;Correlation!E1290)</f>
        <v>@04</v>
      </c>
      <c r="F1290" s="1" t="str">
        <f>IF(Correlation!F1290="","@9999","@"&amp;Correlation!F1290)</f>
        <v>@76.7</v>
      </c>
      <c r="G1290" s="1" t="str">
        <f>IF(Correlation!G1290="","@9999","@"&amp;Correlation!G1290)</f>
        <v>@7940.6</v>
      </c>
      <c r="H1290" s="1" t="str">
        <f>IF(Correlation!H1290="","@9999","@"&amp;Correlation!H1290)</f>
        <v>@9999</v>
      </c>
      <c r="I1290" s="1" t="str">
        <f>IF(Correlation!I1290="","@9999","@"&amp;Correlation!I1290)</f>
        <v>@9999</v>
      </c>
      <c r="J1290" s="1" t="str">
        <f>IF(Correlation!J1290="","@9999","@"&amp;Correlation!J1290)</f>
        <v>@9999</v>
      </c>
      <c r="K1290" s="1" t="str">
        <f>IF(Correlation!K1290="","@9999","@"&amp;Correlation!K1290)</f>
        <v>@9999</v>
      </c>
      <c r="L1290" s="1" t="str">
        <f>IF(Correlation!L1290="","@9999","@"&amp;Correlation!L1290)</f>
        <v>@9999</v>
      </c>
      <c r="M1290" s="1" t="str">
        <f>IF(Correlation!M1290="","@9999","@"&amp;Correlation!M1290)</f>
        <v>@9999</v>
      </c>
      <c r="N1290" s="1" t="str">
        <f>IF(Correlation!N1290="","@9999","@"&amp;Correlation!N1290)</f>
        <v>@8170.8</v>
      </c>
      <c r="O1290" s="1" t="str">
        <f>IF(Correlation!O1290="","@9999","@"&amp;Correlation!O1290)</f>
        <v>@9999</v>
      </c>
      <c r="P1290" s="1" t="str">
        <f>IF(Correlation!P1290="","@9999","@"&amp;Correlation!P1290)</f>
        <v>@9999</v>
      </c>
      <c r="Q1290" s="1" t="str">
        <f>IF(Correlation!Q1290="","@9999","@"&amp;Correlation!Q1290)</f>
        <v>@9999</v>
      </c>
      <c r="R1290" s="1" t="str">
        <f>IF(Correlation!R1290="","@9999","@"&amp;Correlation!R1290)</f>
        <v>@9999</v>
      </c>
    </row>
    <row r="1291" spans="1:18">
      <c r="A1291" s="1" t="str">
        <f>IF(Correlation!A1291="","@9999","@"&amp;Correlation!A1291)</f>
        <v>@E</v>
      </c>
      <c r="B1291" s="1" t="str">
        <f>IF(Correlation!B1291="","@9999","@"&amp;Correlation!B1291)</f>
        <v>@9999</v>
      </c>
      <c r="C1291" s="1" t="str">
        <f>IF(Correlation!C1291="","@9999","@"&amp;Correlation!C1291)</f>
        <v>@9999</v>
      </c>
      <c r="D1291" s="1" t="str">
        <f>IF(Correlation!D1291="","@9999","@"&amp;Correlation!D1291)</f>
        <v>@9999</v>
      </c>
      <c r="E1291" s="1" t="str">
        <f>IF(Correlation!E1291="","@9999","@"&amp;Correlation!E1291)</f>
        <v>@F-81 bottom</v>
      </c>
      <c r="F1291" s="1" t="str">
        <f>IF(Correlation!F1291="","@9999","@"&amp;Correlation!F1291)</f>
        <v>@86.1</v>
      </c>
      <c r="G1291" s="1" t="str">
        <f>IF(Correlation!G1291="","@9999","@"&amp;Correlation!G1291)</f>
        <v>@7950</v>
      </c>
      <c r="H1291" s="1" t="str">
        <f>IF(Correlation!H1291="","@9999","@"&amp;Correlation!H1291)</f>
        <v>@9999</v>
      </c>
      <c r="I1291" s="1" t="str">
        <f>IF(Correlation!I1291="","@9999","@"&amp;Correlation!I1291)</f>
        <v>@9999</v>
      </c>
      <c r="J1291" s="1" t="str">
        <f>IF(Correlation!J1291="","@9999","@"&amp;Correlation!J1291)</f>
        <v>@9999</v>
      </c>
      <c r="K1291" s="1" t="str">
        <f>IF(Correlation!K1291="","@9999","@"&amp;Correlation!K1291)</f>
        <v>@9999</v>
      </c>
      <c r="L1291" s="1" t="str">
        <f>IF(Correlation!L1291="","@9999","@"&amp;Correlation!L1291)</f>
        <v>@9999</v>
      </c>
      <c r="M1291" s="1" t="str">
        <f>IF(Correlation!M1291="","@9999","@"&amp;Correlation!M1291)</f>
        <v>@9999</v>
      </c>
      <c r="N1291" s="1" t="str">
        <f>IF(Correlation!N1291="","@9999","@"&amp;Correlation!N1291)</f>
        <v>@9999</v>
      </c>
      <c r="O1291" s="1" t="str">
        <f>IF(Correlation!O1291="","@9999","@"&amp;Correlation!O1291)</f>
        <v>@9999</v>
      </c>
      <c r="P1291" s="1" t="str">
        <f>IF(Correlation!P1291="","@9999","@"&amp;Correlation!P1291)</f>
        <v>@9999</v>
      </c>
      <c r="Q1291" s="1" t="str">
        <f>IF(Correlation!Q1291="","@9999","@"&amp;Correlation!Q1291)</f>
        <v>@9999</v>
      </c>
      <c r="R1291" s="1" t="str">
        <f>IF(Correlation!R1291="","@9999","@"&amp;Correlation!R1291)</f>
        <v>@9999</v>
      </c>
    </row>
    <row r="1292" spans="1:18">
      <c r="A1292" s="1" t="str">
        <f>IF(Correlation!A1292="","@9999","@"&amp;Correlation!A1292)</f>
        <v>@E</v>
      </c>
      <c r="B1292" s="1" t="str">
        <f>IF(Correlation!B1292="","@9999","@"&amp;Correlation!B1292)</f>
        <v>@01</v>
      </c>
      <c r="C1292" s="1" t="str">
        <f>IF(Correlation!C1292="","@9999","@"&amp;Correlation!C1292)</f>
        <v>@46.9</v>
      </c>
      <c r="D1292" s="1" t="str">
        <f>IF(Correlation!D1292="","@9999","@"&amp;Correlation!D1292)</f>
        <v>@7948.9</v>
      </c>
      <c r="E1292" s="1" t="str">
        <f>IF(Correlation!E1292="","@9999","@"&amp;Correlation!E1292)</f>
        <v>@9999</v>
      </c>
      <c r="F1292" s="1" t="str">
        <f>IF(Correlation!F1292="","@9999","@"&amp;Correlation!F1292)</f>
        <v>@9999</v>
      </c>
      <c r="G1292" s="1" t="str">
        <f>IF(Correlation!G1292="","@9999","@"&amp;Correlation!G1292)</f>
        <v>@9999</v>
      </c>
      <c r="H1292" s="1" t="str">
        <f>IF(Correlation!H1292="","@9999","@"&amp;Correlation!H1292)</f>
        <v>@9999</v>
      </c>
      <c r="I1292" s="1" t="str">
        <f>IF(Correlation!I1292="","@9999","@"&amp;Correlation!I1292)</f>
        <v>@9999</v>
      </c>
      <c r="J1292" s="1" t="str">
        <f>IF(Correlation!J1292="","@9999","@"&amp;Correlation!J1292)</f>
        <v>@9999</v>
      </c>
      <c r="K1292" s="1" t="str">
        <f>IF(Correlation!K1292="","@9999","@"&amp;Correlation!K1292)</f>
        <v>@9999</v>
      </c>
      <c r="L1292" s="1" t="str">
        <f>IF(Correlation!L1292="","@9999","@"&amp;Correlation!L1292)</f>
        <v>@9999</v>
      </c>
      <c r="M1292" s="1" t="str">
        <f>IF(Correlation!M1292="","@9999","@"&amp;Correlation!M1292)</f>
        <v>@9999</v>
      </c>
      <c r="N1292" s="1" t="str">
        <f>IF(Correlation!N1292="","@9999","@"&amp;Correlation!N1292)</f>
        <v>@8208.9</v>
      </c>
      <c r="O1292" s="1" t="str">
        <f>IF(Correlation!O1292="","@9999","@"&amp;Correlation!O1292)</f>
        <v>@9999</v>
      </c>
      <c r="P1292" s="1" t="str">
        <f>IF(Correlation!P1292="","@9999","@"&amp;Correlation!P1292)</f>
        <v>@9999</v>
      </c>
      <c r="Q1292" s="1" t="str">
        <f>IF(Correlation!Q1292="","@9999","@"&amp;Correlation!Q1292)</f>
        <v>@9999</v>
      </c>
      <c r="R1292" s="1" t="str">
        <f>IF(Correlation!R1292="","@9999","@"&amp;Correlation!R1292)</f>
        <v>@9999</v>
      </c>
    </row>
    <row r="1293" spans="1:18">
      <c r="A1293" s="1" t="str">
        <f>IF(Correlation!A1293="","@9999","@"&amp;Correlation!A1293)</f>
        <v>@E</v>
      </c>
      <c r="B1293" s="1" t="str">
        <f>IF(Correlation!B1293="","@9999","@"&amp;Correlation!B1293)</f>
        <v>@9999</v>
      </c>
      <c r="C1293" s="1" t="str">
        <f>IF(Correlation!C1293="","@9999","@"&amp;Correlation!C1293)</f>
        <v>@9999</v>
      </c>
      <c r="D1293" s="1" t="str">
        <f>IF(Correlation!D1293="","@9999","@"&amp;Correlation!D1293)</f>
        <v>@9999</v>
      </c>
      <c r="E1293" s="1" t="str">
        <f>IF(Correlation!E1293="","@9999","@"&amp;Correlation!E1293)</f>
        <v>@F-82 top</v>
      </c>
      <c r="F1293" s="1" t="str">
        <f>IF(Correlation!F1293="","@9999","@"&amp;Correlation!F1293)</f>
        <v>@0</v>
      </c>
      <c r="G1293" s="1" t="str">
        <f>IF(Correlation!G1293="","@9999","@"&amp;Correlation!G1293)</f>
        <v>@7951.8</v>
      </c>
      <c r="H1293" s="1" t="str">
        <f>IF(Correlation!H1293="","@9999","@"&amp;Correlation!H1293)</f>
        <v>@9999</v>
      </c>
      <c r="I1293" s="1" t="str">
        <f>IF(Correlation!I1293="","@9999","@"&amp;Correlation!I1293)</f>
        <v>@9999</v>
      </c>
      <c r="J1293" s="1" t="str">
        <f>IF(Correlation!J1293="","@9999","@"&amp;Correlation!J1293)</f>
        <v>@9999</v>
      </c>
      <c r="K1293" s="1" t="str">
        <f>IF(Correlation!K1293="","@9999","@"&amp;Correlation!K1293)</f>
        <v>@9999</v>
      </c>
      <c r="L1293" s="1" t="str">
        <f>IF(Correlation!L1293="","@9999","@"&amp;Correlation!L1293)</f>
        <v>@9999</v>
      </c>
      <c r="M1293" s="1" t="str">
        <f>IF(Correlation!M1293="","@9999","@"&amp;Correlation!M1293)</f>
        <v>@9999</v>
      </c>
      <c r="N1293" s="1" t="str">
        <f>IF(Correlation!N1293="","@9999","@"&amp;Correlation!N1293)</f>
        <v>@9999</v>
      </c>
      <c r="O1293" s="1" t="str">
        <f>IF(Correlation!O1293="","@9999","@"&amp;Correlation!O1293)</f>
        <v>@9999</v>
      </c>
      <c r="P1293" s="1" t="str">
        <f>IF(Correlation!P1293="","@9999","@"&amp;Correlation!P1293)</f>
        <v>@9999</v>
      </c>
      <c r="Q1293" s="1" t="str">
        <f>IF(Correlation!Q1293="","@9999","@"&amp;Correlation!Q1293)</f>
        <v>@9999</v>
      </c>
      <c r="R1293" s="1" t="str">
        <f>IF(Correlation!R1293="","@9999","@"&amp;Correlation!R1293)</f>
        <v>@9999</v>
      </c>
    </row>
    <row r="1294" spans="1:18">
      <c r="A1294" s="1" t="str">
        <f>IF(Correlation!A1294="","@9999","@"&amp;Correlation!A1294)</f>
        <v>@E</v>
      </c>
      <c r="B1294" s="1" t="str">
        <f>IF(Correlation!B1294="","@9999","@"&amp;Correlation!B1294)</f>
        <v>@02</v>
      </c>
      <c r="C1294" s="1" t="str">
        <f>IF(Correlation!C1294="","@9999","@"&amp;Correlation!C1294)</f>
        <v>@53.9</v>
      </c>
      <c r="D1294" s="1" t="str">
        <f>IF(Correlation!D1294="","@9999","@"&amp;Correlation!D1294)</f>
        <v>@7955.9</v>
      </c>
      <c r="E1294" s="1" t="str">
        <f>IF(Correlation!E1294="","@9999","@"&amp;Correlation!E1294)</f>
        <v>@9999</v>
      </c>
      <c r="F1294" s="1" t="str">
        <f>IF(Correlation!F1294="","@9999","@"&amp;Correlation!F1294)</f>
        <v>@9999</v>
      </c>
      <c r="G1294" s="1" t="str">
        <f>IF(Correlation!G1294="","@9999","@"&amp;Correlation!G1294)</f>
        <v>@9999</v>
      </c>
      <c r="H1294" s="1" t="str">
        <f>IF(Correlation!H1294="","@9999","@"&amp;Correlation!H1294)</f>
        <v>@9999</v>
      </c>
      <c r="I1294" s="1" t="str">
        <f>IF(Correlation!I1294="","@9999","@"&amp;Correlation!I1294)</f>
        <v>@9999</v>
      </c>
      <c r="J1294" s="1" t="str">
        <f>IF(Correlation!J1294="","@9999","@"&amp;Correlation!J1294)</f>
        <v>@9999</v>
      </c>
      <c r="K1294" s="1" t="str">
        <f>IF(Correlation!K1294="","@9999","@"&amp;Correlation!K1294)</f>
        <v>@9999</v>
      </c>
      <c r="L1294" s="1" t="str">
        <f>IF(Correlation!L1294="","@9999","@"&amp;Correlation!L1294)</f>
        <v>@9999</v>
      </c>
      <c r="M1294" s="1" t="str">
        <f>IF(Correlation!M1294="","@9999","@"&amp;Correlation!M1294)</f>
        <v>@9999</v>
      </c>
      <c r="N1294" s="1" t="str">
        <f>IF(Correlation!N1294="","@9999","@"&amp;Correlation!N1294)</f>
        <v>@8215.9</v>
      </c>
      <c r="O1294" s="1" t="str">
        <f>IF(Correlation!O1294="","@9999","@"&amp;Correlation!O1294)</f>
        <v>@9999</v>
      </c>
      <c r="P1294" s="1" t="str">
        <f>IF(Correlation!P1294="","@9999","@"&amp;Correlation!P1294)</f>
        <v>@9999</v>
      </c>
      <c r="Q1294" s="1" t="str">
        <f>IF(Correlation!Q1294="","@9999","@"&amp;Correlation!Q1294)</f>
        <v>@9999</v>
      </c>
      <c r="R1294" s="1" t="str">
        <f>IF(Correlation!R1294="","@9999","@"&amp;Correlation!R1294)</f>
        <v>@9999</v>
      </c>
    </row>
    <row r="1295" spans="1:18">
      <c r="A1295" s="1" t="str">
        <f>IF(Correlation!A1295="","@9999","@"&amp;Correlation!A1295)</f>
        <v>@E</v>
      </c>
      <c r="B1295" s="1" t="str">
        <f>IF(Correlation!B1295="","@9999","@"&amp;Correlation!B1295)</f>
        <v>@03</v>
      </c>
      <c r="C1295" s="1" t="str">
        <f>IF(Correlation!C1295="","@9999","@"&amp;Correlation!C1295)</f>
        <v>@69.9</v>
      </c>
      <c r="D1295" s="1" t="str">
        <f>IF(Correlation!D1295="","@9999","@"&amp;Correlation!D1295)</f>
        <v>@7971.9</v>
      </c>
      <c r="E1295" s="1" t="str">
        <f>IF(Correlation!E1295="","@9999","@"&amp;Correlation!E1295)</f>
        <v>@9999</v>
      </c>
      <c r="F1295" s="1" t="str">
        <f>IF(Correlation!F1295="","@9999","@"&amp;Correlation!F1295)</f>
        <v>@9999</v>
      </c>
      <c r="G1295" s="1" t="str">
        <f>IF(Correlation!G1295="","@9999","@"&amp;Correlation!G1295)</f>
        <v>@9999</v>
      </c>
      <c r="H1295" s="1" t="str">
        <f>IF(Correlation!H1295="","@9999","@"&amp;Correlation!H1295)</f>
        <v>@9999</v>
      </c>
      <c r="I1295" s="1" t="str">
        <f>IF(Correlation!I1295="","@9999","@"&amp;Correlation!I1295)</f>
        <v>@9999</v>
      </c>
      <c r="J1295" s="1" t="str">
        <f>IF(Correlation!J1295="","@9999","@"&amp;Correlation!J1295)</f>
        <v>@9999</v>
      </c>
      <c r="K1295" s="1" t="str">
        <f>IF(Correlation!K1295="","@9999","@"&amp;Correlation!K1295)</f>
        <v>@9999</v>
      </c>
      <c r="L1295" s="1" t="str">
        <f>IF(Correlation!L1295="","@9999","@"&amp;Correlation!L1295)</f>
        <v>@9999</v>
      </c>
      <c r="M1295" s="1" t="str">
        <f>IF(Correlation!M1295="","@9999","@"&amp;Correlation!M1295)</f>
        <v>@9999</v>
      </c>
      <c r="N1295" s="1" t="str">
        <f>IF(Correlation!N1295="","@9999","@"&amp;Correlation!N1295)</f>
        <v>@8231.9</v>
      </c>
      <c r="O1295" s="1" t="str">
        <f>IF(Correlation!O1295="","@9999","@"&amp;Correlation!O1295)</f>
        <v>@9999</v>
      </c>
      <c r="P1295" s="1" t="str">
        <f>IF(Correlation!P1295="","@9999","@"&amp;Correlation!P1295)</f>
        <v>@9999</v>
      </c>
      <c r="Q1295" s="1" t="str">
        <f>IF(Correlation!Q1295="","@9999","@"&amp;Correlation!Q1295)</f>
        <v>@9999</v>
      </c>
      <c r="R1295" s="1" t="str">
        <f>IF(Correlation!R1295="","@9999","@"&amp;Correlation!R1295)</f>
        <v>@9999</v>
      </c>
    </row>
    <row r="1296" spans="1:18">
      <c r="A1296" s="1" t="str">
        <f>IF(Correlation!A1296="","@9999","@"&amp;Correlation!A1296)</f>
        <v>@K-166</v>
      </c>
      <c r="B1296" s="1" t="str">
        <f>IF(Correlation!B1296="","@9999","@"&amp;Correlation!B1296)</f>
        <v>@b</v>
      </c>
      <c r="C1296" s="1" t="str">
        <f>IF(Correlation!C1296="","@9999","@"&amp;Correlation!C1296)</f>
        <v>@84.8</v>
      </c>
      <c r="D1296" s="1" t="str">
        <f>IF(Correlation!D1296="","@9999","@"&amp;Correlation!D1296)</f>
        <v>@7986.8</v>
      </c>
      <c r="E1296" s="1" t="str">
        <f>IF(Correlation!E1296="","@9999","@"&amp;Correlation!E1296)</f>
        <v>@a</v>
      </c>
      <c r="F1296" s="1" t="str">
        <f>IF(Correlation!F1296="","@9999","@"&amp;Correlation!F1296)</f>
        <v>@39.8</v>
      </c>
      <c r="G1296" s="1" t="str">
        <f>IF(Correlation!G1296="","@9999","@"&amp;Correlation!G1296)</f>
        <v>@7991.6</v>
      </c>
      <c r="H1296" s="1" t="str">
        <f>IF(Correlation!H1296="","@9999","@"&amp;Correlation!H1296)</f>
        <v>@9999</v>
      </c>
      <c r="I1296" s="1" t="str">
        <f>IF(Correlation!I1296="","@9999","@"&amp;Correlation!I1296)</f>
        <v>@9999</v>
      </c>
      <c r="J1296" s="1" t="str">
        <f>IF(Correlation!J1296="","@9999","@"&amp;Correlation!J1296)</f>
        <v>@9999</v>
      </c>
      <c r="K1296" s="1" t="str">
        <f>IF(Correlation!K1296="","@9999","@"&amp;Correlation!K1296)</f>
        <v>@9999</v>
      </c>
      <c r="L1296" s="1" t="str">
        <f>IF(Correlation!L1296="","@9999","@"&amp;Correlation!L1296)</f>
        <v>@9999</v>
      </c>
      <c r="M1296" s="1" t="str">
        <f>IF(Correlation!M1296="","@9999","@"&amp;Correlation!M1296)</f>
        <v>@9999</v>
      </c>
      <c r="N1296" s="1" t="str">
        <f>IF(Correlation!N1296="","@9999","@"&amp;Correlation!N1296)</f>
        <v>@8246.8</v>
      </c>
      <c r="O1296" s="1" t="str">
        <f>IF(Correlation!O1296="","@9999","@"&amp;Correlation!O1296)</f>
        <v>@9999</v>
      </c>
      <c r="P1296" s="1" t="str">
        <f>IF(Correlation!P1296="","@9999","@"&amp;Correlation!P1296)</f>
        <v>@9999</v>
      </c>
      <c r="Q1296" s="1" t="str">
        <f>IF(Correlation!Q1296="","@9999","@"&amp;Correlation!Q1296)</f>
        <v>@9999</v>
      </c>
      <c r="R1296" s="1" t="str">
        <f>IF(Correlation!R1296="","@9999","@"&amp;Correlation!R1296)</f>
        <v>@9999</v>
      </c>
    </row>
    <row r="1297" spans="1:18">
      <c r="A1297" s="1" t="str">
        <f>IF(Correlation!A1297="","@9999","@"&amp;Correlation!A1297)</f>
        <v>@F</v>
      </c>
      <c r="B1297" s="1" t="str">
        <f>IF(Correlation!B1297="","@9999","@"&amp;Correlation!B1297)</f>
        <v>@9999</v>
      </c>
      <c r="C1297" s="1" t="str">
        <f>IF(Correlation!C1297="","@9999","@"&amp;Correlation!C1297)</f>
        <v>@9999</v>
      </c>
      <c r="D1297" s="1" t="str">
        <f>IF(Correlation!D1297="","@9999","@"&amp;Correlation!D1297)</f>
        <v>@9999</v>
      </c>
      <c r="E1297" s="1" t="str">
        <f>IF(Correlation!E1297="","@9999","@"&amp;Correlation!E1297)</f>
        <v>@01</v>
      </c>
      <c r="F1297" s="1" t="str">
        <f>IF(Correlation!F1297="","@9999","@"&amp;Correlation!F1297)</f>
        <v>@41.2</v>
      </c>
      <c r="G1297" s="1" t="str">
        <f>IF(Correlation!G1297="","@9999","@"&amp;Correlation!G1297)</f>
        <v>@7993</v>
      </c>
      <c r="H1297" s="1" t="str">
        <f>IF(Correlation!H1297="","@9999","@"&amp;Correlation!H1297)</f>
        <v>@9999</v>
      </c>
      <c r="I1297" s="1" t="str">
        <f>IF(Correlation!I1297="","@9999","@"&amp;Correlation!I1297)</f>
        <v>@9999</v>
      </c>
      <c r="J1297" s="1" t="str">
        <f>IF(Correlation!J1297="","@9999","@"&amp;Correlation!J1297)</f>
        <v>@9999</v>
      </c>
      <c r="K1297" s="1" t="str">
        <f>IF(Correlation!K1297="","@9999","@"&amp;Correlation!K1297)</f>
        <v>@9999</v>
      </c>
      <c r="L1297" s="1" t="str">
        <f>IF(Correlation!L1297="","@9999","@"&amp;Correlation!L1297)</f>
        <v>@9999</v>
      </c>
      <c r="M1297" s="1" t="str">
        <f>IF(Correlation!M1297="","@9999","@"&amp;Correlation!M1297)</f>
        <v>@9999</v>
      </c>
      <c r="N1297" s="1" t="str">
        <f>IF(Correlation!N1297="","@9999","@"&amp;Correlation!N1297)</f>
        <v>@8248.2</v>
      </c>
      <c r="O1297" s="1" t="str">
        <f>IF(Correlation!O1297="","@9999","@"&amp;Correlation!O1297)</f>
        <v>@9999</v>
      </c>
      <c r="P1297" s="1" t="str">
        <f>IF(Correlation!P1297="","@9999","@"&amp;Correlation!P1297)</f>
        <v>@9999</v>
      </c>
      <c r="Q1297" s="1" t="str">
        <f>IF(Correlation!Q1297="","@9999","@"&amp;Correlation!Q1297)</f>
        <v>@9999</v>
      </c>
      <c r="R1297" s="1" t="str">
        <f>IF(Correlation!R1297="","@9999","@"&amp;Correlation!R1297)</f>
        <v>@9999</v>
      </c>
    </row>
    <row r="1298" spans="1:18">
      <c r="A1298" s="1" t="str">
        <f>IF(Correlation!A1298="","@9999","@"&amp;Correlation!A1298)</f>
        <v>@F</v>
      </c>
      <c r="B1298" s="1" t="str">
        <f>IF(Correlation!B1298="","@9999","@"&amp;Correlation!B1298)</f>
        <v>@9999</v>
      </c>
      <c r="C1298" s="1" t="str">
        <f>IF(Correlation!C1298="","@9999","@"&amp;Correlation!C1298)</f>
        <v>@9999</v>
      </c>
      <c r="D1298" s="1" t="str">
        <f>IF(Correlation!D1298="","@9999","@"&amp;Correlation!D1298)</f>
        <v>@9999</v>
      </c>
      <c r="E1298" s="1" t="str">
        <f>IF(Correlation!E1298="","@9999","@"&amp;Correlation!E1298)</f>
        <v>@02</v>
      </c>
      <c r="F1298" s="1" t="str">
        <f>IF(Correlation!F1298="","@9999","@"&amp;Correlation!F1298)</f>
        <v>@49.1</v>
      </c>
      <c r="G1298" s="1" t="str">
        <f>IF(Correlation!G1298="","@9999","@"&amp;Correlation!G1298)</f>
        <v>@8000.9</v>
      </c>
      <c r="H1298" s="1" t="str">
        <f>IF(Correlation!H1298="","@9999","@"&amp;Correlation!H1298)</f>
        <v>@9999</v>
      </c>
      <c r="I1298" s="1" t="str">
        <f>IF(Correlation!I1298="","@9999","@"&amp;Correlation!I1298)</f>
        <v>@9999</v>
      </c>
      <c r="J1298" s="1" t="str">
        <f>IF(Correlation!J1298="","@9999","@"&amp;Correlation!J1298)</f>
        <v>@9999</v>
      </c>
      <c r="K1298" s="1" t="str">
        <f>IF(Correlation!K1298="","@9999","@"&amp;Correlation!K1298)</f>
        <v>@9999</v>
      </c>
      <c r="L1298" s="1" t="str">
        <f>IF(Correlation!L1298="","@9999","@"&amp;Correlation!L1298)</f>
        <v>@9999</v>
      </c>
      <c r="M1298" s="1" t="str">
        <f>IF(Correlation!M1298="","@9999","@"&amp;Correlation!M1298)</f>
        <v>@9999</v>
      </c>
      <c r="N1298" s="1" t="str">
        <f>IF(Correlation!N1298="","@9999","@"&amp;Correlation!N1298)</f>
        <v>@8256.1</v>
      </c>
      <c r="O1298" s="1" t="str">
        <f>IF(Correlation!O1298="","@9999","@"&amp;Correlation!O1298)</f>
        <v>@9999</v>
      </c>
      <c r="P1298" s="1" t="str">
        <f>IF(Correlation!P1298="","@9999","@"&amp;Correlation!P1298)</f>
        <v>@9999</v>
      </c>
      <c r="Q1298" s="1" t="str">
        <f>IF(Correlation!Q1298="","@9999","@"&amp;Correlation!Q1298)</f>
        <v>@9999</v>
      </c>
      <c r="R1298" s="1" t="str">
        <f>IF(Correlation!R1298="","@9999","@"&amp;Correlation!R1298)</f>
        <v>@9999</v>
      </c>
    </row>
    <row r="1299" spans="1:18">
      <c r="A1299" s="1" t="str">
        <f>IF(Correlation!A1299="","@9999","@"&amp;Correlation!A1299)</f>
        <v>@F</v>
      </c>
      <c r="B1299" s="1" t="str">
        <f>IF(Correlation!B1299="","@9999","@"&amp;Correlation!B1299)</f>
        <v>@04</v>
      </c>
      <c r="C1299" s="1" t="str">
        <f>IF(Correlation!C1299="","@9999","@"&amp;Correlation!C1299)</f>
        <v>@96.1</v>
      </c>
      <c r="D1299" s="1" t="str">
        <f>IF(Correlation!D1299="","@9999","@"&amp;Correlation!D1299)</f>
        <v>@7998.1</v>
      </c>
      <c r="E1299" s="1" t="str">
        <f>IF(Correlation!E1299="","@9999","@"&amp;Correlation!E1299)</f>
        <v>@9999</v>
      </c>
      <c r="F1299" s="1" t="str">
        <f>IF(Correlation!F1299="","@9999","@"&amp;Correlation!F1299)</f>
        <v>@9999</v>
      </c>
      <c r="G1299" s="1" t="str">
        <f>IF(Correlation!G1299="","@9999","@"&amp;Correlation!G1299)</f>
        <v>@9999</v>
      </c>
      <c r="H1299" s="1" t="str">
        <f>IF(Correlation!H1299="","@9999","@"&amp;Correlation!H1299)</f>
        <v>@9999</v>
      </c>
      <c r="I1299" s="1" t="str">
        <f>IF(Correlation!I1299="","@9999","@"&amp;Correlation!I1299)</f>
        <v>@9999</v>
      </c>
      <c r="J1299" s="1" t="str">
        <f>IF(Correlation!J1299="","@9999","@"&amp;Correlation!J1299)</f>
        <v>@9999</v>
      </c>
      <c r="K1299" s="1" t="str">
        <f>IF(Correlation!K1299="","@9999","@"&amp;Correlation!K1299)</f>
        <v>@9999</v>
      </c>
      <c r="L1299" s="1" t="str">
        <f>IF(Correlation!L1299="","@9999","@"&amp;Correlation!L1299)</f>
        <v>@9999</v>
      </c>
      <c r="M1299" s="1" t="str">
        <f>IF(Correlation!M1299="","@9999","@"&amp;Correlation!M1299)</f>
        <v>@9999</v>
      </c>
      <c r="N1299" s="1" t="str">
        <f>IF(Correlation!N1299="","@9999","@"&amp;Correlation!N1299)</f>
        <v>@9999</v>
      </c>
      <c r="O1299" s="1" t="str">
        <f>IF(Correlation!O1299="","@9999","@"&amp;Correlation!O1299)</f>
        <v>@9999</v>
      </c>
      <c r="P1299" s="1" t="str">
        <f>IF(Correlation!P1299="","@9999","@"&amp;Correlation!P1299)</f>
        <v>@9999</v>
      </c>
      <c r="Q1299" s="1" t="str">
        <f>IF(Correlation!Q1299="","@9999","@"&amp;Correlation!Q1299)</f>
        <v>@9999</v>
      </c>
      <c r="R1299" s="1" t="str">
        <f>IF(Correlation!R1299="","@9999","@"&amp;Correlation!R1299)</f>
        <v>@9999</v>
      </c>
    </row>
    <row r="1300" spans="1:18">
      <c r="A1300" s="1" t="str">
        <f>IF(Correlation!A1300="","@9999","@"&amp;Correlation!A1300)</f>
        <v>@F</v>
      </c>
      <c r="B1300" s="1" t="str">
        <f>IF(Correlation!B1300="","@9999","@"&amp;Correlation!B1300)</f>
        <v>@E-82 bottom</v>
      </c>
      <c r="C1300" s="1" t="str">
        <f>IF(Correlation!C1300="","@9999","@"&amp;Correlation!C1300)</f>
        <v>@98</v>
      </c>
      <c r="D1300" s="1" t="str">
        <f>IF(Correlation!D1300="","@9999","@"&amp;Correlation!D1300)</f>
        <v>@8000</v>
      </c>
      <c r="E1300" s="1" t="str">
        <f>IF(Correlation!E1300="","@9999","@"&amp;Correlation!E1300)</f>
        <v>@9999</v>
      </c>
      <c r="F1300" s="1" t="str">
        <f>IF(Correlation!F1300="","@9999","@"&amp;Correlation!F1300)</f>
        <v>@9999</v>
      </c>
      <c r="G1300" s="1" t="str">
        <f>IF(Correlation!G1300="","@9999","@"&amp;Correlation!G1300)</f>
        <v>@9999</v>
      </c>
      <c r="H1300" s="1" t="str">
        <f>IF(Correlation!H1300="","@9999","@"&amp;Correlation!H1300)</f>
        <v>@9999</v>
      </c>
      <c r="I1300" s="1" t="str">
        <f>IF(Correlation!I1300="","@9999","@"&amp;Correlation!I1300)</f>
        <v>@9999</v>
      </c>
      <c r="J1300" s="1" t="str">
        <f>IF(Correlation!J1300="","@9999","@"&amp;Correlation!J1300)</f>
        <v>@9999</v>
      </c>
      <c r="K1300" s="1" t="str">
        <f>IF(Correlation!K1300="","@9999","@"&amp;Correlation!K1300)</f>
        <v>@9999</v>
      </c>
      <c r="L1300" s="1" t="str">
        <f>IF(Correlation!L1300="","@9999","@"&amp;Correlation!L1300)</f>
        <v>@9999</v>
      </c>
      <c r="M1300" s="1" t="str">
        <f>IF(Correlation!M1300="","@9999","@"&amp;Correlation!M1300)</f>
        <v>@9999</v>
      </c>
      <c r="N1300" s="1" t="str">
        <f>IF(Correlation!N1300="","@9999","@"&amp;Correlation!N1300)</f>
        <v>@9999</v>
      </c>
      <c r="O1300" s="1" t="str">
        <f>IF(Correlation!O1300="","@9999","@"&amp;Correlation!O1300)</f>
        <v>@9999</v>
      </c>
      <c r="P1300" s="1" t="str">
        <f>IF(Correlation!P1300="","@9999","@"&amp;Correlation!P1300)</f>
        <v>@9999</v>
      </c>
      <c r="Q1300" s="1" t="str">
        <f>IF(Correlation!Q1300="","@9999","@"&amp;Correlation!Q1300)</f>
        <v>@9999</v>
      </c>
      <c r="R1300" s="1" t="str">
        <f>IF(Correlation!R1300="","@9999","@"&amp;Correlation!R1300)</f>
        <v>@9999</v>
      </c>
    </row>
    <row r="1301" spans="1:18">
      <c r="A1301" s="1" t="str">
        <f>IF(Correlation!A1301="","@9999","@"&amp;Correlation!A1301)</f>
        <v>@F</v>
      </c>
      <c r="B1301" s="1" t="str">
        <f>IF(Correlation!B1301="","@9999","@"&amp;Correlation!B1301)</f>
        <v>@E-83 top</v>
      </c>
      <c r="C1301" s="1" t="str">
        <f>IF(Correlation!C1301="","@9999","@"&amp;Correlation!C1301)</f>
        <v>@0</v>
      </c>
      <c r="D1301" s="1" t="str">
        <f>IF(Correlation!D1301="","@9999","@"&amp;Correlation!D1301)</f>
        <v>@7999.9</v>
      </c>
      <c r="E1301" s="1" t="str">
        <f>IF(Correlation!E1301="","@9999","@"&amp;Correlation!E1301)</f>
        <v>@9999</v>
      </c>
      <c r="F1301" s="1" t="str">
        <f>IF(Correlation!F1301="","@9999","@"&amp;Correlation!F1301)</f>
        <v>@9999</v>
      </c>
      <c r="G1301" s="1" t="str">
        <f>IF(Correlation!G1301="","@9999","@"&amp;Correlation!G1301)</f>
        <v>@9999</v>
      </c>
      <c r="H1301" s="1" t="str">
        <f>IF(Correlation!H1301="","@9999","@"&amp;Correlation!H1301)</f>
        <v>@9999</v>
      </c>
      <c r="I1301" s="1" t="str">
        <f>IF(Correlation!I1301="","@9999","@"&amp;Correlation!I1301)</f>
        <v>@9999</v>
      </c>
      <c r="J1301" s="1" t="str">
        <f>IF(Correlation!J1301="","@9999","@"&amp;Correlation!J1301)</f>
        <v>@9999</v>
      </c>
      <c r="K1301" s="1" t="str">
        <f>IF(Correlation!K1301="","@9999","@"&amp;Correlation!K1301)</f>
        <v>@9999</v>
      </c>
      <c r="L1301" s="1" t="str">
        <f>IF(Correlation!L1301="","@9999","@"&amp;Correlation!L1301)</f>
        <v>@9999</v>
      </c>
      <c r="M1301" s="1" t="str">
        <f>IF(Correlation!M1301="","@9999","@"&amp;Correlation!M1301)</f>
        <v>@9999</v>
      </c>
      <c r="N1301" s="1" t="str">
        <f>IF(Correlation!N1301="","@9999","@"&amp;Correlation!N1301)</f>
        <v>@9999</v>
      </c>
      <c r="O1301" s="1" t="str">
        <f>IF(Correlation!O1301="","@9999","@"&amp;Correlation!O1301)</f>
        <v>@9999</v>
      </c>
      <c r="P1301" s="1" t="str">
        <f>IF(Correlation!P1301="","@9999","@"&amp;Correlation!P1301)</f>
        <v>@9999</v>
      </c>
      <c r="Q1301" s="1" t="str">
        <f>IF(Correlation!Q1301="","@9999","@"&amp;Correlation!Q1301)</f>
        <v>@9999</v>
      </c>
      <c r="R1301" s="1" t="str">
        <f>IF(Correlation!R1301="","@9999","@"&amp;Correlation!R1301)</f>
        <v>@9999</v>
      </c>
    </row>
    <row r="1302" spans="1:18">
      <c r="A1302" s="1" t="str">
        <f>IF(Correlation!A1302="","@9999","@"&amp;Correlation!A1302)</f>
        <v>@K-167</v>
      </c>
      <c r="B1302" s="1" t="str">
        <f>IF(Correlation!B1302="","@9999","@"&amp;Correlation!B1302)</f>
        <v>@a</v>
      </c>
      <c r="C1302" s="1" t="str">
        <f>IF(Correlation!C1302="","@9999","@"&amp;Correlation!C1302)</f>
        <v>@3.9</v>
      </c>
      <c r="D1302" s="1" t="str">
        <f>IF(Correlation!D1302="","@9999","@"&amp;Correlation!D1302)</f>
        <v>@8003.8</v>
      </c>
      <c r="E1302" s="1" t="str">
        <f>IF(Correlation!E1302="","@9999","@"&amp;Correlation!E1302)</f>
        <v>@03</v>
      </c>
      <c r="F1302" s="1" t="str">
        <f>IF(Correlation!F1302="","@9999","@"&amp;Correlation!F1302)</f>
        <v>@65.7</v>
      </c>
      <c r="G1302" s="1" t="str">
        <f>IF(Correlation!G1302="","@9999","@"&amp;Correlation!G1302)</f>
        <v>@8017.5</v>
      </c>
      <c r="H1302" s="1" t="str">
        <f>IF(Correlation!H1302="","@9999","@"&amp;Correlation!H1302)</f>
        <v>@9999</v>
      </c>
      <c r="I1302" s="1" t="str">
        <f>IF(Correlation!I1302="","@9999","@"&amp;Correlation!I1302)</f>
        <v>@9999</v>
      </c>
      <c r="J1302" s="1" t="str">
        <f>IF(Correlation!J1302="","@9999","@"&amp;Correlation!J1302)</f>
        <v>@9999</v>
      </c>
      <c r="K1302" s="1" t="str">
        <f>IF(Correlation!K1302="","@9999","@"&amp;Correlation!K1302)</f>
        <v>@9999</v>
      </c>
      <c r="L1302" s="1" t="str">
        <f>IF(Correlation!L1302="","@9999","@"&amp;Correlation!L1302)</f>
        <v>@9999</v>
      </c>
      <c r="M1302" s="1" t="str">
        <f>IF(Correlation!M1302="","@9999","@"&amp;Correlation!M1302)</f>
        <v>@9999</v>
      </c>
      <c r="N1302" s="1" t="str">
        <f>IF(Correlation!N1302="","@9999","@"&amp;Correlation!N1302)</f>
        <v>@8272.7</v>
      </c>
      <c r="O1302" s="1" t="str">
        <f>IF(Correlation!O1302="","@9999","@"&amp;Correlation!O1302)</f>
        <v>@9999</v>
      </c>
      <c r="P1302" s="1" t="str">
        <f>IF(Correlation!P1302="","@9999","@"&amp;Correlation!P1302)</f>
        <v>@9999</v>
      </c>
      <c r="Q1302" s="1" t="str">
        <f>IF(Correlation!Q1302="","@9999","@"&amp;Correlation!Q1302)</f>
        <v>@9999</v>
      </c>
      <c r="R1302" s="1" t="str">
        <f>IF(Correlation!R1302="","@9999","@"&amp;Correlation!R1302)</f>
        <v>@9999</v>
      </c>
    </row>
    <row r="1303" spans="1:18">
      <c r="A1303" s="1" t="str">
        <f>IF(Correlation!A1303="","@9999","@"&amp;Correlation!A1303)</f>
        <v>@E</v>
      </c>
      <c r="B1303" s="1" t="str">
        <f>IF(Correlation!B1303="","@9999","@"&amp;Correlation!B1303)</f>
        <v>@01</v>
      </c>
      <c r="C1303" s="1" t="str">
        <f>IF(Correlation!C1303="","@9999","@"&amp;Correlation!C1303)</f>
        <v>@14.3</v>
      </c>
      <c r="D1303" s="1" t="str">
        <f>IF(Correlation!D1303="","@9999","@"&amp;Correlation!D1303)</f>
        <v>@8014.2</v>
      </c>
      <c r="E1303" s="1" t="str">
        <f>IF(Correlation!E1303="","@9999","@"&amp;Correlation!E1303)</f>
        <v>@9999</v>
      </c>
      <c r="F1303" s="1" t="str">
        <f>IF(Correlation!F1303="","@9999","@"&amp;Correlation!F1303)</f>
        <v>@9999</v>
      </c>
      <c r="G1303" s="1" t="str">
        <f>IF(Correlation!G1303="","@9999","@"&amp;Correlation!G1303)</f>
        <v>@9999</v>
      </c>
      <c r="H1303" s="1" t="str">
        <f>IF(Correlation!H1303="","@9999","@"&amp;Correlation!H1303)</f>
        <v>@9999</v>
      </c>
      <c r="I1303" s="1" t="str">
        <f>IF(Correlation!I1303="","@9999","@"&amp;Correlation!I1303)</f>
        <v>@9999</v>
      </c>
      <c r="J1303" s="1" t="str">
        <f>IF(Correlation!J1303="","@9999","@"&amp;Correlation!J1303)</f>
        <v>@9999</v>
      </c>
      <c r="K1303" s="1" t="str">
        <f>IF(Correlation!K1303="","@9999","@"&amp;Correlation!K1303)</f>
        <v>@9999</v>
      </c>
      <c r="L1303" s="1" t="str">
        <f>IF(Correlation!L1303="","@9999","@"&amp;Correlation!L1303)</f>
        <v>@9999</v>
      </c>
      <c r="M1303" s="1" t="str">
        <f>IF(Correlation!M1303="","@9999","@"&amp;Correlation!M1303)</f>
        <v>@9999</v>
      </c>
      <c r="N1303" s="1" t="str">
        <f>IF(Correlation!N1303="","@9999","@"&amp;Correlation!N1303)</f>
        <v>@8283.1</v>
      </c>
      <c r="O1303" s="1" t="str">
        <f>IF(Correlation!O1303="","@9999","@"&amp;Correlation!O1303)</f>
        <v>@9999</v>
      </c>
      <c r="P1303" s="1" t="str">
        <f>IF(Correlation!P1303="","@9999","@"&amp;Correlation!P1303)</f>
        <v>@9999</v>
      </c>
      <c r="Q1303" s="1" t="str">
        <f>IF(Correlation!Q1303="","@9999","@"&amp;Correlation!Q1303)</f>
        <v>@9999</v>
      </c>
      <c r="R1303" s="1" t="str">
        <f>IF(Correlation!R1303="","@9999","@"&amp;Correlation!R1303)</f>
        <v>@9999</v>
      </c>
    </row>
    <row r="1304" spans="1:18">
      <c r="A1304" s="1" t="str">
        <f>IF(Correlation!A1304="","@9999","@"&amp;Correlation!A1304)</f>
        <v>@E</v>
      </c>
      <c r="B1304" s="1" t="str">
        <f>IF(Correlation!B1304="","@9999","@"&amp;Correlation!B1304)</f>
        <v>@9999</v>
      </c>
      <c r="C1304" s="1" t="str">
        <f>IF(Correlation!C1304="","@9999","@"&amp;Correlation!C1304)</f>
        <v>@9999</v>
      </c>
      <c r="D1304" s="1" t="str">
        <f>IF(Correlation!D1304="","@9999","@"&amp;Correlation!D1304)</f>
        <v>@9999</v>
      </c>
      <c r="E1304" s="1" t="str">
        <f>IF(Correlation!E1304="","@9999","@"&amp;Correlation!E1304)</f>
        <v>@04</v>
      </c>
      <c r="F1304" s="1" t="str">
        <f>IF(Correlation!F1304="","@9999","@"&amp;Correlation!F1304)</f>
        <v>@81.9</v>
      </c>
      <c r="G1304" s="1" t="str">
        <f>IF(Correlation!G1304="","@9999","@"&amp;Correlation!G1304)</f>
        <v>@8033.7</v>
      </c>
      <c r="H1304" s="1" t="str">
        <f>IF(Correlation!H1304="","@9999","@"&amp;Correlation!H1304)</f>
        <v>@9999</v>
      </c>
      <c r="I1304" s="1" t="str">
        <f>IF(Correlation!I1304="","@9999","@"&amp;Correlation!I1304)</f>
        <v>@9999</v>
      </c>
      <c r="J1304" s="1" t="str">
        <f>IF(Correlation!J1304="","@9999","@"&amp;Correlation!J1304)</f>
        <v>@9999</v>
      </c>
      <c r="K1304" s="1" t="str">
        <f>IF(Correlation!K1304="","@9999","@"&amp;Correlation!K1304)</f>
        <v>@9999</v>
      </c>
      <c r="L1304" s="1" t="str">
        <f>IF(Correlation!L1304="","@9999","@"&amp;Correlation!L1304)</f>
        <v>@9999</v>
      </c>
      <c r="M1304" s="1" t="str">
        <f>IF(Correlation!M1304="","@9999","@"&amp;Correlation!M1304)</f>
        <v>@9999</v>
      </c>
      <c r="N1304" s="1" t="str">
        <f>IF(Correlation!N1304="","@9999","@"&amp;Correlation!N1304)</f>
        <v>@9999</v>
      </c>
      <c r="O1304" s="1" t="str">
        <f>IF(Correlation!O1304="","@9999","@"&amp;Correlation!O1304)</f>
        <v>@9999</v>
      </c>
      <c r="P1304" s="1" t="str">
        <f>IF(Correlation!P1304="","@9999","@"&amp;Correlation!P1304)</f>
        <v>@9999</v>
      </c>
      <c r="Q1304" s="1" t="str">
        <f>IF(Correlation!Q1304="","@9999","@"&amp;Correlation!Q1304)</f>
        <v>@9999</v>
      </c>
      <c r="R1304" s="1" t="str">
        <f>IF(Correlation!R1304="","@9999","@"&amp;Correlation!R1304)</f>
        <v>@9999</v>
      </c>
    </row>
    <row r="1305" spans="1:18">
      <c r="A1305" s="1" t="str">
        <f>IF(Correlation!A1305="","@9999","@"&amp;Correlation!A1305)</f>
        <v>@E</v>
      </c>
      <c r="B1305" s="1" t="str">
        <f>IF(Correlation!B1305="","@9999","@"&amp;Correlation!B1305)</f>
        <v>@02</v>
      </c>
      <c r="C1305" s="1" t="str">
        <f>IF(Correlation!C1305="","@9999","@"&amp;Correlation!C1305)</f>
        <v>@34</v>
      </c>
      <c r="D1305" s="1" t="str">
        <f>IF(Correlation!D1305="","@9999","@"&amp;Correlation!D1305)</f>
        <v>@8033.9</v>
      </c>
      <c r="E1305" s="1" t="str">
        <f>IF(Correlation!E1305="","@9999","@"&amp;Correlation!E1305)</f>
        <v>@9999</v>
      </c>
      <c r="F1305" s="1" t="str">
        <f>IF(Correlation!F1305="","@9999","@"&amp;Correlation!F1305)</f>
        <v>@9999</v>
      </c>
      <c r="G1305" s="1" t="str">
        <f>IF(Correlation!G1305="","@9999","@"&amp;Correlation!G1305)</f>
        <v>@9999</v>
      </c>
      <c r="H1305" s="1" t="str">
        <f>IF(Correlation!H1305="","@9999","@"&amp;Correlation!H1305)</f>
        <v>@9999</v>
      </c>
      <c r="I1305" s="1" t="str">
        <f>IF(Correlation!I1305="","@9999","@"&amp;Correlation!I1305)</f>
        <v>@9999</v>
      </c>
      <c r="J1305" s="1" t="str">
        <f>IF(Correlation!J1305="","@9999","@"&amp;Correlation!J1305)</f>
        <v>@9999</v>
      </c>
      <c r="K1305" s="1" t="str">
        <f>IF(Correlation!K1305="","@9999","@"&amp;Correlation!K1305)</f>
        <v>@9999</v>
      </c>
      <c r="L1305" s="1" t="str">
        <f>IF(Correlation!L1305="","@9999","@"&amp;Correlation!L1305)</f>
        <v>@9999</v>
      </c>
      <c r="M1305" s="1" t="str">
        <f>IF(Correlation!M1305="","@9999","@"&amp;Correlation!M1305)</f>
        <v>@9999</v>
      </c>
      <c r="N1305" s="1" t="str">
        <f>IF(Correlation!N1305="","@9999","@"&amp;Correlation!N1305)</f>
        <v>@8302.8</v>
      </c>
      <c r="O1305" s="1" t="str">
        <f>IF(Correlation!O1305="","@9999","@"&amp;Correlation!O1305)</f>
        <v>@9999</v>
      </c>
      <c r="P1305" s="1" t="str">
        <f>IF(Correlation!P1305="","@9999","@"&amp;Correlation!P1305)</f>
        <v>@9999</v>
      </c>
      <c r="Q1305" s="1" t="str">
        <f>IF(Correlation!Q1305="","@9999","@"&amp;Correlation!Q1305)</f>
        <v>@9999</v>
      </c>
      <c r="R1305" s="1" t="str">
        <f>IF(Correlation!R1305="","@9999","@"&amp;Correlation!R1305)</f>
        <v>@9999</v>
      </c>
    </row>
    <row r="1306" spans="1:18">
      <c r="A1306" s="1" t="str">
        <f>IF(Correlation!A1306="","@9999","@"&amp;Correlation!A1306)</f>
        <v>@E</v>
      </c>
      <c r="B1306" s="1" t="str">
        <f>IF(Correlation!B1306="","@9999","@"&amp;Correlation!B1306)</f>
        <v>@9999</v>
      </c>
      <c r="C1306" s="1" t="str">
        <f>IF(Correlation!C1306="","@9999","@"&amp;Correlation!C1306)</f>
        <v>@9999</v>
      </c>
      <c r="D1306" s="1" t="str">
        <f>IF(Correlation!D1306="","@9999","@"&amp;Correlation!D1306)</f>
        <v>@9999</v>
      </c>
      <c r="E1306" s="1" t="str">
        <f>IF(Correlation!E1306="","@9999","@"&amp;Correlation!E1306)</f>
        <v>@F-82 bottom</v>
      </c>
      <c r="F1306" s="1" t="str">
        <f>IF(Correlation!F1306="","@9999","@"&amp;Correlation!F1306)</f>
        <v>@98.2</v>
      </c>
      <c r="G1306" s="1" t="str">
        <f>IF(Correlation!G1306="","@9999","@"&amp;Correlation!G1306)</f>
        <v>@8050</v>
      </c>
      <c r="H1306" s="1" t="str">
        <f>IF(Correlation!H1306="","@9999","@"&amp;Correlation!H1306)</f>
        <v>@9999</v>
      </c>
      <c r="I1306" s="1" t="str">
        <f>IF(Correlation!I1306="","@9999","@"&amp;Correlation!I1306)</f>
        <v>@9999</v>
      </c>
      <c r="J1306" s="1" t="str">
        <f>IF(Correlation!J1306="","@9999","@"&amp;Correlation!J1306)</f>
        <v>@9999</v>
      </c>
      <c r="K1306" s="1" t="str">
        <f>IF(Correlation!K1306="","@9999","@"&amp;Correlation!K1306)</f>
        <v>@9999</v>
      </c>
      <c r="L1306" s="1" t="str">
        <f>IF(Correlation!L1306="","@9999","@"&amp;Correlation!L1306)</f>
        <v>@9999</v>
      </c>
      <c r="M1306" s="1" t="str">
        <f>IF(Correlation!M1306="","@9999","@"&amp;Correlation!M1306)</f>
        <v>@9999</v>
      </c>
      <c r="N1306" s="1" t="str">
        <f>IF(Correlation!N1306="","@9999","@"&amp;Correlation!N1306)</f>
        <v>@9999</v>
      </c>
      <c r="O1306" s="1" t="str">
        <f>IF(Correlation!O1306="","@9999","@"&amp;Correlation!O1306)</f>
        <v>@9999</v>
      </c>
      <c r="P1306" s="1" t="str">
        <f>IF(Correlation!P1306="","@9999","@"&amp;Correlation!P1306)</f>
        <v>@9999</v>
      </c>
      <c r="Q1306" s="1" t="str">
        <f>IF(Correlation!Q1306="","@9999","@"&amp;Correlation!Q1306)</f>
        <v>@9999</v>
      </c>
      <c r="R1306" s="1" t="str">
        <f>IF(Correlation!R1306="","@9999","@"&amp;Correlation!R1306)</f>
        <v>@9999</v>
      </c>
    </row>
    <row r="1307" spans="1:18">
      <c r="A1307" s="1" t="str">
        <f>IF(Correlation!A1307="","@9999","@"&amp;Correlation!A1307)</f>
        <v>@E</v>
      </c>
      <c r="B1307" s="1" t="str">
        <f>IF(Correlation!B1307="","@9999","@"&amp;Correlation!B1307)</f>
        <v>@9999</v>
      </c>
      <c r="C1307" s="1" t="str">
        <f>IF(Correlation!C1307="","@9999","@"&amp;Correlation!C1307)</f>
        <v>@9999</v>
      </c>
      <c r="D1307" s="1" t="str">
        <f>IF(Correlation!D1307="","@9999","@"&amp;Correlation!D1307)</f>
        <v>@9999</v>
      </c>
      <c r="E1307" s="1" t="str">
        <f>IF(Correlation!E1307="","@9999","@"&amp;Correlation!E1307)</f>
        <v>@F-83 top</v>
      </c>
      <c r="F1307" s="1" t="str">
        <f>IF(Correlation!F1307="","@9999","@"&amp;Correlation!F1307)</f>
        <v>@0</v>
      </c>
      <c r="G1307" s="1" t="str">
        <f>IF(Correlation!G1307="","@9999","@"&amp;Correlation!G1307)</f>
        <v>@8048.6</v>
      </c>
      <c r="H1307" s="1" t="str">
        <f>IF(Correlation!H1307="","@9999","@"&amp;Correlation!H1307)</f>
        <v>@9999</v>
      </c>
      <c r="I1307" s="1" t="str">
        <f>IF(Correlation!I1307="","@9999","@"&amp;Correlation!I1307)</f>
        <v>@9999</v>
      </c>
      <c r="J1307" s="1" t="str">
        <f>IF(Correlation!J1307="","@9999","@"&amp;Correlation!J1307)</f>
        <v>@9999</v>
      </c>
      <c r="K1307" s="1" t="str">
        <f>IF(Correlation!K1307="","@9999","@"&amp;Correlation!K1307)</f>
        <v>@9999</v>
      </c>
      <c r="L1307" s="1" t="str">
        <f>IF(Correlation!L1307="","@9999","@"&amp;Correlation!L1307)</f>
        <v>@9999</v>
      </c>
      <c r="M1307" s="1" t="str">
        <f>IF(Correlation!M1307="","@9999","@"&amp;Correlation!M1307)</f>
        <v>@9999</v>
      </c>
      <c r="N1307" s="1" t="str">
        <f>IF(Correlation!N1307="","@9999","@"&amp;Correlation!N1307)</f>
        <v>@9999</v>
      </c>
      <c r="O1307" s="1" t="str">
        <f>IF(Correlation!O1307="","@9999","@"&amp;Correlation!O1307)</f>
        <v>@9999</v>
      </c>
      <c r="P1307" s="1" t="str">
        <f>IF(Correlation!P1307="","@9999","@"&amp;Correlation!P1307)</f>
        <v>@9999</v>
      </c>
      <c r="Q1307" s="1" t="str">
        <f>IF(Correlation!Q1307="","@9999","@"&amp;Correlation!Q1307)</f>
        <v>@9999</v>
      </c>
      <c r="R1307" s="1" t="str">
        <f>IF(Correlation!R1307="","@9999","@"&amp;Correlation!R1307)</f>
        <v>@9999</v>
      </c>
    </row>
    <row r="1308" spans="1:18">
      <c r="A1308" s="1" t="str">
        <f>IF(Correlation!A1308="","@9999","@"&amp;Correlation!A1308)</f>
        <v>@E</v>
      </c>
      <c r="B1308" s="1" t="str">
        <f>IF(Correlation!B1308="","@9999","@"&amp;Correlation!B1308)</f>
        <v>@03</v>
      </c>
      <c r="C1308" s="1" t="str">
        <f>IF(Correlation!C1308="","@9999","@"&amp;Correlation!C1308)</f>
        <v>@47.5</v>
      </c>
      <c r="D1308" s="1" t="str">
        <f>IF(Correlation!D1308="","@9999","@"&amp;Correlation!D1308)</f>
        <v>@8047.4</v>
      </c>
      <c r="E1308" s="1" t="str">
        <f>IF(Correlation!E1308="","@9999","@"&amp;Correlation!E1308)</f>
        <v>@9999</v>
      </c>
      <c r="F1308" s="1" t="str">
        <f>IF(Correlation!F1308="","@9999","@"&amp;Correlation!F1308)</f>
        <v>@9999</v>
      </c>
      <c r="G1308" s="1" t="str">
        <f>IF(Correlation!G1308="","@9999","@"&amp;Correlation!G1308)</f>
        <v>@9999</v>
      </c>
      <c r="H1308" s="1" t="str">
        <f>IF(Correlation!H1308="","@9999","@"&amp;Correlation!H1308)</f>
        <v>@9999</v>
      </c>
      <c r="I1308" s="1" t="str">
        <f>IF(Correlation!I1308="","@9999","@"&amp;Correlation!I1308)</f>
        <v>@9999</v>
      </c>
      <c r="J1308" s="1" t="str">
        <f>IF(Correlation!J1308="","@9999","@"&amp;Correlation!J1308)</f>
        <v>@9999</v>
      </c>
      <c r="K1308" s="1" t="str">
        <f>IF(Correlation!K1308="","@9999","@"&amp;Correlation!K1308)</f>
        <v>@9999</v>
      </c>
      <c r="L1308" s="1" t="str">
        <f>IF(Correlation!L1308="","@9999","@"&amp;Correlation!L1308)</f>
        <v>@9999</v>
      </c>
      <c r="M1308" s="1" t="str">
        <f>IF(Correlation!M1308="","@9999","@"&amp;Correlation!M1308)</f>
        <v>@9999</v>
      </c>
      <c r="N1308" s="1" t="str">
        <f>IF(Correlation!N1308="","@9999","@"&amp;Correlation!N1308)</f>
        <v>@8316.3</v>
      </c>
      <c r="O1308" s="1" t="str">
        <f>IF(Correlation!O1308="","@9999","@"&amp;Correlation!O1308)</f>
        <v>@9999</v>
      </c>
      <c r="P1308" s="1" t="str">
        <f>IF(Correlation!P1308="","@9999","@"&amp;Correlation!P1308)</f>
        <v>@9999</v>
      </c>
      <c r="Q1308" s="1" t="str">
        <f>IF(Correlation!Q1308="","@9999","@"&amp;Correlation!Q1308)</f>
        <v>@9999</v>
      </c>
      <c r="R1308" s="1" t="str">
        <f>IF(Correlation!R1308="","@9999","@"&amp;Correlation!R1308)</f>
        <v>@9999</v>
      </c>
    </row>
    <row r="1309" spans="1:18">
      <c r="A1309" s="1" t="str">
        <f>IF(Correlation!A1309="","@9999","@"&amp;Correlation!A1309)</f>
        <v>@K-168</v>
      </c>
      <c r="B1309" s="1" t="str">
        <f>IF(Correlation!B1309="","@9999","@"&amp;Correlation!B1309)</f>
        <v>@04</v>
      </c>
      <c r="C1309" s="1" t="str">
        <f>IF(Correlation!C1309="","@9999","@"&amp;Correlation!C1309)</f>
        <v>@61.6</v>
      </c>
      <c r="D1309" s="1" t="str">
        <f>IF(Correlation!D1309="","@9999","@"&amp;Correlation!D1309)</f>
        <v>@8061.5</v>
      </c>
      <c r="E1309" s="1" t="str">
        <f>IF(Correlation!E1309="","@9999","@"&amp;Correlation!E1309)</f>
        <v>@a</v>
      </c>
      <c r="F1309" s="1" t="str">
        <f>IF(Correlation!F1309="","@9999","@"&amp;Correlation!F1309)</f>
        <v>@25.6</v>
      </c>
      <c r="G1309" s="1" t="str">
        <f>IF(Correlation!G1309="","@9999","@"&amp;Correlation!G1309)</f>
        <v>@8074.2</v>
      </c>
      <c r="H1309" s="1" t="str">
        <f>IF(Correlation!H1309="","@9999","@"&amp;Correlation!H1309)</f>
        <v>@9999</v>
      </c>
      <c r="I1309" s="1" t="str">
        <f>IF(Correlation!I1309="","@9999","@"&amp;Correlation!I1309)</f>
        <v>@9999</v>
      </c>
      <c r="J1309" s="1" t="str">
        <f>IF(Correlation!J1309="","@9999","@"&amp;Correlation!J1309)</f>
        <v>@9999</v>
      </c>
      <c r="K1309" s="1" t="str">
        <f>IF(Correlation!K1309="","@9999","@"&amp;Correlation!K1309)</f>
        <v>@9999</v>
      </c>
      <c r="L1309" s="1" t="str">
        <f>IF(Correlation!L1309="","@9999","@"&amp;Correlation!L1309)</f>
        <v>@9999</v>
      </c>
      <c r="M1309" s="1" t="str">
        <f>IF(Correlation!M1309="","@9999","@"&amp;Correlation!M1309)</f>
        <v>@9999</v>
      </c>
      <c r="N1309" s="1" t="str">
        <f>IF(Correlation!N1309="","@9999","@"&amp;Correlation!N1309)</f>
        <v>@8330.40000000001</v>
      </c>
      <c r="O1309" s="1" t="str">
        <f>IF(Correlation!O1309="","@9999","@"&amp;Correlation!O1309)</f>
        <v>@9999</v>
      </c>
      <c r="P1309" s="1" t="str">
        <f>IF(Correlation!P1309="","@9999","@"&amp;Correlation!P1309)</f>
        <v>@9999</v>
      </c>
      <c r="Q1309" s="1" t="str">
        <f>IF(Correlation!Q1309="","@9999","@"&amp;Correlation!Q1309)</f>
        <v>@9999</v>
      </c>
      <c r="R1309" s="1" t="str">
        <f>IF(Correlation!R1309="","@9999","@"&amp;Correlation!R1309)</f>
        <v>@9999</v>
      </c>
    </row>
    <row r="1310" spans="1:18">
      <c r="A1310" s="1" t="str">
        <f>IF(Correlation!A1310="","@9999","@"&amp;Correlation!A1310)</f>
        <v>@F</v>
      </c>
      <c r="B1310" s="1" t="str">
        <f>IF(Correlation!B1310="","@9999","@"&amp;Correlation!B1310)</f>
        <v>@05</v>
      </c>
      <c r="C1310" s="1" t="str">
        <f>IF(Correlation!C1310="","@9999","@"&amp;Correlation!C1310)</f>
        <v>@86.4</v>
      </c>
      <c r="D1310" s="1" t="str">
        <f>IF(Correlation!D1310="","@9999","@"&amp;Correlation!D1310)</f>
        <v>@8086.3</v>
      </c>
      <c r="E1310" s="1" t="str">
        <f>IF(Correlation!E1310="","@9999","@"&amp;Correlation!E1310)</f>
        <v>@9999</v>
      </c>
      <c r="F1310" s="1" t="str">
        <f>IF(Correlation!F1310="","@9999","@"&amp;Correlation!F1310)</f>
        <v>@9999</v>
      </c>
      <c r="G1310" s="1" t="str">
        <f>IF(Correlation!G1310="","@9999","@"&amp;Correlation!G1310)</f>
        <v>@9999</v>
      </c>
      <c r="H1310" s="1" t="str">
        <f>IF(Correlation!H1310="","@9999","@"&amp;Correlation!H1310)</f>
        <v>@9999</v>
      </c>
      <c r="I1310" s="1" t="str">
        <f>IF(Correlation!I1310="","@9999","@"&amp;Correlation!I1310)</f>
        <v>@9999</v>
      </c>
      <c r="J1310" s="1" t="str">
        <f>IF(Correlation!J1310="","@9999","@"&amp;Correlation!J1310)</f>
        <v>@9999</v>
      </c>
      <c r="K1310" s="1" t="str">
        <f>IF(Correlation!K1310="","@9999","@"&amp;Correlation!K1310)</f>
        <v>@9999</v>
      </c>
      <c r="L1310" s="1" t="str">
        <f>IF(Correlation!L1310="","@9999","@"&amp;Correlation!L1310)</f>
        <v>@9999</v>
      </c>
      <c r="M1310" s="1" t="str">
        <f>IF(Correlation!M1310="","@9999","@"&amp;Correlation!M1310)</f>
        <v>@9999</v>
      </c>
      <c r="N1310" s="1" t="str">
        <f>IF(Correlation!N1310="","@9999","@"&amp;Correlation!N1310)</f>
        <v>@9999</v>
      </c>
      <c r="O1310" s="1" t="str">
        <f>IF(Correlation!O1310="","@9999","@"&amp;Correlation!O1310)</f>
        <v>@9999</v>
      </c>
      <c r="P1310" s="1" t="str">
        <f>IF(Correlation!P1310="","@9999","@"&amp;Correlation!P1310)</f>
        <v>@9999</v>
      </c>
      <c r="Q1310" s="1" t="str">
        <f>IF(Correlation!Q1310="","@9999","@"&amp;Correlation!Q1310)</f>
        <v>@9999</v>
      </c>
      <c r="R1310" s="1" t="str">
        <f>IF(Correlation!R1310="","@9999","@"&amp;Correlation!R1310)</f>
        <v>@9999</v>
      </c>
    </row>
    <row r="1311" spans="1:18">
      <c r="A1311" s="1" t="str">
        <f>IF(Correlation!A1311="","@9999","@"&amp;Correlation!A1311)</f>
        <v>@F</v>
      </c>
      <c r="B1311" s="1" t="str">
        <f>IF(Correlation!B1311="","@9999","@"&amp;Correlation!B1311)</f>
        <v>@E-83 bottom</v>
      </c>
      <c r="C1311" s="1" t="str">
        <f>IF(Correlation!C1311="","@9999","@"&amp;Correlation!C1311)</f>
        <v>@100.1</v>
      </c>
      <c r="D1311" s="1" t="str">
        <f>IF(Correlation!D1311="","@9999","@"&amp;Correlation!D1311)</f>
        <v>@8100</v>
      </c>
      <c r="E1311" s="1" t="str">
        <f>IF(Correlation!E1311="","@9999","@"&amp;Correlation!E1311)</f>
        <v>@9999</v>
      </c>
      <c r="F1311" s="1" t="str">
        <f>IF(Correlation!F1311="","@9999","@"&amp;Correlation!F1311)</f>
        <v>@9999</v>
      </c>
      <c r="G1311" s="1" t="str">
        <f>IF(Correlation!G1311="","@9999","@"&amp;Correlation!G1311)</f>
        <v>@9999</v>
      </c>
      <c r="H1311" s="1" t="str">
        <f>IF(Correlation!H1311="","@9999","@"&amp;Correlation!H1311)</f>
        <v>@9999</v>
      </c>
      <c r="I1311" s="1" t="str">
        <f>IF(Correlation!I1311="","@9999","@"&amp;Correlation!I1311)</f>
        <v>@9999</v>
      </c>
      <c r="J1311" s="1" t="str">
        <f>IF(Correlation!J1311="","@9999","@"&amp;Correlation!J1311)</f>
        <v>@9999</v>
      </c>
      <c r="K1311" s="1" t="str">
        <f>IF(Correlation!K1311="","@9999","@"&amp;Correlation!K1311)</f>
        <v>@9999</v>
      </c>
      <c r="L1311" s="1" t="str">
        <f>IF(Correlation!L1311="","@9999","@"&amp;Correlation!L1311)</f>
        <v>@9999</v>
      </c>
      <c r="M1311" s="1" t="str">
        <f>IF(Correlation!M1311="","@9999","@"&amp;Correlation!M1311)</f>
        <v>@9999</v>
      </c>
      <c r="N1311" s="1" t="str">
        <f>IF(Correlation!N1311="","@9999","@"&amp;Correlation!N1311)</f>
        <v>@9999</v>
      </c>
      <c r="O1311" s="1" t="str">
        <f>IF(Correlation!O1311="","@9999","@"&amp;Correlation!O1311)</f>
        <v>@9999</v>
      </c>
      <c r="P1311" s="1" t="str">
        <f>IF(Correlation!P1311="","@9999","@"&amp;Correlation!P1311)</f>
        <v>@9999</v>
      </c>
      <c r="Q1311" s="1" t="str">
        <f>IF(Correlation!Q1311="","@9999","@"&amp;Correlation!Q1311)</f>
        <v>@9999</v>
      </c>
      <c r="R1311" s="1" t="str">
        <f>IF(Correlation!R1311="","@9999","@"&amp;Correlation!R1311)</f>
        <v>@9999</v>
      </c>
    </row>
    <row r="1312" spans="1:18">
      <c r="A1312" s="1" t="str">
        <f>IF(Correlation!A1312="","@9999","@"&amp;Correlation!A1312)</f>
        <v>@F</v>
      </c>
      <c r="B1312" s="1" t="str">
        <f>IF(Correlation!B1312="","@9999","@"&amp;Correlation!B1312)</f>
        <v>@E-84 top</v>
      </c>
      <c r="C1312" s="1" t="str">
        <f>IF(Correlation!C1312="","@9999","@"&amp;Correlation!C1312)</f>
        <v>@0</v>
      </c>
      <c r="D1312" s="1" t="str">
        <f>IF(Correlation!D1312="","@9999","@"&amp;Correlation!D1312)</f>
        <v>@8099.9</v>
      </c>
      <c r="E1312" s="1" t="str">
        <f>IF(Correlation!E1312="","@9999","@"&amp;Correlation!E1312)</f>
        <v>@9999</v>
      </c>
      <c r="F1312" s="1" t="str">
        <f>IF(Correlation!F1312="","@9999","@"&amp;Correlation!F1312)</f>
        <v>@9999</v>
      </c>
      <c r="G1312" s="1" t="str">
        <f>IF(Correlation!G1312="","@9999","@"&amp;Correlation!G1312)</f>
        <v>@9999</v>
      </c>
      <c r="H1312" s="1" t="str">
        <f>IF(Correlation!H1312="","@9999","@"&amp;Correlation!H1312)</f>
        <v>@9999</v>
      </c>
      <c r="I1312" s="1" t="str">
        <f>IF(Correlation!I1312="","@9999","@"&amp;Correlation!I1312)</f>
        <v>@9999</v>
      </c>
      <c r="J1312" s="1" t="str">
        <f>IF(Correlation!J1312="","@9999","@"&amp;Correlation!J1312)</f>
        <v>@9999</v>
      </c>
      <c r="K1312" s="1" t="str">
        <f>IF(Correlation!K1312="","@9999","@"&amp;Correlation!K1312)</f>
        <v>@9999</v>
      </c>
      <c r="L1312" s="1" t="str">
        <f>IF(Correlation!L1312="","@9999","@"&amp;Correlation!L1312)</f>
        <v>@9999</v>
      </c>
      <c r="M1312" s="1" t="str">
        <f>IF(Correlation!M1312="","@9999","@"&amp;Correlation!M1312)</f>
        <v>@9999</v>
      </c>
      <c r="N1312" s="1" t="str">
        <f>IF(Correlation!N1312="","@9999","@"&amp;Correlation!N1312)</f>
        <v>@9999</v>
      </c>
      <c r="O1312" s="1" t="str">
        <f>IF(Correlation!O1312="","@9999","@"&amp;Correlation!O1312)</f>
        <v>@9999</v>
      </c>
      <c r="P1312" s="1" t="str">
        <f>IF(Correlation!P1312="","@9999","@"&amp;Correlation!P1312)</f>
        <v>@9999</v>
      </c>
      <c r="Q1312" s="1" t="str">
        <f>IF(Correlation!Q1312="","@9999","@"&amp;Correlation!Q1312)</f>
        <v>@9999</v>
      </c>
      <c r="R1312" s="1" t="str">
        <f>IF(Correlation!R1312="","@9999","@"&amp;Correlation!R1312)</f>
        <v>@9999</v>
      </c>
    </row>
    <row r="1313" spans="1:18">
      <c r="A1313" s="1" t="str">
        <f>IF(Correlation!A1313="","@9999","@"&amp;Correlation!A1313)</f>
        <v>@F</v>
      </c>
      <c r="B1313" s="1" t="str">
        <f>IF(Correlation!B1313="","@9999","@"&amp;Correlation!B1313)</f>
        <v>@9999</v>
      </c>
      <c r="C1313" s="1" t="str">
        <f>IF(Correlation!C1313="","@9999","@"&amp;Correlation!C1313)</f>
        <v>@9999</v>
      </c>
      <c r="D1313" s="1" t="str">
        <f>IF(Correlation!D1313="","@9999","@"&amp;Correlation!D1313)</f>
        <v>@9999</v>
      </c>
      <c r="E1313" s="1" t="str">
        <f>IF(Correlation!E1313="","@9999","@"&amp;Correlation!E1313)</f>
        <v>@01</v>
      </c>
      <c r="F1313" s="1" t="str">
        <f>IF(Correlation!F1313="","@9999","@"&amp;Correlation!F1313)</f>
        <v>@71.8</v>
      </c>
      <c r="G1313" s="1" t="str">
        <f>IF(Correlation!G1313="","@9999","@"&amp;Correlation!G1313)</f>
        <v>@8120.4</v>
      </c>
      <c r="H1313" s="1" t="str">
        <f>IF(Correlation!H1313="","@9999","@"&amp;Correlation!H1313)</f>
        <v>@9999</v>
      </c>
      <c r="I1313" s="1" t="str">
        <f>IF(Correlation!I1313="","@9999","@"&amp;Correlation!I1313)</f>
        <v>@9999</v>
      </c>
      <c r="J1313" s="1" t="str">
        <f>IF(Correlation!J1313="","@9999","@"&amp;Correlation!J1313)</f>
        <v>@9999</v>
      </c>
      <c r="K1313" s="1" t="str">
        <f>IF(Correlation!K1313="","@9999","@"&amp;Correlation!K1313)</f>
        <v>@9999</v>
      </c>
      <c r="L1313" s="1" t="str">
        <f>IF(Correlation!L1313="","@9999","@"&amp;Correlation!L1313)</f>
        <v>@9999</v>
      </c>
      <c r="M1313" s="1" t="str">
        <f>IF(Correlation!M1313="","@9999","@"&amp;Correlation!M1313)</f>
        <v>@9999</v>
      </c>
      <c r="N1313" s="1" t="str">
        <f>IF(Correlation!N1313="","@9999","@"&amp;Correlation!N1313)</f>
        <v>@8376.6</v>
      </c>
      <c r="O1313" s="1" t="str">
        <f>IF(Correlation!O1313="","@9999","@"&amp;Correlation!O1313)</f>
        <v>@9999</v>
      </c>
      <c r="P1313" s="1" t="str">
        <f>IF(Correlation!P1313="","@9999","@"&amp;Correlation!P1313)</f>
        <v>@9999</v>
      </c>
      <c r="Q1313" s="1" t="str">
        <f>IF(Correlation!Q1313="","@9999","@"&amp;Correlation!Q1313)</f>
        <v>@9999</v>
      </c>
      <c r="R1313" s="1" t="str">
        <f>IF(Correlation!R1313="","@9999","@"&amp;Correlation!R1313)</f>
        <v>@9999</v>
      </c>
    </row>
    <row r="1314" spans="1:18">
      <c r="A1314" s="1" t="str">
        <f>IF(Correlation!A1314="","@9999","@"&amp;Correlation!A1314)</f>
        <v>@K-169</v>
      </c>
      <c r="B1314" s="1" t="str">
        <f>IF(Correlation!B1314="","@9999","@"&amp;Correlation!B1314)</f>
        <v>@01</v>
      </c>
      <c r="C1314" s="1" t="str">
        <f>IF(Correlation!C1314="","@9999","@"&amp;Correlation!C1314)</f>
        <v>@21.1</v>
      </c>
      <c r="D1314" s="1" t="str">
        <f>IF(Correlation!D1314="","@9999","@"&amp;Correlation!D1314)</f>
        <v>@8121</v>
      </c>
      <c r="E1314" s="1" t="str">
        <f>IF(Correlation!E1314="","@9999","@"&amp;Correlation!E1314)</f>
        <v>@02</v>
      </c>
      <c r="F1314" s="1" t="str">
        <f>IF(Correlation!F1314="","@9999","@"&amp;Correlation!F1314)</f>
        <v>@95.5</v>
      </c>
      <c r="G1314" s="1" t="str">
        <f>IF(Correlation!G1314="","@9999","@"&amp;Correlation!G1314)</f>
        <v>@8144.1</v>
      </c>
      <c r="H1314" s="1" t="str">
        <f>IF(Correlation!H1314="","@9999","@"&amp;Correlation!H1314)</f>
        <v>@9999</v>
      </c>
      <c r="I1314" s="1" t="str">
        <f>IF(Correlation!I1314="","@9999","@"&amp;Correlation!I1314)</f>
        <v>@9999</v>
      </c>
      <c r="J1314" s="1" t="str">
        <f>IF(Correlation!J1314="","@9999","@"&amp;Correlation!J1314)</f>
        <v>@9999</v>
      </c>
      <c r="K1314" s="1" t="str">
        <f>IF(Correlation!K1314="","@9999","@"&amp;Correlation!K1314)</f>
        <v>@9999</v>
      </c>
      <c r="L1314" s="1" t="str">
        <f>IF(Correlation!L1314="","@9999","@"&amp;Correlation!L1314)</f>
        <v>@9999</v>
      </c>
      <c r="M1314" s="1" t="str">
        <f>IF(Correlation!M1314="","@9999","@"&amp;Correlation!M1314)</f>
        <v>@9999</v>
      </c>
      <c r="N1314" s="1" t="str">
        <f>IF(Correlation!N1314="","@9999","@"&amp;Correlation!N1314)</f>
        <v>@8400.3</v>
      </c>
      <c r="O1314" s="1" t="str">
        <f>IF(Correlation!O1314="","@9999","@"&amp;Correlation!O1314)</f>
        <v>@9999</v>
      </c>
      <c r="P1314" s="1" t="str">
        <f>IF(Correlation!P1314="","@9999","@"&amp;Correlation!P1314)</f>
        <v>@9999</v>
      </c>
      <c r="Q1314" s="1" t="str">
        <f>IF(Correlation!Q1314="","@9999","@"&amp;Correlation!Q1314)</f>
        <v>@9999</v>
      </c>
      <c r="R1314" s="1" t="str">
        <f>IF(Correlation!R1314="","@9999","@"&amp;Correlation!R1314)</f>
        <v>@9999</v>
      </c>
    </row>
    <row r="1315" spans="1:18">
      <c r="A1315" s="1" t="str">
        <f>IF(Correlation!A1315="","@9999","@"&amp;Correlation!A1315)</f>
        <v>@E</v>
      </c>
      <c r="B1315" s="1" t="str">
        <f>IF(Correlation!B1315="","@9999","@"&amp;Correlation!B1315)</f>
        <v>@9999</v>
      </c>
      <c r="C1315" s="1" t="str">
        <f>IF(Correlation!C1315="","@9999","@"&amp;Correlation!C1315)</f>
        <v>@9999</v>
      </c>
      <c r="D1315" s="1" t="str">
        <f>IF(Correlation!D1315="","@9999","@"&amp;Correlation!D1315)</f>
        <v>@9999</v>
      </c>
      <c r="E1315" s="1" t="str">
        <f>IF(Correlation!E1315="","@9999","@"&amp;Correlation!E1315)</f>
        <v>@F-83 bottom</v>
      </c>
      <c r="F1315" s="1" t="str">
        <f>IF(Correlation!F1315="","@9999","@"&amp;Correlation!F1315)</f>
        <v>@101.4</v>
      </c>
      <c r="G1315" s="1" t="str">
        <f>IF(Correlation!G1315="","@9999","@"&amp;Correlation!G1315)</f>
        <v>@8150</v>
      </c>
      <c r="H1315" s="1" t="str">
        <f>IF(Correlation!H1315="","@9999","@"&amp;Correlation!H1315)</f>
        <v>@9999</v>
      </c>
      <c r="I1315" s="1" t="str">
        <f>IF(Correlation!I1315="","@9999","@"&amp;Correlation!I1315)</f>
        <v>@9999</v>
      </c>
      <c r="J1315" s="1" t="str">
        <f>IF(Correlation!J1315="","@9999","@"&amp;Correlation!J1315)</f>
        <v>@9999</v>
      </c>
      <c r="K1315" s="1" t="str">
        <f>IF(Correlation!K1315="","@9999","@"&amp;Correlation!K1315)</f>
        <v>@9999</v>
      </c>
      <c r="L1315" s="1" t="str">
        <f>IF(Correlation!L1315="","@9999","@"&amp;Correlation!L1315)</f>
        <v>@9999</v>
      </c>
      <c r="M1315" s="1" t="str">
        <f>IF(Correlation!M1315="","@9999","@"&amp;Correlation!M1315)</f>
        <v>@9999</v>
      </c>
      <c r="N1315" s="1" t="str">
        <f>IF(Correlation!N1315="","@9999","@"&amp;Correlation!N1315)</f>
        <v>@9999</v>
      </c>
      <c r="O1315" s="1" t="str">
        <f>IF(Correlation!O1315="","@9999","@"&amp;Correlation!O1315)</f>
        <v>@9999</v>
      </c>
      <c r="P1315" s="1" t="str">
        <f>IF(Correlation!P1315="","@9999","@"&amp;Correlation!P1315)</f>
        <v>@9999</v>
      </c>
      <c r="Q1315" s="1" t="str">
        <f>IF(Correlation!Q1315="","@9999","@"&amp;Correlation!Q1315)</f>
        <v>@9999</v>
      </c>
      <c r="R1315" s="1" t="str">
        <f>IF(Correlation!R1315="","@9999","@"&amp;Correlation!R1315)</f>
        <v>@9999</v>
      </c>
    </row>
    <row r="1316" spans="1:18">
      <c r="A1316" s="1" t="str">
        <f>IF(Correlation!A1316="","@9999","@"&amp;Correlation!A1316)</f>
        <v>@E</v>
      </c>
      <c r="B1316" s="1" t="str">
        <f>IF(Correlation!B1316="","@9999","@"&amp;Correlation!B1316)</f>
        <v>@9999</v>
      </c>
      <c r="C1316" s="1" t="str">
        <f>IF(Correlation!C1316="","@9999","@"&amp;Correlation!C1316)</f>
        <v>@9999</v>
      </c>
      <c r="D1316" s="1" t="str">
        <f>IF(Correlation!D1316="","@9999","@"&amp;Correlation!D1316)</f>
        <v>@9999</v>
      </c>
      <c r="E1316" s="1" t="str">
        <f>IF(Correlation!E1316="","@9999","@"&amp;Correlation!E1316)</f>
        <v>@F-84 top</v>
      </c>
      <c r="F1316" s="1" t="str">
        <f>IF(Correlation!F1316="","@9999","@"&amp;Correlation!F1316)</f>
        <v>@0</v>
      </c>
      <c r="G1316" s="1" t="str">
        <f>IF(Correlation!G1316="","@9999","@"&amp;Correlation!G1316)</f>
        <v>@8150</v>
      </c>
      <c r="H1316" s="1" t="str">
        <f>IF(Correlation!H1316="","@9999","@"&amp;Correlation!H1316)</f>
        <v>@9999</v>
      </c>
      <c r="I1316" s="1" t="str">
        <f>IF(Correlation!I1316="","@9999","@"&amp;Correlation!I1316)</f>
        <v>@9999</v>
      </c>
      <c r="J1316" s="1" t="str">
        <f>IF(Correlation!J1316="","@9999","@"&amp;Correlation!J1316)</f>
        <v>@9999</v>
      </c>
      <c r="K1316" s="1" t="str">
        <f>IF(Correlation!K1316="","@9999","@"&amp;Correlation!K1316)</f>
        <v>@9999</v>
      </c>
      <c r="L1316" s="1" t="str">
        <f>IF(Correlation!L1316="","@9999","@"&amp;Correlation!L1316)</f>
        <v>@9999</v>
      </c>
      <c r="M1316" s="1" t="str">
        <f>IF(Correlation!M1316="","@9999","@"&amp;Correlation!M1316)</f>
        <v>@9999</v>
      </c>
      <c r="N1316" s="1" t="str">
        <f>IF(Correlation!N1316="","@9999","@"&amp;Correlation!N1316)</f>
        <v>@9999</v>
      </c>
      <c r="O1316" s="1" t="str">
        <f>IF(Correlation!O1316="","@9999","@"&amp;Correlation!O1316)</f>
        <v>@9999</v>
      </c>
      <c r="P1316" s="1" t="str">
        <f>IF(Correlation!P1316="","@9999","@"&amp;Correlation!P1316)</f>
        <v>@9999</v>
      </c>
      <c r="Q1316" s="1" t="str">
        <f>IF(Correlation!Q1316="","@9999","@"&amp;Correlation!Q1316)</f>
        <v>@9999</v>
      </c>
      <c r="R1316" s="1" t="str">
        <f>IF(Correlation!R1316="","@9999","@"&amp;Correlation!R1316)</f>
        <v>@9999</v>
      </c>
    </row>
    <row r="1317" spans="1:18">
      <c r="A1317" s="1" t="str">
        <f>IF(Correlation!A1317="","@9999","@"&amp;Correlation!A1317)</f>
        <v>@E</v>
      </c>
      <c r="B1317" s="1" t="str">
        <f>IF(Correlation!B1317="","@9999","@"&amp;Correlation!B1317)</f>
        <v>@a</v>
      </c>
      <c r="C1317" s="1" t="str">
        <f>IF(Correlation!C1317="","@9999","@"&amp;Correlation!C1317)</f>
        <v>@33.7</v>
      </c>
      <c r="D1317" s="1" t="str">
        <f>IF(Correlation!D1317="","@9999","@"&amp;Correlation!D1317)</f>
        <v>@8133.6</v>
      </c>
      <c r="E1317" s="1" t="str">
        <f>IF(Correlation!E1317="","@9999","@"&amp;Correlation!E1317)</f>
        <v>@01</v>
      </c>
      <c r="F1317" s="1" t="str">
        <f>IF(Correlation!F1317="","@9999","@"&amp;Correlation!F1317)</f>
        <v>@9.3</v>
      </c>
      <c r="G1317" s="1" t="str">
        <f>IF(Correlation!G1317="","@9999","@"&amp;Correlation!G1317)</f>
        <v>@8159.3</v>
      </c>
      <c r="H1317" s="1" t="str">
        <f>IF(Correlation!H1317="","@9999","@"&amp;Correlation!H1317)</f>
        <v>@9999</v>
      </c>
      <c r="I1317" s="1" t="str">
        <f>IF(Correlation!I1317="","@9999","@"&amp;Correlation!I1317)</f>
        <v>@9999</v>
      </c>
      <c r="J1317" s="1" t="str">
        <f>IF(Correlation!J1317="","@9999","@"&amp;Correlation!J1317)</f>
        <v>@9999</v>
      </c>
      <c r="K1317" s="1" t="str">
        <f>IF(Correlation!K1317="","@9999","@"&amp;Correlation!K1317)</f>
        <v>@9999</v>
      </c>
      <c r="L1317" s="1" t="str">
        <f>IF(Correlation!L1317="","@9999","@"&amp;Correlation!L1317)</f>
        <v>@9999</v>
      </c>
      <c r="M1317" s="1" t="str">
        <f>IF(Correlation!M1317="","@9999","@"&amp;Correlation!M1317)</f>
        <v>@9999</v>
      </c>
      <c r="N1317" s="1" t="str">
        <f>IF(Correlation!N1317="","@9999","@"&amp;Correlation!N1317)</f>
        <v>@8412.90000000001</v>
      </c>
      <c r="O1317" s="1" t="str">
        <f>IF(Correlation!O1317="","@9999","@"&amp;Correlation!O1317)</f>
        <v>@9999</v>
      </c>
      <c r="P1317" s="1" t="str">
        <f>IF(Correlation!P1317="","@9999","@"&amp;Correlation!P1317)</f>
        <v>@9999</v>
      </c>
      <c r="Q1317" s="1" t="str">
        <f>IF(Correlation!Q1317="","@9999","@"&amp;Correlation!Q1317)</f>
        <v>@9999</v>
      </c>
      <c r="R1317" s="1" t="str">
        <f>IF(Correlation!R1317="","@9999","@"&amp;Correlation!R1317)</f>
        <v>@9999</v>
      </c>
    </row>
    <row r="1318" spans="1:18">
      <c r="A1318" s="1" t="str">
        <f>IF(Correlation!A1318="","@9999","@"&amp;Correlation!A1318)</f>
        <v>@E</v>
      </c>
      <c r="B1318" s="1" t="str">
        <f>IF(Correlation!B1318="","@9999","@"&amp;Correlation!B1318)</f>
        <v>@02</v>
      </c>
      <c r="C1318" s="1" t="str">
        <f>IF(Correlation!C1318="","@9999","@"&amp;Correlation!C1318)</f>
        <v>@36.7</v>
      </c>
      <c r="D1318" s="1" t="str">
        <f>IF(Correlation!D1318="","@9999","@"&amp;Correlation!D1318)</f>
        <v>@8136.6</v>
      </c>
      <c r="E1318" s="1" t="str">
        <f>IF(Correlation!E1318="","@9999","@"&amp;Correlation!E1318)</f>
        <v>@9999</v>
      </c>
      <c r="F1318" s="1" t="str">
        <f>IF(Correlation!F1318="","@9999","@"&amp;Correlation!F1318)</f>
        <v>@9999</v>
      </c>
      <c r="G1318" s="1" t="str">
        <f>IF(Correlation!G1318="","@9999","@"&amp;Correlation!G1318)</f>
        <v>@9999</v>
      </c>
      <c r="H1318" s="1" t="str">
        <f>IF(Correlation!H1318="","@9999","@"&amp;Correlation!H1318)</f>
        <v>@9999</v>
      </c>
      <c r="I1318" s="1" t="str">
        <f>IF(Correlation!I1318="","@9999","@"&amp;Correlation!I1318)</f>
        <v>@9999</v>
      </c>
      <c r="J1318" s="1" t="str">
        <f>IF(Correlation!J1318="","@9999","@"&amp;Correlation!J1318)</f>
        <v>@9999</v>
      </c>
      <c r="K1318" s="1" t="str">
        <f>IF(Correlation!K1318="","@9999","@"&amp;Correlation!K1318)</f>
        <v>@9999</v>
      </c>
      <c r="L1318" s="1" t="str">
        <f>IF(Correlation!L1318="","@9999","@"&amp;Correlation!L1318)</f>
        <v>@9999</v>
      </c>
      <c r="M1318" s="1" t="str">
        <f>IF(Correlation!M1318="","@9999","@"&amp;Correlation!M1318)</f>
        <v>@9999</v>
      </c>
      <c r="N1318" s="1" t="str">
        <f>IF(Correlation!N1318="","@9999","@"&amp;Correlation!N1318)</f>
        <v>@8415.90000000001</v>
      </c>
      <c r="O1318" s="1" t="str">
        <f>IF(Correlation!O1318="","@9999","@"&amp;Correlation!O1318)</f>
        <v>@9999</v>
      </c>
      <c r="P1318" s="1" t="str">
        <f>IF(Correlation!P1318="","@9999","@"&amp;Correlation!P1318)</f>
        <v>@9999</v>
      </c>
      <c r="Q1318" s="1" t="str">
        <f>IF(Correlation!Q1318="","@9999","@"&amp;Correlation!Q1318)</f>
        <v>@9999</v>
      </c>
      <c r="R1318" s="1" t="str">
        <f>IF(Correlation!R1318="","@9999","@"&amp;Correlation!R1318)</f>
        <v>@9999</v>
      </c>
    </row>
    <row r="1319" spans="1:18">
      <c r="A1319" s="1" t="str">
        <f>IF(Correlation!A1319="","@9999","@"&amp;Correlation!A1319)</f>
        <v>@E</v>
      </c>
      <c r="B1319" s="1" t="str">
        <f>IF(Correlation!B1319="","@9999","@"&amp;Correlation!B1319)</f>
        <v>@03</v>
      </c>
      <c r="C1319" s="1" t="str">
        <f>IF(Correlation!C1319="","@9999","@"&amp;Correlation!C1319)</f>
        <v>@60.9</v>
      </c>
      <c r="D1319" s="1" t="str">
        <f>IF(Correlation!D1319="","@9999","@"&amp;Correlation!D1319)</f>
        <v>@8160.8</v>
      </c>
      <c r="E1319" s="1" t="str">
        <f>IF(Correlation!E1319="","@9999","@"&amp;Correlation!E1319)</f>
        <v>@02</v>
      </c>
      <c r="F1319" s="1" t="str">
        <f>IF(Correlation!F1319="","@9999","@"&amp;Correlation!F1319)</f>
        <v>@44.5</v>
      </c>
      <c r="G1319" s="1" t="str">
        <f>IF(Correlation!G1319="","@9999","@"&amp;Correlation!G1319)</f>
        <v>@8194.5</v>
      </c>
      <c r="H1319" s="1" t="str">
        <f>IF(Correlation!H1319="","@9999","@"&amp;Correlation!H1319)</f>
        <v>@9999</v>
      </c>
      <c r="I1319" s="1" t="str">
        <f>IF(Correlation!I1319="","@9999","@"&amp;Correlation!I1319)</f>
        <v>@9999</v>
      </c>
      <c r="J1319" s="1" t="str">
        <f>IF(Correlation!J1319="","@9999","@"&amp;Correlation!J1319)</f>
        <v>@9999</v>
      </c>
      <c r="K1319" s="1" t="str">
        <f>IF(Correlation!K1319="","@9999","@"&amp;Correlation!K1319)</f>
        <v>@9999</v>
      </c>
      <c r="L1319" s="1" t="str">
        <f>IF(Correlation!L1319="","@9999","@"&amp;Correlation!L1319)</f>
        <v>@9999</v>
      </c>
      <c r="M1319" s="1" t="str">
        <f>IF(Correlation!M1319="","@9999","@"&amp;Correlation!M1319)</f>
        <v>@9999</v>
      </c>
      <c r="N1319" s="1" t="str">
        <f>IF(Correlation!N1319="","@9999","@"&amp;Correlation!N1319)</f>
        <v>@8440.1</v>
      </c>
      <c r="O1319" s="1" t="str">
        <f>IF(Correlation!O1319="","@9999","@"&amp;Correlation!O1319)</f>
        <v>@9999</v>
      </c>
      <c r="P1319" s="1" t="str">
        <f>IF(Correlation!P1319="","@9999","@"&amp;Correlation!P1319)</f>
        <v>@9999</v>
      </c>
      <c r="Q1319" s="1" t="str">
        <f>IF(Correlation!Q1319="","@9999","@"&amp;Correlation!Q1319)</f>
        <v>@9999</v>
      </c>
      <c r="R1319" s="1" t="str">
        <f>IF(Correlation!R1319="","@9999","@"&amp;Correlation!R1319)</f>
        <v>@9999</v>
      </c>
    </row>
    <row r="1320" spans="1:18">
      <c r="A1320" s="1" t="str">
        <f>IF(Correlation!A1320="","@9999","@"&amp;Correlation!A1320)</f>
        <v>@E</v>
      </c>
      <c r="B1320" s="1" t="str">
        <f>IF(Correlation!B1320="","@9999","@"&amp;Correlation!B1320)</f>
        <v>@9999</v>
      </c>
      <c r="C1320" s="1" t="str">
        <f>IF(Correlation!C1320="","@9999","@"&amp;Correlation!C1320)</f>
        <v>@9999</v>
      </c>
      <c r="D1320" s="1" t="str">
        <f>IF(Correlation!D1320="","@9999","@"&amp;Correlation!D1320)</f>
        <v>@9999</v>
      </c>
      <c r="E1320" s="1" t="str">
        <f>IF(Correlation!E1320="","@9999","@"&amp;Correlation!E1320)</f>
        <v>@03</v>
      </c>
      <c r="F1320" s="1" t="str">
        <f>IF(Correlation!F1320="","@9999","@"&amp;Correlation!F1320)</f>
        <v>@55.1</v>
      </c>
      <c r="G1320" s="1" t="str">
        <f>IF(Correlation!G1320="","@9999","@"&amp;Correlation!G1320)</f>
        <v>@8205.1</v>
      </c>
      <c r="H1320" s="1" t="str">
        <f>IF(Correlation!H1320="","@9999","@"&amp;Correlation!H1320)</f>
        <v>@9999</v>
      </c>
      <c r="I1320" s="1" t="str">
        <f>IF(Correlation!I1320="","@9999","@"&amp;Correlation!I1320)</f>
        <v>@9999</v>
      </c>
      <c r="J1320" s="1" t="str">
        <f>IF(Correlation!J1320="","@9999","@"&amp;Correlation!J1320)</f>
        <v>@9999</v>
      </c>
      <c r="K1320" s="1" t="str">
        <f>IF(Correlation!K1320="","@9999","@"&amp;Correlation!K1320)</f>
        <v>@9999</v>
      </c>
      <c r="L1320" s="1" t="str">
        <f>IF(Correlation!L1320="","@9999","@"&amp;Correlation!L1320)</f>
        <v>@9999</v>
      </c>
      <c r="M1320" s="1" t="str">
        <f>IF(Correlation!M1320="","@9999","@"&amp;Correlation!M1320)</f>
        <v>@9999</v>
      </c>
      <c r="N1320" s="1" t="str">
        <f>IF(Correlation!N1320="","@9999","@"&amp;Correlation!N1320)</f>
        <v>@9999</v>
      </c>
      <c r="O1320" s="1" t="str">
        <f>IF(Correlation!O1320="","@9999","@"&amp;Correlation!O1320)</f>
        <v>@9999</v>
      </c>
      <c r="P1320" s="1" t="str">
        <f>IF(Correlation!P1320="","@9999","@"&amp;Correlation!P1320)</f>
        <v>@9999</v>
      </c>
      <c r="Q1320" s="1" t="str">
        <f>IF(Correlation!Q1320="","@9999","@"&amp;Correlation!Q1320)</f>
        <v>@9999</v>
      </c>
      <c r="R1320" s="1" t="str">
        <f>IF(Correlation!R1320="","@9999","@"&amp;Correlation!R1320)</f>
        <v>@9999</v>
      </c>
    </row>
    <row r="1321" spans="1:18">
      <c r="A1321" s="1" t="str">
        <f>IF(Correlation!A1321="","@9999","@"&amp;Correlation!A1321)</f>
        <v>@E</v>
      </c>
      <c r="B1321" s="1" t="str">
        <f>IF(Correlation!B1321="","@9999","@"&amp;Correlation!B1321)</f>
        <v>@04</v>
      </c>
      <c r="C1321" s="1" t="str">
        <f>IF(Correlation!C1321="","@9999","@"&amp;Correlation!C1321)</f>
        <v>@79.9</v>
      </c>
      <c r="D1321" s="1" t="str">
        <f>IF(Correlation!D1321="","@9999","@"&amp;Correlation!D1321)</f>
        <v>@8179.8</v>
      </c>
      <c r="E1321" s="1" t="str">
        <f>IF(Correlation!E1321="","@9999","@"&amp;Correlation!E1321)</f>
        <v>@9999</v>
      </c>
      <c r="F1321" s="1" t="str">
        <f>IF(Correlation!F1321="","@9999","@"&amp;Correlation!F1321)</f>
        <v>@9999</v>
      </c>
      <c r="G1321" s="1" t="str">
        <f>IF(Correlation!G1321="","@9999","@"&amp;Correlation!G1321)</f>
        <v>@9999</v>
      </c>
      <c r="H1321" s="1" t="str">
        <f>IF(Correlation!H1321="","@9999","@"&amp;Correlation!H1321)</f>
        <v>@9999</v>
      </c>
      <c r="I1321" s="1" t="str">
        <f>IF(Correlation!I1321="","@9999","@"&amp;Correlation!I1321)</f>
        <v>@9999</v>
      </c>
      <c r="J1321" s="1" t="str">
        <f>IF(Correlation!J1321="","@9999","@"&amp;Correlation!J1321)</f>
        <v>@9999</v>
      </c>
      <c r="K1321" s="1" t="str">
        <f>IF(Correlation!K1321="","@9999","@"&amp;Correlation!K1321)</f>
        <v>@9999</v>
      </c>
      <c r="L1321" s="1" t="str">
        <f>IF(Correlation!L1321="","@9999","@"&amp;Correlation!L1321)</f>
        <v>@9999</v>
      </c>
      <c r="M1321" s="1" t="str">
        <f>IF(Correlation!M1321="","@9999","@"&amp;Correlation!M1321)</f>
        <v>@9999</v>
      </c>
      <c r="N1321" s="1" t="str">
        <f>IF(Correlation!N1321="","@9999","@"&amp;Correlation!N1321)</f>
        <v>@8459.1</v>
      </c>
      <c r="O1321" s="1" t="str">
        <f>IF(Correlation!O1321="","@9999","@"&amp;Correlation!O1321)</f>
        <v>@9999</v>
      </c>
      <c r="P1321" s="1" t="str">
        <f>IF(Correlation!P1321="","@9999","@"&amp;Correlation!P1321)</f>
        <v>@9999</v>
      </c>
      <c r="Q1321" s="1" t="str">
        <f>IF(Correlation!Q1321="","@9999","@"&amp;Correlation!Q1321)</f>
        <v>@9999</v>
      </c>
      <c r="R1321" s="1" t="str">
        <f>IF(Correlation!R1321="","@9999","@"&amp;Correlation!R1321)</f>
        <v>@9999</v>
      </c>
    </row>
    <row r="1322" spans="1:18">
      <c r="A1322" s="1" t="str">
        <f>IF(Correlation!A1322="","@9999","@"&amp;Correlation!A1322)</f>
        <v>@E</v>
      </c>
      <c r="B1322" s="1" t="str">
        <f>IF(Correlation!B1322="","@9999","@"&amp;Correlation!B1322)</f>
        <v>@b</v>
      </c>
      <c r="C1322" s="1" t="str">
        <f>IF(Correlation!C1322="","@9999","@"&amp;Correlation!C1322)</f>
        <v>@83.5</v>
      </c>
      <c r="D1322" s="1" t="str">
        <f>IF(Correlation!D1322="","@9999","@"&amp;Correlation!D1322)</f>
        <v>@8183.4</v>
      </c>
      <c r="E1322" s="1" t="str">
        <f>IF(Correlation!E1322="","@9999","@"&amp;Correlation!E1322)</f>
        <v>@04</v>
      </c>
      <c r="F1322" s="1" t="str">
        <f>IF(Correlation!F1322="","@9999","@"&amp;Correlation!F1322)</f>
        <v>@68.5</v>
      </c>
      <c r="G1322" s="1" t="str">
        <f>IF(Correlation!G1322="","@9999","@"&amp;Correlation!G1322)</f>
        <v>@8218.5</v>
      </c>
      <c r="H1322" s="1" t="str">
        <f>IF(Correlation!H1322="","@9999","@"&amp;Correlation!H1322)</f>
        <v>@9999</v>
      </c>
      <c r="I1322" s="1" t="str">
        <f>IF(Correlation!I1322="","@9999","@"&amp;Correlation!I1322)</f>
        <v>@9999</v>
      </c>
      <c r="J1322" s="1" t="str">
        <f>IF(Correlation!J1322="","@9999","@"&amp;Correlation!J1322)</f>
        <v>@9999</v>
      </c>
      <c r="K1322" s="1" t="str">
        <f>IF(Correlation!K1322="","@9999","@"&amp;Correlation!K1322)</f>
        <v>@9999</v>
      </c>
      <c r="L1322" s="1" t="str">
        <f>IF(Correlation!L1322="","@9999","@"&amp;Correlation!L1322)</f>
        <v>@9999</v>
      </c>
      <c r="M1322" s="1" t="str">
        <f>IF(Correlation!M1322="","@9999","@"&amp;Correlation!M1322)</f>
        <v>@9999</v>
      </c>
      <c r="N1322" s="1" t="str">
        <f>IF(Correlation!N1322="","@9999","@"&amp;Correlation!N1322)</f>
        <v>@8462.7</v>
      </c>
      <c r="O1322" s="1" t="str">
        <f>IF(Correlation!O1322="","@9999","@"&amp;Correlation!O1322)</f>
        <v>@9999</v>
      </c>
      <c r="P1322" s="1" t="str">
        <f>IF(Correlation!P1322="","@9999","@"&amp;Correlation!P1322)</f>
        <v>@9999</v>
      </c>
      <c r="Q1322" s="1" t="str">
        <f>IF(Correlation!Q1322="","@9999","@"&amp;Correlation!Q1322)</f>
        <v>@9999</v>
      </c>
      <c r="R1322" s="1" t="str">
        <f>IF(Correlation!R1322="","@9999","@"&amp;Correlation!R1322)</f>
        <v>@9999</v>
      </c>
    </row>
    <row r="1323" spans="1:18">
      <c r="A1323" s="1" t="str">
        <f>IF(Correlation!A1323="","@9999","@"&amp;Correlation!A1323)</f>
        <v>@K-170</v>
      </c>
      <c r="B1323" s="1" t="str">
        <f>IF(Correlation!B1323="","@9999","@"&amp;Correlation!B1323)</f>
        <v>@05</v>
      </c>
      <c r="C1323" s="1" t="str">
        <f>IF(Correlation!C1323="","@9999","@"&amp;Correlation!C1323)</f>
        <v>@91.2</v>
      </c>
      <c r="D1323" s="1" t="str">
        <f>IF(Correlation!D1323="","@9999","@"&amp;Correlation!D1323)</f>
        <v>@8191.1</v>
      </c>
      <c r="E1323" s="1" t="str">
        <f>IF(Correlation!E1323="","@9999","@"&amp;Correlation!E1323)</f>
        <v>@05</v>
      </c>
      <c r="F1323" s="1" t="str">
        <f>IF(Correlation!F1323="","@9999","@"&amp;Correlation!F1323)</f>
        <v>@75.8</v>
      </c>
      <c r="G1323" s="1" t="str">
        <f>IF(Correlation!G1323="","@9999","@"&amp;Correlation!G1323)</f>
        <v>@8225.8</v>
      </c>
      <c r="H1323" s="1" t="str">
        <f>IF(Correlation!H1323="","@9999","@"&amp;Correlation!H1323)</f>
        <v>@9999</v>
      </c>
      <c r="I1323" s="1" t="str">
        <f>IF(Correlation!I1323="","@9999","@"&amp;Correlation!I1323)</f>
        <v>@9999</v>
      </c>
      <c r="J1323" s="1" t="str">
        <f>IF(Correlation!J1323="","@9999","@"&amp;Correlation!J1323)</f>
        <v>@9999</v>
      </c>
      <c r="K1323" s="1" t="str">
        <f>IF(Correlation!K1323="","@9999","@"&amp;Correlation!K1323)</f>
        <v>@9999</v>
      </c>
      <c r="L1323" s="1" t="str">
        <f>IF(Correlation!L1323="","@9999","@"&amp;Correlation!L1323)</f>
        <v>@9999</v>
      </c>
      <c r="M1323" s="1" t="str">
        <f>IF(Correlation!M1323="","@9999","@"&amp;Correlation!M1323)</f>
        <v>@9999</v>
      </c>
      <c r="N1323" s="1" t="str">
        <f>IF(Correlation!N1323="","@9999","@"&amp;Correlation!N1323)</f>
        <v>@8470.40000000001</v>
      </c>
      <c r="O1323" s="1" t="str">
        <f>IF(Correlation!O1323="","@9999","@"&amp;Correlation!O1323)</f>
        <v>@9999</v>
      </c>
      <c r="P1323" s="1" t="str">
        <f>IF(Correlation!P1323="","@9999","@"&amp;Correlation!P1323)</f>
        <v>@9999</v>
      </c>
      <c r="Q1323" s="1" t="str">
        <f>IF(Correlation!Q1323="","@9999","@"&amp;Correlation!Q1323)</f>
        <v>@9999</v>
      </c>
      <c r="R1323" s="1" t="str">
        <f>IF(Correlation!R1323="","@9999","@"&amp;Correlation!R1323)</f>
        <v>@9999</v>
      </c>
    </row>
    <row r="1324" spans="1:18">
      <c r="A1324" s="1" t="str">
        <f>IF(Correlation!A1324="","@9999","@"&amp;Correlation!A1324)</f>
        <v>@F</v>
      </c>
      <c r="B1324" s="1" t="str">
        <f>IF(Correlation!B1324="","@9999","@"&amp;Correlation!B1324)</f>
        <v>@06</v>
      </c>
      <c r="C1324" s="1" t="str">
        <f>IF(Correlation!C1324="","@9999","@"&amp;Correlation!C1324)</f>
        <v>@97.8</v>
      </c>
      <c r="D1324" s="1" t="str">
        <f>IF(Correlation!D1324="","@9999","@"&amp;Correlation!D1324)</f>
        <v>@8197.7</v>
      </c>
      <c r="E1324" s="1" t="str">
        <f>IF(Correlation!E1324="","@9999","@"&amp;Correlation!E1324)</f>
        <v>@9999</v>
      </c>
      <c r="F1324" s="1" t="str">
        <f>IF(Correlation!F1324="","@9999","@"&amp;Correlation!F1324)</f>
        <v>@9999</v>
      </c>
      <c r="G1324" s="1" t="str">
        <f>IF(Correlation!G1324="","@9999","@"&amp;Correlation!G1324)</f>
        <v>@9999</v>
      </c>
      <c r="H1324" s="1" t="str">
        <f>IF(Correlation!H1324="","@9999","@"&amp;Correlation!H1324)</f>
        <v>@9999</v>
      </c>
      <c r="I1324" s="1" t="str">
        <f>IF(Correlation!I1324="","@9999","@"&amp;Correlation!I1324)</f>
        <v>@9999</v>
      </c>
      <c r="J1324" s="1" t="str">
        <f>IF(Correlation!J1324="","@9999","@"&amp;Correlation!J1324)</f>
        <v>@9999</v>
      </c>
      <c r="K1324" s="1" t="str">
        <f>IF(Correlation!K1324="","@9999","@"&amp;Correlation!K1324)</f>
        <v>@9999</v>
      </c>
      <c r="L1324" s="1" t="str">
        <f>IF(Correlation!L1324="","@9999","@"&amp;Correlation!L1324)</f>
        <v>@9999</v>
      </c>
      <c r="M1324" s="1" t="str">
        <f>IF(Correlation!M1324="","@9999","@"&amp;Correlation!M1324)</f>
        <v>@9999</v>
      </c>
      <c r="N1324" s="1" t="str">
        <f>IF(Correlation!N1324="","@9999","@"&amp;Correlation!N1324)</f>
        <v>@9999</v>
      </c>
      <c r="O1324" s="1" t="str">
        <f>IF(Correlation!O1324="","@9999","@"&amp;Correlation!O1324)</f>
        <v>@9999</v>
      </c>
      <c r="P1324" s="1" t="str">
        <f>IF(Correlation!P1324="","@9999","@"&amp;Correlation!P1324)</f>
        <v>@9999</v>
      </c>
      <c r="Q1324" s="1" t="str">
        <f>IF(Correlation!Q1324="","@9999","@"&amp;Correlation!Q1324)</f>
        <v>@9999</v>
      </c>
      <c r="R1324" s="1" t="str">
        <f>IF(Correlation!R1324="","@9999","@"&amp;Correlation!R1324)</f>
        <v>@9999</v>
      </c>
    </row>
    <row r="1325" spans="1:18">
      <c r="A1325" s="1" t="str">
        <f>IF(Correlation!A1325="","@9999","@"&amp;Correlation!A1325)</f>
        <v>@F</v>
      </c>
      <c r="B1325" s="1" t="str">
        <f>IF(Correlation!B1325="","@9999","@"&amp;Correlation!B1325)</f>
        <v>@E-84 bottom</v>
      </c>
      <c r="C1325" s="1" t="str">
        <f>IF(Correlation!C1325="","@9999","@"&amp;Correlation!C1325)</f>
        <v>@100.1</v>
      </c>
      <c r="D1325" s="1" t="str">
        <f>IF(Correlation!D1325="","@9999","@"&amp;Correlation!D1325)</f>
        <v>@8200</v>
      </c>
      <c r="E1325" s="1" t="str">
        <f>IF(Correlation!E1325="","@9999","@"&amp;Correlation!E1325)</f>
        <v>@9999</v>
      </c>
      <c r="F1325" s="1" t="str">
        <f>IF(Correlation!F1325="","@9999","@"&amp;Correlation!F1325)</f>
        <v>@9999</v>
      </c>
      <c r="G1325" s="1" t="str">
        <f>IF(Correlation!G1325="","@9999","@"&amp;Correlation!G1325)</f>
        <v>@9999</v>
      </c>
      <c r="H1325" s="1" t="str">
        <f>IF(Correlation!H1325="","@9999","@"&amp;Correlation!H1325)</f>
        <v>@9999</v>
      </c>
      <c r="I1325" s="1" t="str">
        <f>IF(Correlation!I1325="","@9999","@"&amp;Correlation!I1325)</f>
        <v>@9999</v>
      </c>
      <c r="J1325" s="1" t="str">
        <f>IF(Correlation!J1325="","@9999","@"&amp;Correlation!J1325)</f>
        <v>@9999</v>
      </c>
      <c r="K1325" s="1" t="str">
        <f>IF(Correlation!K1325="","@9999","@"&amp;Correlation!K1325)</f>
        <v>@9999</v>
      </c>
      <c r="L1325" s="1" t="str">
        <f>IF(Correlation!L1325="","@9999","@"&amp;Correlation!L1325)</f>
        <v>@9999</v>
      </c>
      <c r="M1325" s="1" t="str">
        <f>IF(Correlation!M1325="","@9999","@"&amp;Correlation!M1325)</f>
        <v>@9999</v>
      </c>
      <c r="N1325" s="1" t="str">
        <f>IF(Correlation!N1325="","@9999","@"&amp;Correlation!N1325)</f>
        <v>@9999</v>
      </c>
      <c r="O1325" s="1" t="str">
        <f>IF(Correlation!O1325="","@9999","@"&amp;Correlation!O1325)</f>
        <v>@9999</v>
      </c>
      <c r="P1325" s="1" t="str">
        <f>IF(Correlation!P1325="","@9999","@"&amp;Correlation!P1325)</f>
        <v>@9999</v>
      </c>
      <c r="Q1325" s="1" t="str">
        <f>IF(Correlation!Q1325="","@9999","@"&amp;Correlation!Q1325)</f>
        <v>@9999</v>
      </c>
      <c r="R1325" s="1" t="str">
        <f>IF(Correlation!R1325="","@9999","@"&amp;Correlation!R1325)</f>
        <v>@9999</v>
      </c>
    </row>
    <row r="1326" spans="1:18">
      <c r="A1326" s="1" t="str">
        <f>IF(Correlation!A1326="","@9999","@"&amp;Correlation!A1326)</f>
        <v>@F</v>
      </c>
      <c r="B1326" s="1" t="str">
        <f>IF(Correlation!B1326="","@9999","@"&amp;Correlation!B1326)</f>
        <v>@E-85 top</v>
      </c>
      <c r="C1326" s="1" t="str">
        <f>IF(Correlation!C1326="","@9999","@"&amp;Correlation!C1326)</f>
        <v>@0</v>
      </c>
      <c r="D1326" s="1" t="str">
        <f>IF(Correlation!D1326="","@9999","@"&amp;Correlation!D1326)</f>
        <v>@8205.8</v>
      </c>
      <c r="E1326" s="1" t="str">
        <f>IF(Correlation!E1326="","@9999","@"&amp;Correlation!E1326)</f>
        <v>@9999</v>
      </c>
      <c r="F1326" s="1" t="str">
        <f>IF(Correlation!F1326="","@9999","@"&amp;Correlation!F1326)</f>
        <v>@9999</v>
      </c>
      <c r="G1326" s="1" t="str">
        <f>IF(Correlation!G1326="","@9999","@"&amp;Correlation!G1326)</f>
        <v>@9999</v>
      </c>
      <c r="H1326" s="1" t="str">
        <f>IF(Correlation!H1326="","@9999","@"&amp;Correlation!H1326)</f>
        <v>@9999</v>
      </c>
      <c r="I1326" s="1" t="str">
        <f>IF(Correlation!I1326="","@9999","@"&amp;Correlation!I1326)</f>
        <v>@9999</v>
      </c>
      <c r="J1326" s="1" t="str">
        <f>IF(Correlation!J1326="","@9999","@"&amp;Correlation!J1326)</f>
        <v>@9999</v>
      </c>
      <c r="K1326" s="1" t="str">
        <f>IF(Correlation!K1326="","@9999","@"&amp;Correlation!K1326)</f>
        <v>@9999</v>
      </c>
      <c r="L1326" s="1" t="str">
        <f>IF(Correlation!L1326="","@9999","@"&amp;Correlation!L1326)</f>
        <v>@9999</v>
      </c>
      <c r="M1326" s="1" t="str">
        <f>IF(Correlation!M1326="","@9999","@"&amp;Correlation!M1326)</f>
        <v>@9999</v>
      </c>
      <c r="N1326" s="1" t="str">
        <f>IF(Correlation!N1326="","@9999","@"&amp;Correlation!N1326)</f>
        <v>@9999</v>
      </c>
      <c r="O1326" s="1" t="str">
        <f>IF(Correlation!O1326="","@9999","@"&amp;Correlation!O1326)</f>
        <v>@9999</v>
      </c>
      <c r="P1326" s="1" t="str">
        <f>IF(Correlation!P1326="","@9999","@"&amp;Correlation!P1326)</f>
        <v>@9999</v>
      </c>
      <c r="Q1326" s="1" t="str">
        <f>IF(Correlation!Q1326="","@9999","@"&amp;Correlation!Q1326)</f>
        <v>@9999</v>
      </c>
      <c r="R1326" s="1" t="str">
        <f>IF(Correlation!R1326="","@9999","@"&amp;Correlation!R1326)</f>
        <v>@9999</v>
      </c>
    </row>
    <row r="1327" spans="1:18">
      <c r="A1327" s="1" t="str">
        <f>IF(Correlation!A1327="","@9999","@"&amp;Correlation!A1327)</f>
        <v>@F</v>
      </c>
      <c r="B1327" s="1" t="str">
        <f>IF(Correlation!B1327="","@9999","@"&amp;Correlation!B1327)</f>
        <v>@01a</v>
      </c>
      <c r="C1327" s="1" t="str">
        <f>IF(Correlation!C1327="","@9999","@"&amp;Correlation!C1327)</f>
        <v>@2.9</v>
      </c>
      <c r="D1327" s="1" t="str">
        <f>IF(Correlation!D1327="","@9999","@"&amp;Correlation!D1327)</f>
        <v>@8208.7</v>
      </c>
      <c r="E1327" s="1" t="str">
        <f>IF(Correlation!E1327="","@9999","@"&amp;Correlation!E1327)</f>
        <v>@06a</v>
      </c>
      <c r="F1327" s="1" t="str">
        <f>IF(Correlation!F1327="","@9999","@"&amp;Correlation!F1327)</f>
        <v>@86.1</v>
      </c>
      <c r="G1327" s="1" t="str">
        <f>IF(Correlation!G1327="","@9999","@"&amp;Correlation!G1327)</f>
        <v>@8236.1</v>
      </c>
      <c r="H1327" s="1" t="str">
        <f>IF(Correlation!H1327="","@9999","@"&amp;Correlation!H1327)</f>
        <v>@9999</v>
      </c>
      <c r="I1327" s="1" t="str">
        <f>IF(Correlation!I1327="","@9999","@"&amp;Correlation!I1327)</f>
        <v>@9999</v>
      </c>
      <c r="J1327" s="1" t="str">
        <f>IF(Correlation!J1327="","@9999","@"&amp;Correlation!J1327)</f>
        <v>@9999</v>
      </c>
      <c r="K1327" s="1" t="str">
        <f>IF(Correlation!K1327="","@9999","@"&amp;Correlation!K1327)</f>
        <v>@9999</v>
      </c>
      <c r="L1327" s="1" t="str">
        <f>IF(Correlation!L1327="","@9999","@"&amp;Correlation!L1327)</f>
        <v>@9999</v>
      </c>
      <c r="M1327" s="1" t="str">
        <f>IF(Correlation!M1327="","@9999","@"&amp;Correlation!M1327)</f>
        <v>@9999</v>
      </c>
      <c r="N1327" s="1" t="str">
        <f>IF(Correlation!N1327="","@9999","@"&amp;Correlation!N1327)</f>
        <v>@8480.70000000001</v>
      </c>
      <c r="O1327" s="1" t="str">
        <f>IF(Correlation!O1327="","@9999","@"&amp;Correlation!O1327)</f>
        <v>@9999</v>
      </c>
      <c r="P1327" s="1" t="str">
        <f>IF(Correlation!P1327="","@9999","@"&amp;Correlation!P1327)</f>
        <v>@9999</v>
      </c>
      <c r="Q1327" s="1" t="str">
        <f>IF(Correlation!Q1327="","@9999","@"&amp;Correlation!Q1327)</f>
        <v>@9999</v>
      </c>
      <c r="R1327" s="1" t="str">
        <f>IF(Correlation!R1327="","@9999","@"&amp;Correlation!R1327)</f>
        <v>@9999</v>
      </c>
    </row>
    <row r="1328" spans="1:18">
      <c r="A1328" s="1" t="str">
        <f>IF(Correlation!A1328="","@9999","@"&amp;Correlation!A1328)</f>
        <v>@K-171</v>
      </c>
      <c r="B1328" s="1" t="str">
        <f>IF(Correlation!B1328="","@9999","@"&amp;Correlation!B1328)</f>
        <v>@01b</v>
      </c>
      <c r="C1328" s="1" t="str">
        <f>IF(Correlation!C1328="","@9999","@"&amp;Correlation!C1328)</f>
        <v>@6.8</v>
      </c>
      <c r="D1328" s="1" t="str">
        <f>IF(Correlation!D1328="","@9999","@"&amp;Correlation!D1328)</f>
        <v>@8212.6</v>
      </c>
      <c r="E1328" s="1" t="str">
        <f>IF(Correlation!E1328="","@9999","@"&amp;Correlation!E1328)</f>
        <v>@06b</v>
      </c>
      <c r="F1328" s="1" t="str">
        <f>IF(Correlation!F1328="","@9999","@"&amp;Correlation!F1328)</f>
        <v>@90.8</v>
      </c>
      <c r="G1328" s="1" t="str">
        <f>IF(Correlation!G1328="","@9999","@"&amp;Correlation!G1328)</f>
        <v>@8240.8</v>
      </c>
      <c r="H1328" s="1" t="str">
        <f>IF(Correlation!H1328="","@9999","@"&amp;Correlation!H1328)</f>
        <v>@9999</v>
      </c>
      <c r="I1328" s="1" t="str">
        <f>IF(Correlation!I1328="","@9999","@"&amp;Correlation!I1328)</f>
        <v>@9999</v>
      </c>
      <c r="J1328" s="1" t="str">
        <f>IF(Correlation!J1328="","@9999","@"&amp;Correlation!J1328)</f>
        <v>@9999</v>
      </c>
      <c r="K1328" s="1" t="str">
        <f>IF(Correlation!K1328="","@9999","@"&amp;Correlation!K1328)</f>
        <v>@9999</v>
      </c>
      <c r="L1328" s="1" t="str">
        <f>IF(Correlation!L1328="","@9999","@"&amp;Correlation!L1328)</f>
        <v>@9999</v>
      </c>
      <c r="M1328" s="1" t="str">
        <f>IF(Correlation!M1328="","@9999","@"&amp;Correlation!M1328)</f>
        <v>@9999</v>
      </c>
      <c r="N1328" s="1" t="str">
        <f>IF(Correlation!N1328="","@9999","@"&amp;Correlation!N1328)</f>
        <v>@8485.40000000001</v>
      </c>
      <c r="O1328" s="1" t="str">
        <f>IF(Correlation!O1328="","@9999","@"&amp;Correlation!O1328)</f>
        <v>@9999</v>
      </c>
      <c r="P1328" s="1" t="str">
        <f>IF(Correlation!P1328="","@9999","@"&amp;Correlation!P1328)</f>
        <v>@9999</v>
      </c>
      <c r="Q1328" s="1" t="str">
        <f>IF(Correlation!Q1328="","@9999","@"&amp;Correlation!Q1328)</f>
        <v>@9999</v>
      </c>
      <c r="R1328" s="1" t="str">
        <f>IF(Correlation!R1328="","@9999","@"&amp;Correlation!R1328)</f>
        <v>@9999</v>
      </c>
    </row>
    <row r="1329" spans="1:18">
      <c r="A1329" s="1" t="str">
        <f>IF(Correlation!A1329="","@9999","@"&amp;Correlation!A1329)</f>
        <v>@E</v>
      </c>
      <c r="B1329" s="1" t="str">
        <f>IF(Correlation!B1329="","@9999","@"&amp;Correlation!B1329)</f>
        <v>@9999</v>
      </c>
      <c r="C1329" s="1" t="str">
        <f>IF(Correlation!C1329="","@9999","@"&amp;Correlation!C1329)</f>
        <v>@9999</v>
      </c>
      <c r="D1329" s="1" t="str">
        <f>IF(Correlation!D1329="","@9999","@"&amp;Correlation!D1329)</f>
        <v>@9999</v>
      </c>
      <c r="E1329" s="1" t="str">
        <f>IF(Correlation!E1329="","@9999","@"&amp;Correlation!E1329)</f>
        <v>@F-84 bottom</v>
      </c>
      <c r="F1329" s="1" t="str">
        <f>IF(Correlation!F1329="","@9999","@"&amp;Correlation!F1329)</f>
        <v>@100</v>
      </c>
      <c r="G1329" s="1" t="str">
        <f>IF(Correlation!G1329="","@9999","@"&amp;Correlation!G1329)</f>
        <v>@8250</v>
      </c>
      <c r="H1329" s="1" t="str">
        <f>IF(Correlation!H1329="","@9999","@"&amp;Correlation!H1329)</f>
        <v>@9999</v>
      </c>
      <c r="I1329" s="1" t="str">
        <f>IF(Correlation!I1329="","@9999","@"&amp;Correlation!I1329)</f>
        <v>@9999</v>
      </c>
      <c r="J1329" s="1" t="str">
        <f>IF(Correlation!J1329="","@9999","@"&amp;Correlation!J1329)</f>
        <v>@9999</v>
      </c>
      <c r="K1329" s="1" t="str">
        <f>IF(Correlation!K1329="","@9999","@"&amp;Correlation!K1329)</f>
        <v>@9999</v>
      </c>
      <c r="L1329" s="1" t="str">
        <f>IF(Correlation!L1329="","@9999","@"&amp;Correlation!L1329)</f>
        <v>@9999</v>
      </c>
      <c r="M1329" s="1" t="str">
        <f>IF(Correlation!M1329="","@9999","@"&amp;Correlation!M1329)</f>
        <v>@9999</v>
      </c>
      <c r="N1329" s="1" t="str">
        <f>IF(Correlation!N1329="","@9999","@"&amp;Correlation!N1329)</f>
        <v>@9999</v>
      </c>
      <c r="O1329" s="1" t="str">
        <f>IF(Correlation!O1329="","@9999","@"&amp;Correlation!O1329)</f>
        <v>@9999</v>
      </c>
      <c r="P1329" s="1" t="str">
        <f>IF(Correlation!P1329="","@9999","@"&amp;Correlation!P1329)</f>
        <v>@9999</v>
      </c>
      <c r="Q1329" s="1" t="str">
        <f>IF(Correlation!Q1329="","@9999","@"&amp;Correlation!Q1329)</f>
        <v>@9999</v>
      </c>
      <c r="R1329" s="1" t="str">
        <f>IF(Correlation!R1329="","@9999","@"&amp;Correlation!R1329)</f>
        <v>@9999</v>
      </c>
    </row>
    <row r="1330" spans="1:18">
      <c r="A1330" s="1" t="str">
        <f>IF(Correlation!A1330="","@9999","@"&amp;Correlation!A1330)</f>
        <v>@E</v>
      </c>
      <c r="B1330" s="1" t="str">
        <f>IF(Correlation!B1330="","@9999","@"&amp;Correlation!B1330)</f>
        <v>@9999</v>
      </c>
      <c r="C1330" s="1" t="str">
        <f>IF(Correlation!C1330="","@9999","@"&amp;Correlation!C1330)</f>
        <v>@9999</v>
      </c>
      <c r="D1330" s="1" t="str">
        <f>IF(Correlation!D1330="","@9999","@"&amp;Correlation!D1330)</f>
        <v>@9999</v>
      </c>
      <c r="E1330" s="1" t="str">
        <f>IF(Correlation!E1330="","@9999","@"&amp;Correlation!E1330)</f>
        <v>@F-85 top</v>
      </c>
      <c r="F1330" s="1" t="str">
        <f>IF(Correlation!F1330="","@9999","@"&amp;Correlation!F1330)</f>
        <v>@0</v>
      </c>
      <c r="G1330" s="1" t="str">
        <f>IF(Correlation!G1330="","@9999","@"&amp;Correlation!G1330)</f>
        <v>@8229.5</v>
      </c>
      <c r="H1330" s="1" t="str">
        <f>IF(Correlation!H1330="","@9999","@"&amp;Correlation!H1330)</f>
        <v>@9999</v>
      </c>
      <c r="I1330" s="1" t="str">
        <f>IF(Correlation!I1330="","@9999","@"&amp;Correlation!I1330)</f>
        <v>@9999</v>
      </c>
      <c r="J1330" s="1" t="str">
        <f>IF(Correlation!J1330="","@9999","@"&amp;Correlation!J1330)</f>
        <v>@9999</v>
      </c>
      <c r="K1330" s="1" t="str">
        <f>IF(Correlation!K1330="","@9999","@"&amp;Correlation!K1330)</f>
        <v>@9999</v>
      </c>
      <c r="L1330" s="1" t="str">
        <f>IF(Correlation!L1330="","@9999","@"&amp;Correlation!L1330)</f>
        <v>@9999</v>
      </c>
      <c r="M1330" s="1" t="str">
        <f>IF(Correlation!M1330="","@9999","@"&amp;Correlation!M1330)</f>
        <v>@9999</v>
      </c>
      <c r="N1330" s="1" t="str">
        <f>IF(Correlation!N1330="","@9999","@"&amp;Correlation!N1330)</f>
        <v>@9999</v>
      </c>
      <c r="O1330" s="1" t="str">
        <f>IF(Correlation!O1330="","@9999","@"&amp;Correlation!O1330)</f>
        <v>@9999</v>
      </c>
      <c r="P1330" s="1" t="str">
        <f>IF(Correlation!P1330="","@9999","@"&amp;Correlation!P1330)</f>
        <v>@9999</v>
      </c>
      <c r="Q1330" s="1" t="str">
        <f>IF(Correlation!Q1330="","@9999","@"&amp;Correlation!Q1330)</f>
        <v>@9999</v>
      </c>
      <c r="R1330" s="1" t="str">
        <f>IF(Correlation!R1330="","@9999","@"&amp;Correlation!R1330)</f>
        <v>@9999</v>
      </c>
    </row>
    <row r="1331" spans="1:18">
      <c r="A1331" s="1" t="str">
        <f>IF(Correlation!A1331="","@9999","@"&amp;Correlation!A1331)</f>
        <v>@E</v>
      </c>
      <c r="B1331" s="1" t="str">
        <f>IF(Correlation!B1331="","@9999","@"&amp;Correlation!B1331)</f>
        <v>@9999</v>
      </c>
      <c r="C1331" s="1" t="str">
        <f>IF(Correlation!C1331="","@9999","@"&amp;Correlation!C1331)</f>
        <v>@9999</v>
      </c>
      <c r="D1331" s="1" t="str">
        <f>IF(Correlation!D1331="","@9999","@"&amp;Correlation!D1331)</f>
        <v>@9999</v>
      </c>
      <c r="E1331" s="1" t="str">
        <f>IF(Correlation!E1331="","@9999","@"&amp;Correlation!E1331)</f>
        <v>@9999</v>
      </c>
      <c r="F1331" s="1" t="str">
        <f>IF(Correlation!F1331="","@9999","@"&amp;Correlation!F1331)</f>
        <v>@9999</v>
      </c>
      <c r="G1331" s="1" t="str">
        <f>IF(Correlation!G1331="","@9999","@"&amp;Correlation!G1331)</f>
        <v>@9999</v>
      </c>
      <c r="H1331" s="1" t="str">
        <f>IF(Correlation!H1331="","@9999","@"&amp;Correlation!H1331)</f>
        <v>@G-30 top</v>
      </c>
      <c r="I1331" s="1" t="str">
        <f>IF(Correlation!I1331="","@9999","@"&amp;Correlation!I1331)</f>
        <v>@0</v>
      </c>
      <c r="J1331" s="1" t="str">
        <f>IF(Correlation!J1331="","@9999","@"&amp;Correlation!J1331)</f>
        <v>@8236.6</v>
      </c>
      <c r="K1331" s="1" t="str">
        <f>IF(Correlation!K1331="","@9999","@"&amp;Correlation!K1331)</f>
        <v>@9999</v>
      </c>
      <c r="L1331" s="1" t="str">
        <f>IF(Correlation!L1331="","@9999","@"&amp;Correlation!L1331)</f>
        <v>@9999</v>
      </c>
      <c r="M1331" s="1" t="str">
        <f>IF(Correlation!M1331="","@9999","@"&amp;Correlation!M1331)</f>
        <v>@9999</v>
      </c>
      <c r="N1331" s="1" t="str">
        <f>IF(Correlation!N1331="","@9999","@"&amp;Correlation!N1331)</f>
        <v>@9999</v>
      </c>
      <c r="O1331" s="1" t="str">
        <f>IF(Correlation!O1331="","@9999","@"&amp;Correlation!O1331)</f>
        <v>@9999</v>
      </c>
      <c r="P1331" s="1" t="str">
        <f>IF(Correlation!P1331="","@9999","@"&amp;Correlation!P1331)</f>
        <v>@9999</v>
      </c>
      <c r="Q1331" s="1" t="str">
        <f>IF(Correlation!Q1331="","@9999","@"&amp;Correlation!Q1331)</f>
        <v>@9999</v>
      </c>
      <c r="R1331" s="1" t="str">
        <f>IF(Correlation!R1331="","@9999","@"&amp;Correlation!R1331)</f>
        <v>@9999</v>
      </c>
    </row>
    <row r="1332" spans="1:18">
      <c r="A1332" s="1" t="str">
        <f>IF(Correlation!A1332="","@9999","@"&amp;Correlation!A1332)</f>
        <v>@K-172</v>
      </c>
      <c r="B1332" s="1" t="str">
        <f>IF(Correlation!B1332="","@9999","@"&amp;Correlation!B1332)</f>
        <v>@02</v>
      </c>
      <c r="C1332" s="1" t="str">
        <f>IF(Correlation!C1332="","@9999","@"&amp;Correlation!C1332)</f>
        <v>@45.3</v>
      </c>
      <c r="D1332" s="1" t="str">
        <f>IF(Correlation!D1332="","@9999","@"&amp;Correlation!D1332)</f>
        <v>@8251.1</v>
      </c>
      <c r="E1332" s="1" t="str">
        <f>IF(Correlation!E1332="","@9999","@"&amp;Correlation!E1332)</f>
        <v>@01</v>
      </c>
      <c r="F1332" s="1" t="str">
        <f>IF(Correlation!F1332="","@9999","@"&amp;Correlation!F1332)</f>
        <v>@33.8</v>
      </c>
      <c r="G1332" s="1" t="str">
        <f>IF(Correlation!G1332="","@9999","@"&amp;Correlation!G1332)</f>
        <v>@8263.3</v>
      </c>
      <c r="H1332" s="1" t="str">
        <f>IF(Correlation!H1332="","@9999","@"&amp;Correlation!H1332)</f>
        <v>@01</v>
      </c>
      <c r="I1332" s="1" t="str">
        <f>IF(Correlation!I1332="","@9999","@"&amp;Correlation!I1332)</f>
        <v>@2.8</v>
      </c>
      <c r="J1332" s="1" t="str">
        <f>IF(Correlation!J1332="","@9999","@"&amp;Correlation!J1332)</f>
        <v>@8239.4</v>
      </c>
      <c r="K1332" s="1" t="str">
        <f>IF(Correlation!K1332="","@9999","@"&amp;Correlation!K1332)</f>
        <v>@9999</v>
      </c>
      <c r="L1332" s="1" t="str">
        <f>IF(Correlation!L1332="","@9999","@"&amp;Correlation!L1332)</f>
        <v>@9999</v>
      </c>
      <c r="M1332" s="1" t="str">
        <f>IF(Correlation!M1332="","@9999","@"&amp;Correlation!M1332)</f>
        <v>@9999</v>
      </c>
      <c r="N1332" s="1" t="str">
        <f>IF(Correlation!N1332="","@9999","@"&amp;Correlation!N1332)</f>
        <v>@8523.90000000001</v>
      </c>
      <c r="O1332" s="1" t="str">
        <f>IF(Correlation!O1332="","@9999","@"&amp;Correlation!O1332)</f>
        <v>@9999</v>
      </c>
      <c r="P1332" s="1" t="str">
        <f>IF(Correlation!P1332="","@9999","@"&amp;Correlation!P1332)</f>
        <v>@9999</v>
      </c>
      <c r="Q1332" s="1" t="str">
        <f>IF(Correlation!Q1332="","@9999","@"&amp;Correlation!Q1332)</f>
        <v>@9999</v>
      </c>
      <c r="R1332" s="1" t="str">
        <f>IF(Correlation!R1332="","@9999","@"&amp;Correlation!R1332)</f>
        <v>@9999</v>
      </c>
    </row>
    <row r="1333" spans="1:18">
      <c r="A1333" s="1" t="str">
        <f>IF(Correlation!A1333="","@9999","@"&amp;Correlation!A1333)</f>
        <v>@G</v>
      </c>
      <c r="B1333" s="1" t="str">
        <f>IF(Correlation!B1333="","@9999","@"&amp;Correlation!B1333)</f>
        <v>@9999</v>
      </c>
      <c r="C1333" s="1" t="str">
        <f>IF(Correlation!C1333="","@9999","@"&amp;Correlation!C1333)</f>
        <v>@9999</v>
      </c>
      <c r="D1333" s="1" t="str">
        <f>IF(Correlation!D1333="","@9999","@"&amp;Correlation!D1333)</f>
        <v>@9999</v>
      </c>
      <c r="E1333" s="1" t="str">
        <f>IF(Correlation!E1333="","@9999","@"&amp;Correlation!E1333)</f>
        <v>@9999</v>
      </c>
      <c r="F1333" s="1" t="str">
        <f>IF(Correlation!F1333="","@9999","@"&amp;Correlation!F1333)</f>
        <v>@9999</v>
      </c>
      <c r="G1333" s="1" t="str">
        <f>IF(Correlation!G1333="","@9999","@"&amp;Correlation!G1333)</f>
        <v>@9999</v>
      </c>
      <c r="H1333" s="1" t="str">
        <f>IF(Correlation!H1333="","@9999","@"&amp;Correlation!H1333)</f>
        <v>@9999</v>
      </c>
      <c r="I1333" s="1" t="str">
        <f>IF(Correlation!I1333="","@9999","@"&amp;Correlation!I1333)</f>
        <v>@9999</v>
      </c>
      <c r="J1333" s="1" t="str">
        <f>IF(Correlation!J1333="","@9999","@"&amp;Correlation!J1333)</f>
        <v>@9999</v>
      </c>
      <c r="K1333" s="1" t="str">
        <f>IF(Correlation!K1333="","@9999","@"&amp;Correlation!K1333)</f>
        <v>@H-46 top</v>
      </c>
      <c r="L1333" s="1" t="str">
        <f>IF(Correlation!L1333="","@9999","@"&amp;Correlation!L1333)</f>
        <v>@0</v>
      </c>
      <c r="M1333" s="1" t="str">
        <f>IF(Correlation!M1333="","@9999","@"&amp;Correlation!M1333)</f>
        <v>@8347.3</v>
      </c>
      <c r="N1333" s="1" t="str">
        <f>IF(Correlation!N1333="","@9999","@"&amp;Correlation!N1333)</f>
        <v>@9999</v>
      </c>
      <c r="O1333" s="1" t="str">
        <f>IF(Correlation!O1333="","@9999","@"&amp;Correlation!O1333)</f>
        <v>@9999</v>
      </c>
      <c r="P1333" s="1" t="str">
        <f>IF(Correlation!P1333="","@9999","@"&amp;Correlation!P1333)</f>
        <v>@9999</v>
      </c>
      <c r="Q1333" s="1" t="str">
        <f>IF(Correlation!Q1333="","@9999","@"&amp;Correlation!Q1333)</f>
        <v>@9999</v>
      </c>
      <c r="R1333" s="1" t="str">
        <f>IF(Correlation!R1333="","@9999","@"&amp;Correlation!R1333)</f>
        <v>@9999</v>
      </c>
    </row>
    <row r="1334" spans="1:18">
      <c r="A1334" s="1" t="str">
        <f>IF(Correlation!A1334="","@9999","@"&amp;Correlation!A1334)</f>
        <v>@G</v>
      </c>
      <c r="B1334" s="1" t="str">
        <f>IF(Correlation!B1334="","@9999","@"&amp;Correlation!B1334)</f>
        <v>@E-85 bottom</v>
      </c>
      <c r="C1334" s="1" t="str">
        <f>IF(Correlation!C1334="","@9999","@"&amp;Correlation!C1334)</f>
        <v>@94.2</v>
      </c>
      <c r="D1334" s="1" t="str">
        <f>IF(Correlation!D1334="","@9999","@"&amp;Correlation!D1334)</f>
        <v>@8300</v>
      </c>
      <c r="E1334" s="1" t="str">
        <f>IF(Correlation!E1334="","@9999","@"&amp;Correlation!E1334)</f>
        <v>@9999</v>
      </c>
      <c r="F1334" s="1" t="str">
        <f>IF(Correlation!F1334="","@9999","@"&amp;Correlation!F1334)</f>
        <v>@9999</v>
      </c>
      <c r="G1334" s="1" t="str">
        <f>IF(Correlation!G1334="","@9999","@"&amp;Correlation!G1334)</f>
        <v>@9999</v>
      </c>
      <c r="H1334" s="1" t="str">
        <f>IF(Correlation!H1334="","@9999","@"&amp;Correlation!H1334)</f>
        <v>@9999</v>
      </c>
      <c r="I1334" s="1" t="str">
        <f>IF(Correlation!I1334="","@9999","@"&amp;Correlation!I1334)</f>
        <v>@9999</v>
      </c>
      <c r="J1334" s="1" t="str">
        <f>IF(Correlation!J1334="","@9999","@"&amp;Correlation!J1334)</f>
        <v>@9999</v>
      </c>
      <c r="K1334" s="1" t="str">
        <f>IF(Correlation!K1334="","@9999","@"&amp;Correlation!K1334)</f>
        <v>@9999</v>
      </c>
      <c r="L1334" s="1" t="str">
        <f>IF(Correlation!L1334="","@9999","@"&amp;Correlation!L1334)</f>
        <v>@9999</v>
      </c>
      <c r="M1334" s="1" t="str">
        <f>IF(Correlation!M1334="","@9999","@"&amp;Correlation!M1334)</f>
        <v>@9999</v>
      </c>
      <c r="N1334" s="1" t="str">
        <f>IF(Correlation!N1334="","@9999","@"&amp;Correlation!N1334)</f>
        <v>@9999</v>
      </c>
      <c r="O1334" s="1" t="str">
        <f>IF(Correlation!O1334="","@9999","@"&amp;Correlation!O1334)</f>
        <v>@9999</v>
      </c>
      <c r="P1334" s="1" t="str">
        <f>IF(Correlation!P1334="","@9999","@"&amp;Correlation!P1334)</f>
        <v>@9999</v>
      </c>
      <c r="Q1334" s="1" t="str">
        <f>IF(Correlation!Q1334="","@9999","@"&amp;Correlation!Q1334)</f>
        <v>@9999</v>
      </c>
      <c r="R1334" s="1" t="str">
        <f>IF(Correlation!R1334="","@9999","@"&amp;Correlation!R1334)</f>
        <v>@9999</v>
      </c>
    </row>
    <row r="1335" spans="1:18">
      <c r="A1335" s="1" t="str">
        <f>IF(Correlation!A1335="","@9999","@"&amp;Correlation!A1335)</f>
        <v>@G</v>
      </c>
      <c r="B1335" s="1" t="str">
        <f>IF(Correlation!B1335="","@9999","@"&amp;Correlation!B1335)</f>
        <v>@E-86 top</v>
      </c>
      <c r="C1335" s="1" t="str">
        <f>IF(Correlation!C1335="","@9999","@"&amp;Correlation!C1335)</f>
        <v>@0</v>
      </c>
      <c r="D1335" s="1" t="str">
        <f>IF(Correlation!D1335="","@9999","@"&amp;Correlation!D1335)</f>
        <v>@8294.8</v>
      </c>
      <c r="E1335" s="1" t="str">
        <f>IF(Correlation!E1335="","@9999","@"&amp;Correlation!E1335)</f>
        <v>@9999</v>
      </c>
      <c r="F1335" s="1" t="str">
        <f>IF(Correlation!F1335="","@9999","@"&amp;Correlation!F1335)</f>
        <v>@9999</v>
      </c>
      <c r="G1335" s="1" t="str">
        <f>IF(Correlation!G1335="","@9999","@"&amp;Correlation!G1335)</f>
        <v>@9999</v>
      </c>
      <c r="H1335" s="1" t="str">
        <f>IF(Correlation!H1335="","@9999","@"&amp;Correlation!H1335)</f>
        <v>@9999</v>
      </c>
      <c r="I1335" s="1" t="str">
        <f>IF(Correlation!I1335="","@9999","@"&amp;Correlation!I1335)</f>
        <v>@9999</v>
      </c>
      <c r="J1335" s="1" t="str">
        <f>IF(Correlation!J1335="","@9999","@"&amp;Correlation!J1335)</f>
        <v>@9999</v>
      </c>
      <c r="K1335" s="1" t="str">
        <f>IF(Correlation!K1335="","@9999","@"&amp;Correlation!K1335)</f>
        <v>@9999</v>
      </c>
      <c r="L1335" s="1" t="str">
        <f>IF(Correlation!L1335="","@9999","@"&amp;Correlation!L1335)</f>
        <v>@9999</v>
      </c>
      <c r="M1335" s="1" t="str">
        <f>IF(Correlation!M1335="","@9999","@"&amp;Correlation!M1335)</f>
        <v>@9999</v>
      </c>
      <c r="N1335" s="1" t="str">
        <f>IF(Correlation!N1335="","@9999","@"&amp;Correlation!N1335)</f>
        <v>@9999</v>
      </c>
      <c r="O1335" s="1" t="str">
        <f>IF(Correlation!O1335="","@9999","@"&amp;Correlation!O1335)</f>
        <v>@9999</v>
      </c>
      <c r="P1335" s="1" t="str">
        <f>IF(Correlation!P1335="","@9999","@"&amp;Correlation!P1335)</f>
        <v>@9999</v>
      </c>
      <c r="Q1335" s="1" t="str">
        <f>IF(Correlation!Q1335="","@9999","@"&amp;Correlation!Q1335)</f>
        <v>@9999</v>
      </c>
      <c r="R1335" s="1" t="str">
        <f>IF(Correlation!R1335="","@9999","@"&amp;Correlation!R1335)</f>
        <v>@9999</v>
      </c>
    </row>
    <row r="1336" spans="1:18">
      <c r="A1336" s="1" t="str">
        <f>IF(Correlation!A1336="","@9999","@"&amp;Correlation!A1336)</f>
        <v>@K-173</v>
      </c>
      <c r="B1336" s="1" t="str">
        <f>IF(Correlation!B1336="","@9999","@"&amp;Correlation!B1336)</f>
        <v>@b</v>
      </c>
      <c r="C1336" s="1" t="str">
        <f>IF(Correlation!C1336="","@9999","@"&amp;Correlation!C1336)</f>
        <v>@11.5</v>
      </c>
      <c r="D1336" s="1" t="str">
        <f>IF(Correlation!D1336="","@9999","@"&amp;Correlation!D1336)</f>
        <v>@8306.3</v>
      </c>
      <c r="E1336" s="1" t="str">
        <f>IF(Correlation!E1336="","@9999","@"&amp;Correlation!E1336)</f>
        <v>@9999</v>
      </c>
      <c r="F1336" s="1" t="str">
        <f>IF(Correlation!F1336="","@9999","@"&amp;Correlation!F1336)</f>
        <v>@9999</v>
      </c>
      <c r="G1336" s="1" t="str">
        <f>IF(Correlation!G1336="","@9999","@"&amp;Correlation!G1336)</f>
        <v>@9999</v>
      </c>
      <c r="H1336" s="1" t="str">
        <f>IF(Correlation!H1336="","@9999","@"&amp;Correlation!H1336)</f>
        <v>@02</v>
      </c>
      <c r="I1336" s="1" t="str">
        <f>IF(Correlation!I1336="","@9999","@"&amp;Correlation!I1336)</f>
        <v>@50.8</v>
      </c>
      <c r="J1336" s="1" t="str">
        <f>IF(Correlation!J1336="","@9999","@"&amp;Correlation!J1336)</f>
        <v>@8287.4</v>
      </c>
      <c r="K1336" s="1" t="str">
        <f>IF(Correlation!K1336="","@9999","@"&amp;Correlation!K1336)</f>
        <v>@01</v>
      </c>
      <c r="L1336" s="1" t="str">
        <f>IF(Correlation!L1336="","@9999","@"&amp;Correlation!L1336)</f>
        <v>@49.3</v>
      </c>
      <c r="M1336" s="1" t="str">
        <f>IF(Correlation!M1336="","@9999","@"&amp;Correlation!M1336)</f>
        <v>@8396.6</v>
      </c>
      <c r="N1336" s="1" t="str">
        <f>IF(Correlation!N1336="","@9999","@"&amp;Correlation!N1336)</f>
        <v>@8571.90000000001</v>
      </c>
      <c r="O1336" s="1" t="str">
        <f>IF(Correlation!O1336="","@9999","@"&amp;Correlation!O1336)</f>
        <v>@9999</v>
      </c>
      <c r="P1336" s="1" t="str">
        <f>IF(Correlation!P1336="","@9999","@"&amp;Correlation!P1336)</f>
        <v>@9999</v>
      </c>
      <c r="Q1336" s="1" t="str">
        <f>IF(Correlation!Q1336="","@9999","@"&amp;Correlation!Q1336)</f>
        <v>@9999</v>
      </c>
      <c r="R1336" s="1" t="str">
        <f>IF(Correlation!R1336="","@9999","@"&amp;Correlation!R1336)</f>
        <v>@Crack is possibly physical boundary</v>
      </c>
    </row>
    <row r="1337" spans="1:18">
      <c r="A1337" s="1" t="str">
        <f>IF(Correlation!A1337="","@9999","@"&amp;Correlation!A1337)</f>
        <v>@E</v>
      </c>
      <c r="B1337" s="1" t="str">
        <f>IF(Correlation!B1337="","@9999","@"&amp;Correlation!B1337)</f>
        <v>@9999</v>
      </c>
      <c r="C1337" s="1" t="str">
        <f>IF(Correlation!C1337="","@9999","@"&amp;Correlation!C1337)</f>
        <v>@9999</v>
      </c>
      <c r="D1337" s="1" t="str">
        <f>IF(Correlation!D1337="","@9999","@"&amp;Correlation!D1337)</f>
        <v>@9999</v>
      </c>
      <c r="E1337" s="1" t="str">
        <f>IF(Correlation!E1337="","@9999","@"&amp;Correlation!E1337)</f>
        <v>@F-85 bottom</v>
      </c>
      <c r="F1337" s="1" t="str">
        <f>IF(Correlation!F1337="","@9999","@"&amp;Correlation!F1337)</f>
        <v>@90.5</v>
      </c>
      <c r="G1337" s="1" t="str">
        <f>IF(Correlation!G1337="","@9999","@"&amp;Correlation!G1337)</f>
        <v>@8320</v>
      </c>
      <c r="H1337" s="1" t="str">
        <f>IF(Correlation!H1337="","@9999","@"&amp;Correlation!H1337)</f>
        <v>@9999</v>
      </c>
      <c r="I1337" s="1" t="str">
        <f>IF(Correlation!I1337="","@9999","@"&amp;Correlation!I1337)</f>
        <v>@9999</v>
      </c>
      <c r="J1337" s="1" t="str">
        <f>IF(Correlation!J1337="","@9999","@"&amp;Correlation!J1337)</f>
        <v>@9999</v>
      </c>
      <c r="K1337" s="1" t="str">
        <f>IF(Correlation!K1337="","@9999","@"&amp;Correlation!K1337)</f>
        <v>@9999</v>
      </c>
      <c r="L1337" s="1" t="str">
        <f>IF(Correlation!L1337="","@9999","@"&amp;Correlation!L1337)</f>
        <v>@9999</v>
      </c>
      <c r="M1337" s="1" t="str">
        <f>IF(Correlation!M1337="","@9999","@"&amp;Correlation!M1337)</f>
        <v>@9999</v>
      </c>
      <c r="N1337" s="1" t="str">
        <f>IF(Correlation!N1337="","@9999","@"&amp;Correlation!N1337)</f>
        <v>@9999</v>
      </c>
      <c r="O1337" s="1" t="str">
        <f>IF(Correlation!O1337="","@9999","@"&amp;Correlation!O1337)</f>
        <v>@9999</v>
      </c>
      <c r="P1337" s="1" t="str">
        <f>IF(Correlation!P1337="","@9999","@"&amp;Correlation!P1337)</f>
        <v>@9999</v>
      </c>
      <c r="Q1337" s="1" t="str">
        <f>IF(Correlation!Q1337="","@9999","@"&amp;Correlation!Q1337)</f>
        <v>@9999</v>
      </c>
      <c r="R1337" s="1" t="str">
        <f>IF(Correlation!R1337="","@9999","@"&amp;Correlation!R1337)</f>
        <v>@9999</v>
      </c>
    </row>
    <row r="1338" spans="1:18">
      <c r="A1338" s="1" t="str">
        <f>IF(Correlation!A1338="","@9999","@"&amp;Correlation!A1338)</f>
        <v>@E</v>
      </c>
      <c r="B1338" s="1" t="str">
        <f>IF(Correlation!B1338="","@9999","@"&amp;Correlation!B1338)</f>
        <v>@9999</v>
      </c>
      <c r="C1338" s="1" t="str">
        <f>IF(Correlation!C1338="","@9999","@"&amp;Correlation!C1338)</f>
        <v>@9999</v>
      </c>
      <c r="D1338" s="1" t="str">
        <f>IF(Correlation!D1338="","@9999","@"&amp;Correlation!D1338)</f>
        <v>@9999</v>
      </c>
      <c r="E1338" s="1" t="str">
        <f>IF(Correlation!E1338="","@9999","@"&amp;Correlation!E1338)</f>
        <v>@9999</v>
      </c>
      <c r="F1338" s="1" t="str">
        <f>IF(Correlation!F1338="","@9999","@"&amp;Correlation!F1338)</f>
        <v>@9999</v>
      </c>
      <c r="G1338" s="1" t="str">
        <f>IF(Correlation!G1338="","@9999","@"&amp;Correlation!G1338)</f>
        <v>@9999</v>
      </c>
      <c r="H1338" s="1" t="str">
        <f>IF(Correlation!H1338="","@9999","@"&amp;Correlation!H1338)</f>
        <v>@G-30 bottom</v>
      </c>
      <c r="I1338" s="1" t="str">
        <f>IF(Correlation!I1338="","@9999","@"&amp;Correlation!I1338)</f>
        <v>@63.4</v>
      </c>
      <c r="J1338" s="1" t="str">
        <f>IF(Correlation!J1338="","@9999","@"&amp;Correlation!J1338)</f>
        <v>@8300</v>
      </c>
      <c r="K1338" s="1" t="str">
        <f>IF(Correlation!K1338="","@9999","@"&amp;Correlation!K1338)</f>
        <v>@9999</v>
      </c>
      <c r="L1338" s="1" t="str">
        <f>IF(Correlation!L1338="","@9999","@"&amp;Correlation!L1338)</f>
        <v>@9999</v>
      </c>
      <c r="M1338" s="1" t="str">
        <f>IF(Correlation!M1338="","@9999","@"&amp;Correlation!M1338)</f>
        <v>@9999</v>
      </c>
      <c r="N1338" s="1" t="str">
        <f>IF(Correlation!N1338="","@9999","@"&amp;Correlation!N1338)</f>
        <v>@9999</v>
      </c>
      <c r="O1338" s="1" t="str">
        <f>IF(Correlation!O1338="","@9999","@"&amp;Correlation!O1338)</f>
        <v>@9999</v>
      </c>
      <c r="P1338" s="1" t="str">
        <f>IF(Correlation!P1338="","@9999","@"&amp;Correlation!P1338)</f>
        <v>@9999</v>
      </c>
      <c r="Q1338" s="1" t="str">
        <f>IF(Correlation!Q1338="","@9999","@"&amp;Correlation!Q1338)</f>
        <v>@9999</v>
      </c>
      <c r="R1338" s="1" t="str">
        <f>IF(Correlation!R1338="","@9999","@"&amp;Correlation!R1338)</f>
        <v>@9999</v>
      </c>
    </row>
    <row r="1339" spans="1:18">
      <c r="A1339" s="1" t="str">
        <f>IF(Correlation!A1339="","@9999","@"&amp;Correlation!A1339)</f>
        <v>@E</v>
      </c>
      <c r="B1339" s="1" t="str">
        <f>IF(Correlation!B1339="","@9999","@"&amp;Correlation!B1339)</f>
        <v>@9999</v>
      </c>
      <c r="C1339" s="1" t="str">
        <f>IF(Correlation!C1339="","@9999","@"&amp;Correlation!C1339)</f>
        <v>@9999</v>
      </c>
      <c r="D1339" s="1" t="str">
        <f>IF(Correlation!D1339="","@9999","@"&amp;Correlation!D1339)</f>
        <v>@9999</v>
      </c>
      <c r="E1339" s="1" t="str">
        <f>IF(Correlation!E1339="","@9999","@"&amp;Correlation!E1339)</f>
        <v>@9999</v>
      </c>
      <c r="F1339" s="1" t="str">
        <f>IF(Correlation!F1339="","@9999","@"&amp;Correlation!F1339)</f>
        <v>@9999</v>
      </c>
      <c r="G1339" s="1" t="str">
        <f>IF(Correlation!G1339="","@9999","@"&amp;Correlation!G1339)</f>
        <v>@9999</v>
      </c>
      <c r="H1339" s="1" t="str">
        <f>IF(Correlation!H1339="","@9999","@"&amp;Correlation!H1339)</f>
        <v>@9999</v>
      </c>
      <c r="I1339" s="1" t="str">
        <f>IF(Correlation!I1339="","@9999","@"&amp;Correlation!I1339)</f>
        <v>@9999</v>
      </c>
      <c r="J1339" s="1" t="str">
        <f>IF(Correlation!J1339="","@9999","@"&amp;Correlation!J1339)</f>
        <v>@9999</v>
      </c>
      <c r="K1339" s="1" t="str">
        <f>IF(Correlation!K1339="","@9999","@"&amp;Correlation!K1339)</f>
        <v>@H-46 bottom</v>
      </c>
      <c r="L1339" s="1" t="str">
        <f>IF(Correlation!L1339="","@9999","@"&amp;Correlation!L1339)</f>
        <v>@62.7</v>
      </c>
      <c r="M1339" s="1" t="str">
        <f>IF(Correlation!M1339="","@9999","@"&amp;Correlation!M1339)</f>
        <v>@8410</v>
      </c>
      <c r="N1339" s="1" t="str">
        <f>IF(Correlation!N1339="","@9999","@"&amp;Correlation!N1339)</f>
        <v>@9999</v>
      </c>
      <c r="O1339" s="1" t="str">
        <f>IF(Correlation!O1339="","@9999","@"&amp;Correlation!O1339)</f>
        <v>@9999</v>
      </c>
      <c r="P1339" s="1" t="str">
        <f>IF(Correlation!P1339="","@9999","@"&amp;Correlation!P1339)</f>
        <v>@9999</v>
      </c>
      <c r="Q1339" s="1" t="str">
        <f>IF(Correlation!Q1339="","@9999","@"&amp;Correlation!Q1339)</f>
        <v>@9999</v>
      </c>
      <c r="R1339" s="1" t="str">
        <f>IF(Correlation!R1339="","@9999","@"&amp;Correlation!R1339)</f>
        <v>@9999</v>
      </c>
    </row>
    <row r="1340" spans="1:18">
      <c r="A1340" s="1" t="str">
        <f>IF(Correlation!A1340="","@9999","@"&amp;Correlation!A1340)</f>
        <v>@E</v>
      </c>
      <c r="B1340" s="1" t="str">
        <f>IF(Correlation!B1340="","@9999","@"&amp;Correlation!B1340)</f>
        <v>@9999</v>
      </c>
      <c r="C1340" s="1" t="str">
        <f>IF(Correlation!C1340="","@9999","@"&amp;Correlation!C1340)</f>
        <v>@9999</v>
      </c>
      <c r="D1340" s="1" t="str">
        <f>IF(Correlation!D1340="","@9999","@"&amp;Correlation!D1340)</f>
        <v>@9999</v>
      </c>
      <c r="E1340" s="1" t="str">
        <f>IF(Correlation!E1340="","@9999","@"&amp;Correlation!E1340)</f>
        <v>@9999</v>
      </c>
      <c r="F1340" s="1" t="str">
        <f>IF(Correlation!F1340="","@9999","@"&amp;Correlation!F1340)</f>
        <v>@9999</v>
      </c>
      <c r="G1340" s="1" t="str">
        <f>IF(Correlation!G1340="","@9999","@"&amp;Correlation!G1340)</f>
        <v>@9999</v>
      </c>
      <c r="H1340" s="1" t="str">
        <f>IF(Correlation!H1340="","@9999","@"&amp;Correlation!H1340)</f>
        <v>@G-31 top</v>
      </c>
      <c r="I1340" s="1" t="str">
        <f>IF(Correlation!I1340="","@9999","@"&amp;Correlation!I1340)</f>
        <v>@0</v>
      </c>
      <c r="J1340" s="1" t="str">
        <f>IF(Correlation!J1340="","@9999","@"&amp;Correlation!J1340)</f>
        <v>@8304.5</v>
      </c>
      <c r="K1340" s="1" t="str">
        <f>IF(Correlation!K1340="","@9999","@"&amp;Correlation!K1340)</f>
        <v>@9999</v>
      </c>
      <c r="L1340" s="1" t="str">
        <f>IF(Correlation!L1340="","@9999","@"&amp;Correlation!L1340)</f>
        <v>@9999</v>
      </c>
      <c r="M1340" s="1" t="str">
        <f>IF(Correlation!M1340="","@9999","@"&amp;Correlation!M1340)</f>
        <v>@9999</v>
      </c>
      <c r="N1340" s="1" t="str">
        <f>IF(Correlation!N1340="","@9999","@"&amp;Correlation!N1340)</f>
        <v>@9999</v>
      </c>
      <c r="O1340" s="1" t="str">
        <f>IF(Correlation!O1340="","@9999","@"&amp;Correlation!O1340)</f>
        <v>@9999</v>
      </c>
      <c r="P1340" s="1" t="str">
        <f>IF(Correlation!P1340="","@9999","@"&amp;Correlation!P1340)</f>
        <v>@9999</v>
      </c>
      <c r="Q1340" s="1" t="str">
        <f>IF(Correlation!Q1340="","@9999","@"&amp;Correlation!Q1340)</f>
        <v>@9999</v>
      </c>
      <c r="R1340" s="1" t="str">
        <f>IF(Correlation!R1340="","@9999","@"&amp;Correlation!R1340)</f>
        <v>@9999</v>
      </c>
    </row>
    <row r="1341" spans="1:18">
      <c r="A1341" s="1" t="str">
        <f>IF(Correlation!A1341="","@9999","@"&amp;Correlation!A1341)</f>
        <v>@E</v>
      </c>
      <c r="B1341" s="1" t="str">
        <f>IF(Correlation!B1341="","@9999","@"&amp;Correlation!B1341)</f>
        <v>@9999</v>
      </c>
      <c r="C1341" s="1" t="str">
        <f>IF(Correlation!C1341="","@9999","@"&amp;Correlation!C1341)</f>
        <v>@9999</v>
      </c>
      <c r="D1341" s="1" t="str">
        <f>IF(Correlation!D1341="","@9999","@"&amp;Correlation!D1341)</f>
        <v>@9999</v>
      </c>
      <c r="E1341" s="1" t="str">
        <f>IF(Correlation!E1341="","@9999","@"&amp;Correlation!E1341)</f>
        <v>@F-86 top</v>
      </c>
      <c r="F1341" s="1" t="str">
        <f>IF(Correlation!F1341="","@9999","@"&amp;Correlation!F1341)</f>
        <v>@0</v>
      </c>
      <c r="G1341" s="1" t="str">
        <f>IF(Correlation!G1341="","@9999","@"&amp;Correlation!G1341)</f>
        <v>@8325.6</v>
      </c>
      <c r="H1341" s="1" t="str">
        <f>IF(Correlation!H1341="","@9999","@"&amp;Correlation!H1341)</f>
        <v>@9999</v>
      </c>
      <c r="I1341" s="1" t="str">
        <f>IF(Correlation!I1341="","@9999","@"&amp;Correlation!I1341)</f>
        <v>@9999</v>
      </c>
      <c r="J1341" s="1" t="str">
        <f>IF(Correlation!J1341="","@9999","@"&amp;Correlation!J1341)</f>
        <v>@9999</v>
      </c>
      <c r="K1341" s="1" t="str">
        <f>IF(Correlation!K1341="","@9999","@"&amp;Correlation!K1341)</f>
        <v>@9999</v>
      </c>
      <c r="L1341" s="1" t="str">
        <f>IF(Correlation!L1341="","@9999","@"&amp;Correlation!L1341)</f>
        <v>@9999</v>
      </c>
      <c r="M1341" s="1" t="str">
        <f>IF(Correlation!M1341="","@9999","@"&amp;Correlation!M1341)</f>
        <v>@9999</v>
      </c>
      <c r="N1341" s="1" t="str">
        <f>IF(Correlation!N1341="","@9999","@"&amp;Correlation!N1341)</f>
        <v>@9999</v>
      </c>
      <c r="O1341" s="1" t="str">
        <f>IF(Correlation!O1341="","@9999","@"&amp;Correlation!O1341)</f>
        <v>@9999</v>
      </c>
      <c r="P1341" s="1" t="str">
        <f>IF(Correlation!P1341="","@9999","@"&amp;Correlation!P1341)</f>
        <v>@9999</v>
      </c>
      <c r="Q1341" s="1" t="str">
        <f>IF(Correlation!Q1341="","@9999","@"&amp;Correlation!Q1341)</f>
        <v>@9999</v>
      </c>
      <c r="R1341" s="1" t="str">
        <f>IF(Correlation!R1341="","@9999","@"&amp;Correlation!R1341)</f>
        <v>@9999</v>
      </c>
    </row>
    <row r="1342" spans="1:18">
      <c r="A1342" s="1" t="str">
        <f>IF(Correlation!A1342="","@9999","@"&amp;Correlation!A1342)</f>
        <v>@E</v>
      </c>
      <c r="B1342" s="1" t="str">
        <f>IF(Correlation!B1342="","@9999","@"&amp;Correlation!B1342)</f>
        <v>@01</v>
      </c>
      <c r="C1342" s="1" t="str">
        <f>IF(Correlation!C1342="","@9999","@"&amp;Correlation!C1342)</f>
        <v>@37.2</v>
      </c>
      <c r="D1342" s="1" t="str">
        <f>IF(Correlation!D1342="","@9999","@"&amp;Correlation!D1342)</f>
        <v>@8332</v>
      </c>
      <c r="E1342" s="1" t="str">
        <f>IF(Correlation!E1342="","@9999","@"&amp;Correlation!E1342)</f>
        <v>@9999</v>
      </c>
      <c r="F1342" s="1" t="str">
        <f>IF(Correlation!F1342="","@9999","@"&amp;Correlation!F1342)</f>
        <v>@9999</v>
      </c>
      <c r="G1342" s="1" t="str">
        <f>IF(Correlation!G1342="","@9999","@"&amp;Correlation!G1342)</f>
        <v>@9999</v>
      </c>
      <c r="H1342" s="1" t="str">
        <f>IF(Correlation!H1342="","@9999","@"&amp;Correlation!H1342)</f>
        <v>@a</v>
      </c>
      <c r="I1342" s="1" t="str">
        <f>IF(Correlation!I1342="","@9999","@"&amp;Correlation!I1342)</f>
        <v>@11.1</v>
      </c>
      <c r="J1342" s="1" t="str">
        <f>IF(Correlation!J1342="","@9999","@"&amp;Correlation!J1342)</f>
        <v>@8315.6</v>
      </c>
      <c r="K1342" s="1" t="str">
        <f>IF(Correlation!K1342="","@9999","@"&amp;Correlation!K1342)</f>
        <v>@9999</v>
      </c>
      <c r="L1342" s="1" t="str">
        <f>IF(Correlation!L1342="","@9999","@"&amp;Correlation!L1342)</f>
        <v>@9999</v>
      </c>
      <c r="M1342" s="1" t="str">
        <f>IF(Correlation!M1342="","@9999","@"&amp;Correlation!M1342)</f>
        <v>@9999</v>
      </c>
      <c r="N1342" s="1" t="str">
        <f>IF(Correlation!N1342="","@9999","@"&amp;Correlation!N1342)</f>
        <v>@8597.60000000001</v>
      </c>
      <c r="O1342" s="1" t="str">
        <f>IF(Correlation!O1342="","@9999","@"&amp;Correlation!O1342)</f>
        <v>@9999</v>
      </c>
      <c r="P1342" s="1" t="str">
        <f>IF(Correlation!P1342="","@9999","@"&amp;Correlation!P1342)</f>
        <v>@9999</v>
      </c>
      <c r="Q1342" s="1" t="str">
        <f>IF(Correlation!Q1342="","@9999","@"&amp;Correlation!Q1342)</f>
        <v>@9999</v>
      </c>
      <c r="R1342" s="1" t="str">
        <f>IF(Correlation!R1342="","@9999","@"&amp;Correlation!R1342)</f>
        <v>@9999</v>
      </c>
    </row>
    <row r="1343" spans="1:18">
      <c r="A1343" s="1" t="str">
        <f>IF(Correlation!A1343="","@9999","@"&amp;Correlation!A1343)</f>
        <v>@K-174</v>
      </c>
      <c r="B1343" s="1" t="str">
        <f>IF(Correlation!B1343="","@9999","@"&amp;Correlation!B1343)</f>
        <v>@a</v>
      </c>
      <c r="C1343" s="1" t="str">
        <f>IF(Correlation!C1343="","@9999","@"&amp;Correlation!C1343)</f>
        <v>@40.3</v>
      </c>
      <c r="D1343" s="1" t="str">
        <f>IF(Correlation!D1343="","@9999","@"&amp;Correlation!D1343)</f>
        <v>@8335.1</v>
      </c>
      <c r="E1343" s="1" t="str">
        <f>IF(Correlation!E1343="","@9999","@"&amp;Correlation!E1343)</f>
        <v>@01</v>
      </c>
      <c r="F1343" s="1" t="str">
        <f>IF(Correlation!F1343="","@9999","@"&amp;Correlation!F1343)</f>
        <v>@5.7</v>
      </c>
      <c r="G1343" s="1" t="str">
        <f>IF(Correlation!G1343="","@9999","@"&amp;Correlation!G1343)</f>
        <v>@8331.3</v>
      </c>
      <c r="H1343" s="1" t="str">
        <f>IF(Correlation!H1343="","@9999","@"&amp;Correlation!H1343)</f>
        <v>@01</v>
      </c>
      <c r="I1343" s="1" t="str">
        <f>IF(Correlation!I1343="","@9999","@"&amp;Correlation!I1343)</f>
        <v>@13.8</v>
      </c>
      <c r="J1343" s="1" t="str">
        <f>IF(Correlation!J1343="","@9999","@"&amp;Correlation!J1343)</f>
        <v>@8318.3</v>
      </c>
      <c r="K1343" s="1" t="str">
        <f>IF(Correlation!K1343="","@9999","@"&amp;Correlation!K1343)</f>
        <v>@9999</v>
      </c>
      <c r="L1343" s="1" t="str">
        <f>IF(Correlation!L1343="","@9999","@"&amp;Correlation!L1343)</f>
        <v>@9999</v>
      </c>
      <c r="M1343" s="1" t="str">
        <f>IF(Correlation!M1343="","@9999","@"&amp;Correlation!M1343)</f>
        <v>@9999</v>
      </c>
      <c r="N1343" s="1" t="str">
        <f>IF(Correlation!N1343="","@9999","@"&amp;Correlation!N1343)</f>
        <v>@8600.7</v>
      </c>
      <c r="O1343" s="1" t="str">
        <f>IF(Correlation!O1343="","@9999","@"&amp;Correlation!O1343)</f>
        <v>@9999</v>
      </c>
      <c r="P1343" s="1" t="str">
        <f>IF(Correlation!P1343="","@9999","@"&amp;Correlation!P1343)</f>
        <v>@9999</v>
      </c>
      <c r="Q1343" s="1" t="str">
        <f>IF(Correlation!Q1343="","@9999","@"&amp;Correlation!Q1343)</f>
        <v>@9999</v>
      </c>
      <c r="R1343" s="1" t="str">
        <f>IF(Correlation!R1343="","@9999","@"&amp;Correlation!R1343)</f>
        <v>@9999</v>
      </c>
    </row>
    <row r="1344" spans="1:18">
      <c r="A1344" s="1" t="str">
        <f>IF(Correlation!A1344="","@9999","@"&amp;Correlation!A1344)</f>
        <v>@G</v>
      </c>
      <c r="B1344" s="1" t="str">
        <f>IF(Correlation!B1344="","@9999","@"&amp;Correlation!B1344)</f>
        <v>@E-86 bottom</v>
      </c>
      <c r="C1344" s="1" t="str">
        <f>IF(Correlation!C1344="","@9999","@"&amp;Correlation!C1344)</f>
        <v>@65.2</v>
      </c>
      <c r="D1344" s="1" t="str">
        <f>IF(Correlation!D1344="","@9999","@"&amp;Correlation!D1344)</f>
        <v>@8360</v>
      </c>
      <c r="E1344" s="1" t="str">
        <f>IF(Correlation!E1344="","@9999","@"&amp;Correlation!E1344)</f>
        <v>@9999</v>
      </c>
      <c r="F1344" s="1" t="str">
        <f>IF(Correlation!F1344="","@9999","@"&amp;Correlation!F1344)</f>
        <v>@9999</v>
      </c>
      <c r="G1344" s="1" t="str">
        <f>IF(Correlation!G1344="","@9999","@"&amp;Correlation!G1344)</f>
        <v>@9999</v>
      </c>
      <c r="H1344" s="1" t="str">
        <f>IF(Correlation!H1344="","@9999","@"&amp;Correlation!H1344)</f>
        <v>@9999</v>
      </c>
      <c r="I1344" s="1" t="str">
        <f>IF(Correlation!I1344="","@9999","@"&amp;Correlation!I1344)</f>
        <v>@9999</v>
      </c>
      <c r="J1344" s="1" t="str">
        <f>IF(Correlation!J1344="","@9999","@"&amp;Correlation!J1344)</f>
        <v>@9999</v>
      </c>
      <c r="K1344" s="1" t="str">
        <f>IF(Correlation!K1344="","@9999","@"&amp;Correlation!K1344)</f>
        <v>@9999</v>
      </c>
      <c r="L1344" s="1" t="str">
        <f>IF(Correlation!L1344="","@9999","@"&amp;Correlation!L1344)</f>
        <v>@9999</v>
      </c>
      <c r="M1344" s="1" t="str">
        <f>IF(Correlation!M1344="","@9999","@"&amp;Correlation!M1344)</f>
        <v>@9999</v>
      </c>
      <c r="N1344" s="1" t="str">
        <f>IF(Correlation!N1344="","@9999","@"&amp;Correlation!N1344)</f>
        <v>@9999</v>
      </c>
      <c r="O1344" s="1" t="str">
        <f>IF(Correlation!O1344="","@9999","@"&amp;Correlation!O1344)</f>
        <v>@9999</v>
      </c>
      <c r="P1344" s="1" t="str">
        <f>IF(Correlation!P1344="","@9999","@"&amp;Correlation!P1344)</f>
        <v>@9999</v>
      </c>
      <c r="Q1344" s="1" t="str">
        <f>IF(Correlation!Q1344="","@9999","@"&amp;Correlation!Q1344)</f>
        <v>@9999</v>
      </c>
      <c r="R1344" s="1" t="str">
        <f>IF(Correlation!R1344="","@9999","@"&amp;Correlation!R1344)</f>
        <v>@9999</v>
      </c>
    </row>
    <row r="1345" spans="1:18">
      <c r="A1345" s="1" t="str">
        <f>IF(Correlation!A1345="","@9999","@"&amp;Correlation!A1345)</f>
        <v>@G</v>
      </c>
      <c r="B1345" s="1" t="str">
        <f>IF(Correlation!B1345="","@9999","@"&amp;Correlation!B1345)</f>
        <v>@9999</v>
      </c>
      <c r="C1345" s="1" t="str">
        <f>IF(Correlation!C1345="","@9999","@"&amp;Correlation!C1345)</f>
        <v>@9999</v>
      </c>
      <c r="D1345" s="1" t="str">
        <f>IF(Correlation!D1345="","@9999","@"&amp;Correlation!D1345)</f>
        <v>@9999</v>
      </c>
      <c r="E1345" s="1" t="str">
        <f>IF(Correlation!E1345="","@9999","@"&amp;Correlation!E1345)</f>
        <v>@02</v>
      </c>
      <c r="F1345" s="1" t="str">
        <f>IF(Correlation!F1345="","@9999","@"&amp;Correlation!F1345)</f>
        <v>@33.6</v>
      </c>
      <c r="G1345" s="1" t="str">
        <f>IF(Correlation!G1345="","@9999","@"&amp;Correlation!G1345)</f>
        <v>@8359.2</v>
      </c>
      <c r="H1345" s="1" t="str">
        <f>IF(Correlation!H1345="","@9999","@"&amp;Correlation!H1345)</f>
        <v>@9999</v>
      </c>
      <c r="I1345" s="1" t="str">
        <f>IF(Correlation!I1345="","@9999","@"&amp;Correlation!I1345)</f>
        <v>@9999</v>
      </c>
      <c r="J1345" s="1" t="str">
        <f>IF(Correlation!J1345="","@9999","@"&amp;Correlation!J1345)</f>
        <v>@9999</v>
      </c>
      <c r="K1345" s="1" t="str">
        <f>IF(Correlation!K1345="","@9999","@"&amp;Correlation!K1345)</f>
        <v>@9999</v>
      </c>
      <c r="L1345" s="1" t="str">
        <f>IF(Correlation!L1345="","@9999","@"&amp;Correlation!L1345)</f>
        <v>@9999</v>
      </c>
      <c r="M1345" s="1" t="str">
        <f>IF(Correlation!M1345="","@9999","@"&amp;Correlation!M1345)</f>
        <v>@9999</v>
      </c>
      <c r="N1345" s="1" t="str">
        <f>IF(Correlation!N1345="","@9999","@"&amp;Correlation!N1345)</f>
        <v>@9999</v>
      </c>
      <c r="O1345" s="1" t="str">
        <f>IF(Correlation!O1345="","@9999","@"&amp;Correlation!O1345)</f>
        <v>@9999</v>
      </c>
      <c r="P1345" s="1" t="str">
        <f>IF(Correlation!P1345="","@9999","@"&amp;Correlation!P1345)</f>
        <v>@9999</v>
      </c>
      <c r="Q1345" s="1" t="str">
        <f>IF(Correlation!Q1345="","@9999","@"&amp;Correlation!Q1345)</f>
        <v>@9999</v>
      </c>
      <c r="R1345" s="1" t="str">
        <f>IF(Correlation!R1345="","@9999","@"&amp;Correlation!R1345)</f>
        <v>@9999</v>
      </c>
    </row>
    <row r="1346" spans="1:18">
      <c r="A1346" s="1" t="str">
        <f>IF(Correlation!A1346="","@9999","@"&amp;Correlation!A1346)</f>
        <v>@G</v>
      </c>
      <c r="B1346" s="1" t="str">
        <f>IF(Correlation!B1346="","@9999","@"&amp;Correlation!B1346)</f>
        <v>@9999</v>
      </c>
      <c r="C1346" s="1" t="str">
        <f>IF(Correlation!C1346="","@9999","@"&amp;Correlation!C1346)</f>
        <v>@9999</v>
      </c>
      <c r="D1346" s="1" t="str">
        <f>IF(Correlation!D1346="","@9999","@"&amp;Correlation!D1346)</f>
        <v>@9999</v>
      </c>
      <c r="E1346" s="1" t="str">
        <f>IF(Correlation!E1346="","@9999","@"&amp;Correlation!E1346)</f>
        <v>@9999</v>
      </c>
      <c r="F1346" s="1" t="str">
        <f>IF(Correlation!F1346="","@9999","@"&amp;Correlation!F1346)</f>
        <v>@9999</v>
      </c>
      <c r="G1346" s="1" t="str">
        <f>IF(Correlation!G1346="","@9999","@"&amp;Correlation!G1346)</f>
        <v>@9999</v>
      </c>
      <c r="H1346" s="1" t="str">
        <f>IF(Correlation!H1346="","@9999","@"&amp;Correlation!H1346)</f>
        <v>@02</v>
      </c>
      <c r="I1346" s="1" t="str">
        <f>IF(Correlation!I1346="","@9999","@"&amp;Correlation!I1346)</f>
        <v>@50.3</v>
      </c>
      <c r="J1346" s="1" t="str">
        <f>IF(Correlation!J1346="","@9999","@"&amp;Correlation!J1346)</f>
        <v>@8354.8</v>
      </c>
      <c r="K1346" s="1" t="str">
        <f>IF(Correlation!K1346="","@9999","@"&amp;Correlation!K1346)</f>
        <v>@9999</v>
      </c>
      <c r="L1346" s="1" t="str">
        <f>IF(Correlation!L1346="","@9999","@"&amp;Correlation!L1346)</f>
        <v>@9999</v>
      </c>
      <c r="M1346" s="1" t="str">
        <f>IF(Correlation!M1346="","@9999","@"&amp;Correlation!M1346)</f>
        <v>@9999</v>
      </c>
      <c r="N1346" s="1" t="str">
        <f>IF(Correlation!N1346="","@9999","@"&amp;Correlation!N1346)</f>
        <v>@8637.2</v>
      </c>
      <c r="O1346" s="1" t="str">
        <f>IF(Correlation!O1346="","@9999","@"&amp;Correlation!O1346)</f>
        <v>@9999</v>
      </c>
      <c r="P1346" s="1" t="str">
        <f>IF(Correlation!P1346="","@9999","@"&amp;Correlation!P1346)</f>
        <v>@9999</v>
      </c>
      <c r="Q1346" s="1" t="str">
        <f>IF(Correlation!Q1346="","@9999","@"&amp;Correlation!Q1346)</f>
        <v>@9999</v>
      </c>
      <c r="R1346" s="1" t="str">
        <f>IF(Correlation!R1346="","@9999","@"&amp;Correlation!R1346)</f>
        <v>@9999</v>
      </c>
    </row>
    <row r="1347" spans="1:18">
      <c r="A1347" s="1" t="str">
        <f>IF(Correlation!A1347="","@9999","@"&amp;Correlation!A1347)</f>
        <v>@G</v>
      </c>
      <c r="B1347" s="1" t="str">
        <f>IF(Correlation!B1347="","@9999","@"&amp;Correlation!B1347)</f>
        <v>@9999</v>
      </c>
      <c r="C1347" s="1" t="str">
        <f>IF(Correlation!C1347="","@9999","@"&amp;Correlation!C1347)</f>
        <v>@9999</v>
      </c>
      <c r="D1347" s="1" t="str">
        <f>IF(Correlation!D1347="","@9999","@"&amp;Correlation!D1347)</f>
        <v>@9999</v>
      </c>
      <c r="E1347" s="1" t="str">
        <f>IF(Correlation!E1347="","@9999","@"&amp;Correlation!E1347)</f>
        <v>@03</v>
      </c>
      <c r="F1347" s="1" t="str">
        <f>IF(Correlation!F1347="","@9999","@"&amp;Correlation!F1347)</f>
        <v>@55.8</v>
      </c>
      <c r="G1347" s="1" t="str">
        <f>IF(Correlation!G1347="","@9999","@"&amp;Correlation!G1347)</f>
        <v>@8381.4</v>
      </c>
      <c r="H1347" s="1" t="str">
        <f>IF(Correlation!H1347="","@9999","@"&amp;Correlation!H1347)</f>
        <v>@9999</v>
      </c>
      <c r="I1347" s="1" t="str">
        <f>IF(Correlation!I1347="","@9999","@"&amp;Correlation!I1347)</f>
        <v>@9999</v>
      </c>
      <c r="J1347" s="1" t="str">
        <f>IF(Correlation!J1347="","@9999","@"&amp;Correlation!J1347)</f>
        <v>@9999</v>
      </c>
      <c r="K1347" s="1" t="str">
        <f>IF(Correlation!K1347="","@9999","@"&amp;Correlation!K1347)</f>
        <v>@9999</v>
      </c>
      <c r="L1347" s="1" t="str">
        <f>IF(Correlation!L1347="","@9999","@"&amp;Correlation!L1347)</f>
        <v>@9999</v>
      </c>
      <c r="M1347" s="1" t="str">
        <f>IF(Correlation!M1347="","@9999","@"&amp;Correlation!M1347)</f>
        <v>@9999</v>
      </c>
      <c r="N1347" s="1" t="str">
        <f>IF(Correlation!N1347="","@9999","@"&amp;Correlation!N1347)</f>
        <v>@9999</v>
      </c>
      <c r="O1347" s="1" t="str">
        <f>IF(Correlation!O1347="","@9999","@"&amp;Correlation!O1347)</f>
        <v>@9999</v>
      </c>
      <c r="P1347" s="1" t="str">
        <f>IF(Correlation!P1347="","@9999","@"&amp;Correlation!P1347)</f>
        <v>@9999</v>
      </c>
      <c r="Q1347" s="1" t="str">
        <f>IF(Correlation!Q1347="","@9999","@"&amp;Correlation!Q1347)</f>
        <v>@9999</v>
      </c>
      <c r="R1347" s="1" t="str">
        <f>IF(Correlation!R1347="","@9999","@"&amp;Correlation!R1347)</f>
        <v>@9999</v>
      </c>
    </row>
    <row r="1348" spans="1:18">
      <c r="A1348" s="1" t="str">
        <f>IF(Correlation!A1348="","@9999","@"&amp;Correlation!A1348)</f>
        <v>@G</v>
      </c>
      <c r="B1348" s="1" t="str">
        <f>IF(Correlation!B1348="","@9999","@"&amp;Correlation!B1348)</f>
        <v>@9999</v>
      </c>
      <c r="C1348" s="1" t="str">
        <f>IF(Correlation!C1348="","@9999","@"&amp;Correlation!C1348)</f>
        <v>@9999</v>
      </c>
      <c r="D1348" s="1" t="str">
        <f>IF(Correlation!D1348="","@9999","@"&amp;Correlation!D1348)</f>
        <v>@9999</v>
      </c>
      <c r="E1348" s="1" t="str">
        <f>IF(Correlation!E1348="","@9999","@"&amp;Correlation!E1348)</f>
        <v>@9999</v>
      </c>
      <c r="F1348" s="1" t="str">
        <f>IF(Correlation!F1348="","@9999","@"&amp;Correlation!F1348)</f>
        <v>@9999</v>
      </c>
      <c r="G1348" s="1" t="str">
        <f>IF(Correlation!G1348="","@9999","@"&amp;Correlation!G1348)</f>
        <v>@9999</v>
      </c>
      <c r="H1348" s="1" t="str">
        <f>IF(Correlation!H1348="","@9999","@"&amp;Correlation!H1348)</f>
        <v>@03</v>
      </c>
      <c r="I1348" s="1" t="str">
        <f>IF(Correlation!I1348="","@9999","@"&amp;Correlation!I1348)</f>
        <v>@81.9</v>
      </c>
      <c r="J1348" s="1" t="str">
        <f>IF(Correlation!J1348="","@9999","@"&amp;Correlation!J1348)</f>
        <v>@8386.4</v>
      </c>
      <c r="K1348" s="1" t="str">
        <f>IF(Correlation!K1348="","@9999","@"&amp;Correlation!K1348)</f>
        <v>@9999</v>
      </c>
      <c r="L1348" s="1" t="str">
        <f>IF(Correlation!L1348="","@9999","@"&amp;Correlation!L1348)</f>
        <v>@9999</v>
      </c>
      <c r="M1348" s="1" t="str">
        <f>IF(Correlation!M1348="","@9999","@"&amp;Correlation!M1348)</f>
        <v>@9999</v>
      </c>
      <c r="N1348" s="1" t="str">
        <f>IF(Correlation!N1348="","@9999","@"&amp;Correlation!N1348)</f>
        <v>@8668.8</v>
      </c>
      <c r="O1348" s="1" t="str">
        <f>IF(Correlation!O1348="","@9999","@"&amp;Correlation!O1348)</f>
        <v>@9999</v>
      </c>
      <c r="P1348" s="1" t="str">
        <f>IF(Correlation!P1348="","@9999","@"&amp;Correlation!P1348)</f>
        <v>@9999</v>
      </c>
      <c r="Q1348" s="1" t="str">
        <f>IF(Correlation!Q1348="","@9999","@"&amp;Correlation!Q1348)</f>
        <v>@9999</v>
      </c>
      <c r="R1348" s="1" t="str">
        <f>IF(Correlation!R1348="","@9999","@"&amp;Correlation!R1348)</f>
        <v>@9999</v>
      </c>
    </row>
    <row r="1349" spans="1:18">
      <c r="A1349" s="1" t="str">
        <f>IF(Correlation!A1349="","@9999","@"&amp;Correlation!A1349)</f>
        <v>@K-175</v>
      </c>
      <c r="B1349" s="1" t="str">
        <f>IF(Correlation!B1349="","@9999","@"&amp;Correlation!B1349)</f>
        <v>@9999</v>
      </c>
      <c r="C1349" s="1" t="str">
        <f>IF(Correlation!C1349="","@9999","@"&amp;Correlation!C1349)</f>
        <v>@9999</v>
      </c>
      <c r="D1349" s="1" t="str">
        <f>IF(Correlation!D1349="","@9999","@"&amp;Correlation!D1349)</f>
        <v>@9999</v>
      </c>
      <c r="E1349" s="1" t="str">
        <f>IF(Correlation!E1349="","@9999","@"&amp;Correlation!E1349)</f>
        <v>@04</v>
      </c>
      <c r="F1349" s="1" t="str">
        <f>IF(Correlation!F1349="","@9999","@"&amp;Correlation!F1349)</f>
        <v>@68.4</v>
      </c>
      <c r="G1349" s="1" t="str">
        <f>IF(Correlation!G1349="","@9999","@"&amp;Correlation!G1349)</f>
        <v>@8394</v>
      </c>
      <c r="H1349" s="1" t="str">
        <f>IF(Correlation!H1349="","@9999","@"&amp;Correlation!H1349)</f>
        <v>@04</v>
      </c>
      <c r="I1349" s="1" t="str">
        <f>IF(Correlation!I1349="","@9999","@"&amp;Correlation!I1349)</f>
        <v>@92.4</v>
      </c>
      <c r="J1349" s="1" t="str">
        <f>IF(Correlation!J1349="","@9999","@"&amp;Correlation!J1349)</f>
        <v>@8396.9</v>
      </c>
      <c r="K1349" s="1" t="str">
        <f>IF(Correlation!K1349="","@9999","@"&amp;Correlation!K1349)</f>
        <v>@9999</v>
      </c>
      <c r="L1349" s="1" t="str">
        <f>IF(Correlation!L1349="","@9999","@"&amp;Correlation!L1349)</f>
        <v>@9999</v>
      </c>
      <c r="M1349" s="1" t="str">
        <f>IF(Correlation!M1349="","@9999","@"&amp;Correlation!M1349)</f>
        <v>@9999</v>
      </c>
      <c r="N1349" s="1" t="str">
        <f>IF(Correlation!N1349="","@9999","@"&amp;Correlation!N1349)</f>
        <v>@8679.3</v>
      </c>
      <c r="O1349" s="1" t="str">
        <f>IF(Correlation!O1349="","@9999","@"&amp;Correlation!O1349)</f>
        <v>@9999</v>
      </c>
      <c r="P1349" s="1" t="str">
        <f>IF(Correlation!P1349="","@9999","@"&amp;Correlation!P1349)</f>
        <v>@9999</v>
      </c>
      <c r="Q1349" s="1" t="str">
        <f>IF(Correlation!Q1349="","@9999","@"&amp;Correlation!Q1349)</f>
        <v>@9999</v>
      </c>
      <c r="R1349" s="1" t="str">
        <f>IF(Correlation!R1349="","@9999","@"&amp;Correlation!R1349)</f>
        <v>@9999</v>
      </c>
    </row>
    <row r="1350" spans="1:18">
      <c r="A1350" s="1" t="str">
        <f>IF(Correlation!A1350="","@9999","@"&amp;Correlation!A1350)</f>
        <v>@F</v>
      </c>
      <c r="B1350" s="1" t="str">
        <f>IF(Correlation!B1350="","@9999","@"&amp;Correlation!B1350)</f>
        <v>@9999</v>
      </c>
      <c r="C1350" s="1" t="str">
        <f>IF(Correlation!C1350="","@9999","@"&amp;Correlation!C1350)</f>
        <v>@9999</v>
      </c>
      <c r="D1350" s="1" t="str">
        <f>IF(Correlation!D1350="","@9999","@"&amp;Correlation!D1350)</f>
        <v>@9999</v>
      </c>
      <c r="E1350" s="1" t="str">
        <f>IF(Correlation!E1350="","@9999","@"&amp;Correlation!E1350)</f>
        <v>@9999</v>
      </c>
      <c r="F1350" s="1" t="str">
        <f>IF(Correlation!F1350="","@9999","@"&amp;Correlation!F1350)</f>
        <v>@9999</v>
      </c>
      <c r="G1350" s="1" t="str">
        <f>IF(Correlation!G1350="","@9999","@"&amp;Correlation!G1350)</f>
        <v>@9999</v>
      </c>
      <c r="H1350" s="1" t="str">
        <f>IF(Correlation!H1350="","@9999","@"&amp;Correlation!H1350)</f>
        <v>@G-31 bottom</v>
      </c>
      <c r="I1350" s="1" t="str">
        <f>IF(Correlation!I1350="","@9999","@"&amp;Correlation!I1350)</f>
        <v>@95.5</v>
      </c>
      <c r="J1350" s="1" t="str">
        <f>IF(Correlation!J1350="","@9999","@"&amp;Correlation!J1350)</f>
        <v>@8400</v>
      </c>
      <c r="K1350" s="1" t="str">
        <f>IF(Correlation!K1350="","@9999","@"&amp;Correlation!K1350)</f>
        <v>@9999</v>
      </c>
      <c r="L1350" s="1" t="str">
        <f>IF(Correlation!L1350="","@9999","@"&amp;Correlation!L1350)</f>
        <v>@9999</v>
      </c>
      <c r="M1350" s="1" t="str">
        <f>IF(Correlation!M1350="","@9999","@"&amp;Correlation!M1350)</f>
        <v>@9999</v>
      </c>
      <c r="N1350" s="1" t="str">
        <f>IF(Correlation!N1350="","@9999","@"&amp;Correlation!N1350)</f>
        <v>@9999</v>
      </c>
      <c r="O1350" s="1" t="str">
        <f>IF(Correlation!O1350="","@9999","@"&amp;Correlation!O1350)</f>
        <v>@9999</v>
      </c>
      <c r="P1350" s="1" t="str">
        <f>IF(Correlation!P1350="","@9999","@"&amp;Correlation!P1350)</f>
        <v>@9999</v>
      </c>
      <c r="Q1350" s="1" t="str">
        <f>IF(Correlation!Q1350="","@9999","@"&amp;Correlation!Q1350)</f>
        <v>@9999</v>
      </c>
      <c r="R1350" s="1" t="str">
        <f>IF(Correlation!R1350="","@9999","@"&amp;Correlation!R1350)</f>
        <v>@9999</v>
      </c>
    </row>
    <row r="1351" spans="1:18">
      <c r="A1351" s="1" t="str">
        <f>IF(Correlation!A1351="","@9999","@"&amp;Correlation!A1351)</f>
        <v>@F</v>
      </c>
      <c r="B1351" s="1" t="str">
        <f>IF(Correlation!B1351="","@9999","@"&amp;Correlation!B1351)</f>
        <v>@9999</v>
      </c>
      <c r="C1351" s="1" t="str">
        <f>IF(Correlation!C1351="","@9999","@"&amp;Correlation!C1351)</f>
        <v>@9999</v>
      </c>
      <c r="D1351" s="1" t="str">
        <f>IF(Correlation!D1351="","@9999","@"&amp;Correlation!D1351)</f>
        <v>@9999</v>
      </c>
      <c r="E1351" s="1" t="str">
        <f>IF(Correlation!E1351="","@9999","@"&amp;Correlation!E1351)</f>
        <v>@9999</v>
      </c>
      <c r="F1351" s="1" t="str">
        <f>IF(Correlation!F1351="","@9999","@"&amp;Correlation!F1351)</f>
        <v>@9999</v>
      </c>
      <c r="G1351" s="1" t="str">
        <f>IF(Correlation!G1351="","@9999","@"&amp;Correlation!G1351)</f>
        <v>@9999</v>
      </c>
      <c r="H1351" s="1" t="str">
        <f>IF(Correlation!H1351="","@9999","@"&amp;Correlation!H1351)</f>
        <v>@G-32 top</v>
      </c>
      <c r="I1351" s="1" t="str">
        <f>IF(Correlation!I1351="","@9999","@"&amp;Correlation!I1351)</f>
        <v>@0</v>
      </c>
      <c r="J1351" s="1" t="str">
        <f>IF(Correlation!J1351="","@9999","@"&amp;Correlation!J1351)</f>
        <v>@8435.3</v>
      </c>
      <c r="K1351" s="1" t="str">
        <f>IF(Correlation!K1351="","@9999","@"&amp;Correlation!K1351)</f>
        <v>@9999</v>
      </c>
      <c r="L1351" s="1" t="str">
        <f>IF(Correlation!L1351="","@9999","@"&amp;Correlation!L1351)</f>
        <v>@9999</v>
      </c>
      <c r="M1351" s="1" t="str">
        <f>IF(Correlation!M1351="","@9999","@"&amp;Correlation!M1351)</f>
        <v>@9999</v>
      </c>
      <c r="N1351" s="1" t="str">
        <f>IF(Correlation!N1351="","@9999","@"&amp;Correlation!N1351)</f>
        <v>@9999</v>
      </c>
      <c r="O1351" s="1" t="str">
        <f>IF(Correlation!O1351="","@9999","@"&amp;Correlation!O1351)</f>
        <v>@9999</v>
      </c>
      <c r="P1351" s="1" t="str">
        <f>IF(Correlation!P1351="","@9999","@"&amp;Correlation!P1351)</f>
        <v>@9999</v>
      </c>
      <c r="Q1351" s="1" t="str">
        <f>IF(Correlation!Q1351="","@9999","@"&amp;Correlation!Q1351)</f>
        <v>@9999</v>
      </c>
      <c r="R1351" s="1" t="str">
        <f>IF(Correlation!R1351="","@9999","@"&amp;Correlation!R1351)</f>
        <v>@9999</v>
      </c>
    </row>
    <row r="1352" spans="1:18">
      <c r="A1352" s="1" t="str">
        <f>IF(Correlation!A1352="","@9999","@"&amp;Correlation!A1352)</f>
        <v>@F</v>
      </c>
      <c r="B1352" s="1" t="str">
        <f>IF(Correlation!B1352="","@9999","@"&amp;Correlation!B1352)</f>
        <v>@9999</v>
      </c>
      <c r="C1352" s="1" t="str">
        <f>IF(Correlation!C1352="","@9999","@"&amp;Correlation!C1352)</f>
        <v>@9999</v>
      </c>
      <c r="D1352" s="1" t="str">
        <f>IF(Correlation!D1352="","@9999","@"&amp;Correlation!D1352)</f>
        <v>@9999</v>
      </c>
      <c r="E1352" s="1" t="str">
        <f>IF(Correlation!E1352="","@9999","@"&amp;Correlation!E1352)</f>
        <v>@9999</v>
      </c>
      <c r="F1352" s="1" t="str">
        <f>IF(Correlation!F1352="","@9999","@"&amp;Correlation!F1352)</f>
        <v>@9999</v>
      </c>
      <c r="G1352" s="1" t="str">
        <f>IF(Correlation!G1352="","@9999","@"&amp;Correlation!G1352)</f>
        <v>@9999</v>
      </c>
      <c r="H1352" s="1" t="str">
        <f>IF(Correlation!H1352="","@9999","@"&amp;Correlation!H1352)</f>
        <v>@01a</v>
      </c>
      <c r="I1352" s="1" t="str">
        <f>IF(Correlation!I1352="","@9999","@"&amp;Correlation!I1352)</f>
        <v>@12.1</v>
      </c>
      <c r="J1352" s="1" t="str">
        <f>IF(Correlation!J1352="","@9999","@"&amp;Correlation!J1352)</f>
        <v>@8447.4</v>
      </c>
      <c r="K1352" s="1" t="str">
        <f>IF(Correlation!K1352="","@9999","@"&amp;Correlation!K1352)</f>
        <v>@9999</v>
      </c>
      <c r="L1352" s="1" t="str">
        <f>IF(Correlation!L1352="","@9999","@"&amp;Correlation!L1352)</f>
        <v>@9999</v>
      </c>
      <c r="M1352" s="1" t="str">
        <f>IF(Correlation!M1352="","@9999","@"&amp;Correlation!M1352)</f>
        <v>@9999</v>
      </c>
      <c r="N1352" s="1" t="str">
        <f>IF(Correlation!N1352="","@9999","@"&amp;Correlation!N1352)</f>
        <v>@9999</v>
      </c>
      <c r="O1352" s="1" t="str">
        <f>IF(Correlation!O1352="","@9999","@"&amp;Correlation!O1352)</f>
        <v>@9999</v>
      </c>
      <c r="P1352" s="1" t="str">
        <f>IF(Correlation!P1352="","@9999","@"&amp;Correlation!P1352)</f>
        <v>@9999</v>
      </c>
      <c r="Q1352" s="1" t="str">
        <f>IF(Correlation!Q1352="","@9999","@"&amp;Correlation!Q1352)</f>
        <v>@9999</v>
      </c>
      <c r="R1352" s="1" t="str">
        <f>IF(Correlation!R1352="","@9999","@"&amp;Correlation!R1352)</f>
        <v>@9999</v>
      </c>
    </row>
    <row r="1353" spans="1:18">
      <c r="A1353" s="1" t="str">
        <f>IF(Correlation!A1353="","@9999","@"&amp;Correlation!A1353)</f>
        <v>@K-176</v>
      </c>
      <c r="B1353" s="1" t="str">
        <f>IF(Correlation!B1353="","@9999","@"&amp;Correlation!B1353)</f>
        <v>@9999</v>
      </c>
      <c r="C1353" s="1" t="str">
        <f>IF(Correlation!C1353="","@9999","@"&amp;Correlation!C1353)</f>
        <v>@9999</v>
      </c>
      <c r="D1353" s="1" t="str">
        <f>IF(Correlation!D1353="","@9999","@"&amp;Correlation!D1353)</f>
        <v>@9999</v>
      </c>
      <c r="E1353" s="1" t="str">
        <f>IF(Correlation!E1353="","@9999","@"&amp;Correlation!E1353)</f>
        <v>@05</v>
      </c>
      <c r="F1353" s="1" t="str">
        <f>IF(Correlation!F1353="","@9999","@"&amp;Correlation!F1353)</f>
        <v>@90</v>
      </c>
      <c r="G1353" s="1" t="str">
        <f>IF(Correlation!G1353="","@9999","@"&amp;Correlation!G1353)</f>
        <v>@8415.6</v>
      </c>
      <c r="H1353" s="1" t="str">
        <f>IF(Correlation!H1353="","@9999","@"&amp;Correlation!H1353)</f>
        <v>@01b</v>
      </c>
      <c r="I1353" s="1" t="str">
        <f>IF(Correlation!I1353="","@9999","@"&amp;Correlation!I1353)</f>
        <v>@13.4</v>
      </c>
      <c r="J1353" s="1" t="str">
        <f>IF(Correlation!J1353="","@9999","@"&amp;Correlation!J1353)</f>
        <v>@8448.7</v>
      </c>
      <c r="K1353" s="1" t="str">
        <f>IF(Correlation!K1353="","@9999","@"&amp;Correlation!K1353)</f>
        <v>@9999</v>
      </c>
      <c r="L1353" s="1" t="str">
        <f>IF(Correlation!L1353="","@9999","@"&amp;Correlation!L1353)</f>
        <v>@9999</v>
      </c>
      <c r="M1353" s="1" t="str">
        <f>IF(Correlation!M1353="","@9999","@"&amp;Correlation!M1353)</f>
        <v>@9999</v>
      </c>
      <c r="N1353" s="1" t="str">
        <f>IF(Correlation!N1353="","@9999","@"&amp;Correlation!N1353)</f>
        <v>@8700.90000000001</v>
      </c>
      <c r="O1353" s="1" t="str">
        <f>IF(Correlation!O1353="","@9999","@"&amp;Correlation!O1353)</f>
        <v>@9999</v>
      </c>
      <c r="P1353" s="1" t="str">
        <f>IF(Correlation!P1353="","@9999","@"&amp;Correlation!P1353)</f>
        <v>@9999</v>
      </c>
      <c r="Q1353" s="1" t="str">
        <f>IF(Correlation!Q1353="","@9999","@"&amp;Correlation!Q1353)</f>
        <v>@9999</v>
      </c>
      <c r="R1353" s="1" t="str">
        <f>IF(Correlation!R1353="","@9999","@"&amp;Correlation!R1353)</f>
        <v>@9999</v>
      </c>
    </row>
    <row r="1354" spans="1:18">
      <c r="A1354" s="1" t="str">
        <f>IF(Correlation!A1354="","@9999","@"&amp;Correlation!A1354)</f>
        <v>@G</v>
      </c>
      <c r="B1354" s="1" t="str">
        <f>IF(Correlation!B1354="","@9999","@"&amp;Correlation!B1354)</f>
        <v>@9999</v>
      </c>
      <c r="C1354" s="1" t="str">
        <f>IF(Correlation!C1354="","@9999","@"&amp;Correlation!C1354)</f>
        <v>@9999</v>
      </c>
      <c r="D1354" s="1" t="str">
        <f>IF(Correlation!D1354="","@9999","@"&amp;Correlation!D1354)</f>
        <v>@9999</v>
      </c>
      <c r="E1354" s="1" t="str">
        <f>IF(Correlation!E1354="","@9999","@"&amp;Correlation!E1354)</f>
        <v>@F-86 bottom</v>
      </c>
      <c r="F1354" s="1" t="str">
        <f>IF(Correlation!F1354="","@9999","@"&amp;Correlation!F1354)</f>
        <v>@94.4</v>
      </c>
      <c r="G1354" s="1" t="str">
        <f>IF(Correlation!G1354="","@9999","@"&amp;Correlation!G1354)</f>
        <v>@8420</v>
      </c>
      <c r="H1354" s="1" t="str">
        <f>IF(Correlation!H1354="","@9999","@"&amp;Correlation!H1354)</f>
        <v>@9999</v>
      </c>
      <c r="I1354" s="1" t="str">
        <f>IF(Correlation!I1354="","@9999","@"&amp;Correlation!I1354)</f>
        <v>@9999</v>
      </c>
      <c r="J1354" s="1" t="str">
        <f>IF(Correlation!J1354="","@9999","@"&amp;Correlation!J1354)</f>
        <v>@9999</v>
      </c>
      <c r="K1354" s="1" t="str">
        <f>IF(Correlation!K1354="","@9999","@"&amp;Correlation!K1354)</f>
        <v>@9999</v>
      </c>
      <c r="L1354" s="1" t="str">
        <f>IF(Correlation!L1354="","@9999","@"&amp;Correlation!L1354)</f>
        <v>@9999</v>
      </c>
      <c r="M1354" s="1" t="str">
        <f>IF(Correlation!M1354="","@9999","@"&amp;Correlation!M1354)</f>
        <v>@9999</v>
      </c>
      <c r="N1354" s="1" t="str">
        <f>IF(Correlation!N1354="","@9999","@"&amp;Correlation!N1354)</f>
        <v>@9999</v>
      </c>
      <c r="O1354" s="1" t="str">
        <f>IF(Correlation!O1354="","@9999","@"&amp;Correlation!O1354)</f>
        <v>@9999</v>
      </c>
      <c r="P1354" s="1" t="str">
        <f>IF(Correlation!P1354="","@9999","@"&amp;Correlation!P1354)</f>
        <v>@9999</v>
      </c>
      <c r="Q1354" s="1" t="str">
        <f>IF(Correlation!Q1354="","@9999","@"&amp;Correlation!Q1354)</f>
        <v>@9999</v>
      </c>
      <c r="R1354" s="1" t="str">
        <f>IF(Correlation!R1354="","@9999","@"&amp;Correlation!R1354)</f>
        <v>@9999</v>
      </c>
    </row>
    <row r="1355" spans="1:18">
      <c r="A1355" s="1" t="str">
        <f>IF(Correlation!A1355="","@9999","@"&amp;Correlation!A1355)</f>
        <v>@G</v>
      </c>
      <c r="B1355" s="1" t="str">
        <f>IF(Correlation!B1355="","@9999","@"&amp;Correlation!B1355)</f>
        <v>@9999</v>
      </c>
      <c r="C1355" s="1" t="str">
        <f>IF(Correlation!C1355="","@9999","@"&amp;Correlation!C1355)</f>
        <v>@9999</v>
      </c>
      <c r="D1355" s="1" t="str">
        <f>IF(Correlation!D1355="","@9999","@"&amp;Correlation!D1355)</f>
        <v>@9999</v>
      </c>
      <c r="E1355" s="1" t="str">
        <f>IF(Correlation!E1355="","@9999","@"&amp;Correlation!E1355)</f>
        <v>@F-87 top</v>
      </c>
      <c r="F1355" s="1" t="str">
        <f>IF(Correlation!F1355="","@9999","@"&amp;Correlation!F1355)</f>
        <v>@0</v>
      </c>
      <c r="G1355" s="1" t="str">
        <f>IF(Correlation!G1355="","@9999","@"&amp;Correlation!G1355)</f>
        <v>@8428</v>
      </c>
      <c r="H1355" s="1" t="str">
        <f>IF(Correlation!H1355="","@9999","@"&amp;Correlation!H1355)</f>
        <v>@9999</v>
      </c>
      <c r="I1355" s="1" t="str">
        <f>IF(Correlation!I1355="","@9999","@"&amp;Correlation!I1355)</f>
        <v>@9999</v>
      </c>
      <c r="J1355" s="1" t="str">
        <f>IF(Correlation!J1355="","@9999","@"&amp;Correlation!J1355)</f>
        <v>@9999</v>
      </c>
      <c r="K1355" s="1" t="str">
        <f>IF(Correlation!K1355="","@9999","@"&amp;Correlation!K1355)</f>
        <v>@9999</v>
      </c>
      <c r="L1355" s="1" t="str">
        <f>IF(Correlation!L1355="","@9999","@"&amp;Correlation!L1355)</f>
        <v>@9999</v>
      </c>
      <c r="M1355" s="1" t="str">
        <f>IF(Correlation!M1355="","@9999","@"&amp;Correlation!M1355)</f>
        <v>@9999</v>
      </c>
      <c r="N1355" s="1" t="str">
        <f>IF(Correlation!N1355="","@9999","@"&amp;Correlation!N1355)</f>
        <v>@9999</v>
      </c>
      <c r="O1355" s="1" t="str">
        <f>IF(Correlation!O1355="","@9999","@"&amp;Correlation!O1355)</f>
        <v>@9999</v>
      </c>
      <c r="P1355" s="1" t="str">
        <f>IF(Correlation!P1355="","@9999","@"&amp;Correlation!P1355)</f>
        <v>@9999</v>
      </c>
      <c r="Q1355" s="1" t="str">
        <f>IF(Correlation!Q1355="","@9999","@"&amp;Correlation!Q1355)</f>
        <v>@9999</v>
      </c>
      <c r="R1355" s="1" t="str">
        <f>IF(Correlation!R1355="","@9999","@"&amp;Correlation!R1355)</f>
        <v>@9999</v>
      </c>
    </row>
    <row r="1356" spans="1:18">
      <c r="A1356" s="1" t="str">
        <f>IF(Correlation!A1356="","@9999","@"&amp;Correlation!A1356)</f>
        <v>@K-177</v>
      </c>
      <c r="B1356" s="1" t="str">
        <f>IF(Correlation!B1356="","@9999","@"&amp;Correlation!B1356)</f>
        <v>@9999</v>
      </c>
      <c r="C1356" s="1" t="str">
        <f>IF(Correlation!C1356="","@9999","@"&amp;Correlation!C1356)</f>
        <v>@9999</v>
      </c>
      <c r="D1356" s="1" t="str">
        <f>IF(Correlation!D1356="","@9999","@"&amp;Correlation!D1356)</f>
        <v>@9999</v>
      </c>
      <c r="E1356" s="1" t="str">
        <f>IF(Correlation!E1356="","@9999","@"&amp;Correlation!E1356)</f>
        <v>@01</v>
      </c>
      <c r="F1356" s="1" t="str">
        <f>IF(Correlation!F1356="","@9999","@"&amp;Correlation!F1356)</f>
        <v>@1.9</v>
      </c>
      <c r="G1356" s="1" t="str">
        <f>IF(Correlation!G1356="","@9999","@"&amp;Correlation!G1356)</f>
        <v>@8429.9</v>
      </c>
      <c r="H1356" s="1" t="str">
        <f>IF(Correlation!H1356="","@9999","@"&amp;Correlation!H1356)</f>
        <v>@02</v>
      </c>
      <c r="I1356" s="1" t="str">
        <f>IF(Correlation!I1356="","@9999","@"&amp;Correlation!I1356)</f>
        <v>@32.4</v>
      </c>
      <c r="J1356" s="1" t="str">
        <f>IF(Correlation!J1356="","@9999","@"&amp;Correlation!J1356)</f>
        <v>@8467.7</v>
      </c>
      <c r="K1356" s="1" t="str">
        <f>IF(Correlation!K1356="","@9999","@"&amp;Correlation!K1356)</f>
        <v>@9999</v>
      </c>
      <c r="L1356" s="1" t="str">
        <f>IF(Correlation!L1356="","@9999","@"&amp;Correlation!L1356)</f>
        <v>@9999</v>
      </c>
      <c r="M1356" s="1" t="str">
        <f>IF(Correlation!M1356="","@9999","@"&amp;Correlation!M1356)</f>
        <v>@9999</v>
      </c>
      <c r="N1356" s="1" t="str">
        <f>IF(Correlation!N1356="","@9999","@"&amp;Correlation!N1356)</f>
        <v>@8719.90000000001</v>
      </c>
      <c r="O1356" s="1" t="str">
        <f>IF(Correlation!O1356="","@9999","@"&amp;Correlation!O1356)</f>
        <v>@9999</v>
      </c>
      <c r="P1356" s="1" t="str">
        <f>IF(Correlation!P1356="","@9999","@"&amp;Correlation!P1356)</f>
        <v>@9999</v>
      </c>
      <c r="Q1356" s="1" t="str">
        <f>IF(Correlation!Q1356="","@9999","@"&amp;Correlation!Q1356)</f>
        <v>@9999</v>
      </c>
      <c r="R1356" s="1" t="str">
        <f>IF(Correlation!R1356="","@9999","@"&amp;Correlation!R1356)</f>
        <v>@9999</v>
      </c>
    </row>
    <row r="1357" spans="1:18">
      <c r="A1357" s="1" t="str">
        <f>IF(Correlation!A1357="","@9999","@"&amp;Correlation!A1357)</f>
        <v>@F</v>
      </c>
      <c r="B1357" s="1" t="str">
        <f>IF(Correlation!B1357="","@9999","@"&amp;Correlation!B1357)</f>
        <v>@9999</v>
      </c>
      <c r="C1357" s="1" t="str">
        <f>IF(Correlation!C1357="","@9999","@"&amp;Correlation!C1357)</f>
        <v>@9999</v>
      </c>
      <c r="D1357" s="1" t="str">
        <f>IF(Correlation!D1357="","@9999","@"&amp;Correlation!D1357)</f>
        <v>@9999</v>
      </c>
      <c r="E1357" s="1" t="str">
        <f>IF(Correlation!E1357="","@9999","@"&amp;Correlation!E1357)</f>
        <v>@02</v>
      </c>
      <c r="F1357" s="1" t="str">
        <f>IF(Correlation!F1357="","@9999","@"&amp;Correlation!F1357)</f>
        <v>@19.8</v>
      </c>
      <c r="G1357" s="1" t="str">
        <f>IF(Correlation!G1357="","@9999","@"&amp;Correlation!G1357)</f>
        <v>@8447.8</v>
      </c>
      <c r="H1357" s="1" t="str">
        <f>IF(Correlation!H1357="","@9999","@"&amp;Correlation!H1357)</f>
        <v>@9999</v>
      </c>
      <c r="I1357" s="1" t="str">
        <f>IF(Correlation!I1357="","@9999","@"&amp;Correlation!I1357)</f>
        <v>@9999</v>
      </c>
      <c r="J1357" s="1" t="str">
        <f>IF(Correlation!J1357="","@9999","@"&amp;Correlation!J1357)</f>
        <v>@9999</v>
      </c>
      <c r="K1357" s="1" t="str">
        <f>IF(Correlation!K1357="","@9999","@"&amp;Correlation!K1357)</f>
        <v>@9999</v>
      </c>
      <c r="L1357" s="1" t="str">
        <f>IF(Correlation!L1357="","@9999","@"&amp;Correlation!L1357)</f>
        <v>@9999</v>
      </c>
      <c r="M1357" s="1" t="str">
        <f>IF(Correlation!M1357="","@9999","@"&amp;Correlation!M1357)</f>
        <v>@9999</v>
      </c>
      <c r="N1357" s="1" t="str">
        <f>IF(Correlation!N1357="","@9999","@"&amp;Correlation!N1357)</f>
        <v>@8737.8</v>
      </c>
      <c r="O1357" s="1" t="str">
        <f>IF(Correlation!O1357="","@9999","@"&amp;Correlation!O1357)</f>
        <v>@9999</v>
      </c>
      <c r="P1357" s="1" t="str">
        <f>IF(Correlation!P1357="","@9999","@"&amp;Correlation!P1357)</f>
        <v>@9999</v>
      </c>
      <c r="Q1357" s="1" t="str">
        <f>IF(Correlation!Q1357="","@9999","@"&amp;Correlation!Q1357)</f>
        <v>@9999</v>
      </c>
      <c r="R1357" s="1" t="str">
        <f>IF(Correlation!R1357="","@9999","@"&amp;Correlation!R1357)</f>
        <v>@9999</v>
      </c>
    </row>
    <row r="1358" spans="1:18">
      <c r="A1358" s="1" t="str">
        <f>IF(Correlation!A1358="","@9999","@"&amp;Correlation!A1358)</f>
        <v>@F</v>
      </c>
      <c r="B1358" s="1" t="str">
        <f>IF(Correlation!B1358="","@9999","@"&amp;Correlation!B1358)</f>
        <v>@9999</v>
      </c>
      <c r="C1358" s="1" t="str">
        <f>IF(Correlation!C1358="","@9999","@"&amp;Correlation!C1358)</f>
        <v>@9999</v>
      </c>
      <c r="D1358" s="1" t="str">
        <f>IF(Correlation!D1358="","@9999","@"&amp;Correlation!D1358)</f>
        <v>@9999</v>
      </c>
      <c r="E1358" s="1" t="str">
        <f>IF(Correlation!E1358="","@9999","@"&amp;Correlation!E1358)</f>
        <v>@9999</v>
      </c>
      <c r="F1358" s="1" t="str">
        <f>IF(Correlation!F1358="","@9999","@"&amp;Correlation!F1358)</f>
        <v>@9999</v>
      </c>
      <c r="G1358" s="1" t="str">
        <f>IF(Correlation!G1358="","@9999","@"&amp;Correlation!G1358)</f>
        <v>@9999</v>
      </c>
      <c r="H1358" s="1" t="str">
        <f>IF(Correlation!H1358="","@9999","@"&amp;Correlation!H1358)</f>
        <v>@03</v>
      </c>
      <c r="I1358" s="1" t="str">
        <f>IF(Correlation!I1358="","@9999","@"&amp;Correlation!I1358)</f>
        <v>@50.3</v>
      </c>
      <c r="J1358" s="1" t="str">
        <f>IF(Correlation!J1358="","@9999","@"&amp;Correlation!J1358)</f>
        <v>@8485.6</v>
      </c>
      <c r="K1358" s="1" t="str">
        <f>IF(Correlation!K1358="","@9999","@"&amp;Correlation!K1358)</f>
        <v>@9999</v>
      </c>
      <c r="L1358" s="1" t="str">
        <f>IF(Correlation!L1358="","@9999","@"&amp;Correlation!L1358)</f>
        <v>@9999</v>
      </c>
      <c r="M1358" s="1" t="str">
        <f>IF(Correlation!M1358="","@9999","@"&amp;Correlation!M1358)</f>
        <v>@9999</v>
      </c>
      <c r="N1358" s="1" t="str">
        <f>IF(Correlation!N1358="","@9999","@"&amp;Correlation!N1358)</f>
        <v>@9999</v>
      </c>
      <c r="O1358" s="1" t="str">
        <f>IF(Correlation!O1358="","@9999","@"&amp;Correlation!O1358)</f>
        <v>@9999</v>
      </c>
      <c r="P1358" s="1" t="str">
        <f>IF(Correlation!P1358="","@9999","@"&amp;Correlation!P1358)</f>
        <v>@9999</v>
      </c>
      <c r="Q1358" s="1" t="str">
        <f>IF(Correlation!Q1358="","@9999","@"&amp;Correlation!Q1358)</f>
        <v>@9999</v>
      </c>
      <c r="R1358" s="1" t="str">
        <f>IF(Correlation!R1358="","@9999","@"&amp;Correlation!R1358)</f>
        <v>@9999</v>
      </c>
    </row>
    <row r="1359" spans="1:18">
      <c r="A1359" s="1" t="str">
        <f>IF(Correlation!A1359="","@9999","@"&amp;Correlation!A1359)</f>
        <v>@F</v>
      </c>
      <c r="B1359" s="1" t="str">
        <f>IF(Correlation!B1359="","@9999","@"&amp;Correlation!B1359)</f>
        <v>@9999</v>
      </c>
      <c r="C1359" s="1" t="str">
        <f>IF(Correlation!C1359="","@9999","@"&amp;Correlation!C1359)</f>
        <v>@9999</v>
      </c>
      <c r="D1359" s="1" t="str">
        <f>IF(Correlation!D1359="","@9999","@"&amp;Correlation!D1359)</f>
        <v>@9999</v>
      </c>
      <c r="E1359" s="1" t="str">
        <f>IF(Correlation!E1359="","@9999","@"&amp;Correlation!E1359)</f>
        <v>@9999</v>
      </c>
      <c r="F1359" s="1" t="str">
        <f>IF(Correlation!F1359="","@9999","@"&amp;Correlation!F1359)</f>
        <v>@9999</v>
      </c>
      <c r="G1359" s="1" t="str">
        <f>IF(Correlation!G1359="","@9999","@"&amp;Correlation!G1359)</f>
        <v>@9999</v>
      </c>
      <c r="H1359" s="1" t="str">
        <f>IF(Correlation!H1359="","@9999","@"&amp;Correlation!H1359)</f>
        <v>@04</v>
      </c>
      <c r="I1359" s="1" t="str">
        <f>IF(Correlation!I1359="","@9999","@"&amp;Correlation!I1359)</f>
        <v>@62.7</v>
      </c>
      <c r="J1359" s="1" t="str">
        <f>IF(Correlation!J1359="","@9999","@"&amp;Correlation!J1359)</f>
        <v>@8498</v>
      </c>
      <c r="K1359" s="1" t="str">
        <f>IF(Correlation!K1359="","@9999","@"&amp;Correlation!K1359)</f>
        <v>@9999</v>
      </c>
      <c r="L1359" s="1" t="str">
        <f>IF(Correlation!L1359="","@9999","@"&amp;Correlation!L1359)</f>
        <v>@9999</v>
      </c>
      <c r="M1359" s="1" t="str">
        <f>IF(Correlation!M1359="","@9999","@"&amp;Correlation!M1359)</f>
        <v>@9999</v>
      </c>
      <c r="N1359" s="1" t="str">
        <f>IF(Correlation!N1359="","@9999","@"&amp;Correlation!N1359)</f>
        <v>@9999</v>
      </c>
      <c r="O1359" s="1" t="str">
        <f>IF(Correlation!O1359="","@9999","@"&amp;Correlation!O1359)</f>
        <v>@9999</v>
      </c>
      <c r="P1359" s="1" t="str">
        <f>IF(Correlation!P1359="","@9999","@"&amp;Correlation!P1359)</f>
        <v>@9999</v>
      </c>
      <c r="Q1359" s="1" t="str">
        <f>IF(Correlation!Q1359="","@9999","@"&amp;Correlation!Q1359)</f>
        <v>@9999</v>
      </c>
      <c r="R1359" s="1" t="str">
        <f>IF(Correlation!R1359="","@9999","@"&amp;Correlation!R1359)</f>
        <v>@9999</v>
      </c>
    </row>
    <row r="1360" spans="1:18">
      <c r="A1360" s="1" t="str">
        <f>IF(Correlation!A1360="","@9999","@"&amp;Correlation!A1360)</f>
        <v>@F</v>
      </c>
      <c r="B1360" s="1" t="str">
        <f>IF(Correlation!B1360="","@9999","@"&amp;Correlation!B1360)</f>
        <v>@9999</v>
      </c>
      <c r="C1360" s="1" t="str">
        <f>IF(Correlation!C1360="","@9999","@"&amp;Correlation!C1360)</f>
        <v>@9999</v>
      </c>
      <c r="D1360" s="1" t="str">
        <f>IF(Correlation!D1360="","@9999","@"&amp;Correlation!D1360)</f>
        <v>@9999</v>
      </c>
      <c r="E1360" s="1" t="str">
        <f>IF(Correlation!E1360="","@9999","@"&amp;Correlation!E1360)</f>
        <v>@9999</v>
      </c>
      <c r="F1360" s="1" t="str">
        <f>IF(Correlation!F1360="","@9999","@"&amp;Correlation!F1360)</f>
        <v>@9999</v>
      </c>
      <c r="G1360" s="1" t="str">
        <f>IF(Correlation!G1360="","@9999","@"&amp;Correlation!G1360)</f>
        <v>@9999</v>
      </c>
      <c r="H1360" s="1" t="str">
        <f>IF(Correlation!H1360="","@9999","@"&amp;Correlation!H1360)</f>
        <v>@G-32 bottom</v>
      </c>
      <c r="I1360" s="1" t="str">
        <f>IF(Correlation!I1360="","@9999","@"&amp;Correlation!I1360)</f>
        <v>@64.7</v>
      </c>
      <c r="J1360" s="1" t="str">
        <f>IF(Correlation!J1360="","@9999","@"&amp;Correlation!J1360)</f>
        <v>@8500</v>
      </c>
      <c r="K1360" s="1" t="str">
        <f>IF(Correlation!K1360="","@9999","@"&amp;Correlation!K1360)</f>
        <v>@9999</v>
      </c>
      <c r="L1360" s="1" t="str">
        <f>IF(Correlation!L1360="","@9999","@"&amp;Correlation!L1360)</f>
        <v>@9999</v>
      </c>
      <c r="M1360" s="1" t="str">
        <f>IF(Correlation!M1360="","@9999","@"&amp;Correlation!M1360)</f>
        <v>@9999</v>
      </c>
      <c r="N1360" s="1" t="str">
        <f>IF(Correlation!N1360="","@9999","@"&amp;Correlation!N1360)</f>
        <v>@9999</v>
      </c>
      <c r="O1360" s="1" t="str">
        <f>IF(Correlation!O1360="","@9999","@"&amp;Correlation!O1360)</f>
        <v>@9999</v>
      </c>
      <c r="P1360" s="1" t="str">
        <f>IF(Correlation!P1360="","@9999","@"&amp;Correlation!P1360)</f>
        <v>@9999</v>
      </c>
      <c r="Q1360" s="1" t="str">
        <f>IF(Correlation!Q1360="","@9999","@"&amp;Correlation!Q1360)</f>
        <v>@9999</v>
      </c>
      <c r="R1360" s="1" t="str">
        <f>IF(Correlation!R1360="","@9999","@"&amp;Correlation!R1360)</f>
        <v>@9999</v>
      </c>
    </row>
    <row r="1361" spans="1:18">
      <c r="A1361" s="1" t="str">
        <f>IF(Correlation!A1361="","@9999","@"&amp;Correlation!A1361)</f>
        <v>@F</v>
      </c>
      <c r="B1361" s="1" t="str">
        <f>IF(Correlation!B1361="","@9999","@"&amp;Correlation!B1361)</f>
        <v>@9999</v>
      </c>
      <c r="C1361" s="1" t="str">
        <f>IF(Correlation!C1361="","@9999","@"&amp;Correlation!C1361)</f>
        <v>@9999</v>
      </c>
      <c r="D1361" s="1" t="str">
        <f>IF(Correlation!D1361="","@9999","@"&amp;Correlation!D1361)</f>
        <v>@9999</v>
      </c>
      <c r="E1361" s="1" t="str">
        <f>IF(Correlation!E1361="","@9999","@"&amp;Correlation!E1361)</f>
        <v>@03</v>
      </c>
      <c r="F1361" s="1" t="str">
        <f>IF(Correlation!F1361="","@9999","@"&amp;Correlation!F1361)</f>
        <v>@51.4</v>
      </c>
      <c r="G1361" s="1" t="str">
        <f>IF(Correlation!G1361="","@9999","@"&amp;Correlation!G1361)</f>
        <v>@8479.4</v>
      </c>
      <c r="H1361" s="1" t="str">
        <f>IF(Correlation!H1361="","@9999","@"&amp;Correlation!H1361)</f>
        <v>@9999</v>
      </c>
      <c r="I1361" s="1" t="str">
        <f>IF(Correlation!I1361="","@9999","@"&amp;Correlation!I1361)</f>
        <v>@9999</v>
      </c>
      <c r="J1361" s="1" t="str">
        <f>IF(Correlation!J1361="","@9999","@"&amp;Correlation!J1361)</f>
        <v>@9999</v>
      </c>
      <c r="K1361" s="1" t="str">
        <f>IF(Correlation!K1361="","@9999","@"&amp;Correlation!K1361)</f>
        <v>@9999</v>
      </c>
      <c r="L1361" s="1" t="str">
        <f>IF(Correlation!L1361="","@9999","@"&amp;Correlation!L1361)</f>
        <v>@9999</v>
      </c>
      <c r="M1361" s="1" t="str">
        <f>IF(Correlation!M1361="","@9999","@"&amp;Correlation!M1361)</f>
        <v>@9999</v>
      </c>
      <c r="N1361" s="1" t="str">
        <f>IF(Correlation!N1361="","@9999","@"&amp;Correlation!N1361)</f>
        <v>@8769.40000000001</v>
      </c>
      <c r="O1361" s="1" t="str">
        <f>IF(Correlation!O1361="","@9999","@"&amp;Correlation!O1361)</f>
        <v>@9999</v>
      </c>
      <c r="P1361" s="1" t="str">
        <f>IF(Correlation!P1361="","@9999","@"&amp;Correlation!P1361)</f>
        <v>@9999</v>
      </c>
      <c r="Q1361" s="1" t="str">
        <f>IF(Correlation!Q1361="","@9999","@"&amp;Correlation!Q1361)</f>
        <v>@9999</v>
      </c>
      <c r="R1361" s="1" t="str">
        <f>IF(Correlation!R1361="","@9999","@"&amp;Correlation!R1361)</f>
        <v>@9999</v>
      </c>
    </row>
    <row r="1362" spans="1:18">
      <c r="A1362" s="1" t="str">
        <f>IF(Correlation!A1362="","@9999","@"&amp;Correlation!A1362)</f>
        <v>@F</v>
      </c>
      <c r="B1362" s="1" t="str">
        <f>IF(Correlation!B1362="","@9999","@"&amp;Correlation!B1362)</f>
        <v>@9999</v>
      </c>
      <c r="C1362" s="1" t="str">
        <f>IF(Correlation!C1362="","@9999","@"&amp;Correlation!C1362)</f>
        <v>@9999</v>
      </c>
      <c r="D1362" s="1" t="str">
        <f>IF(Correlation!D1362="","@9999","@"&amp;Correlation!D1362)</f>
        <v>@9999</v>
      </c>
      <c r="E1362" s="1" t="str">
        <f>IF(Correlation!E1362="","@9999","@"&amp;Correlation!E1362)</f>
        <v>@9999</v>
      </c>
      <c r="F1362" s="1" t="str">
        <f>IF(Correlation!F1362="","@9999","@"&amp;Correlation!F1362)</f>
        <v>@9999</v>
      </c>
      <c r="G1362" s="1" t="str">
        <f>IF(Correlation!G1362="","@9999","@"&amp;Correlation!G1362)</f>
        <v>@9999</v>
      </c>
      <c r="H1362" s="1" t="str">
        <f>IF(Correlation!H1362="","@9999","@"&amp;Correlation!H1362)</f>
        <v>@G-33 top</v>
      </c>
      <c r="I1362" s="1" t="str">
        <f>IF(Correlation!I1362="","@9999","@"&amp;Correlation!I1362)</f>
        <v>@0</v>
      </c>
      <c r="J1362" s="1" t="str">
        <f>IF(Correlation!J1362="","@9999","@"&amp;Correlation!J1362)</f>
        <v>@8510.2</v>
      </c>
      <c r="K1362" s="1" t="str">
        <f>IF(Correlation!K1362="","@9999","@"&amp;Correlation!K1362)</f>
        <v>@9999</v>
      </c>
      <c r="L1362" s="1" t="str">
        <f>IF(Correlation!L1362="","@9999","@"&amp;Correlation!L1362)</f>
        <v>@9999</v>
      </c>
      <c r="M1362" s="1" t="str">
        <f>IF(Correlation!M1362="","@9999","@"&amp;Correlation!M1362)</f>
        <v>@9999</v>
      </c>
      <c r="N1362" s="1" t="str">
        <f>IF(Correlation!N1362="","@9999","@"&amp;Correlation!N1362)</f>
        <v>@9999</v>
      </c>
      <c r="O1362" s="1" t="str">
        <f>IF(Correlation!O1362="","@9999","@"&amp;Correlation!O1362)</f>
        <v>@9999</v>
      </c>
      <c r="P1362" s="1" t="str">
        <f>IF(Correlation!P1362="","@9999","@"&amp;Correlation!P1362)</f>
        <v>@9999</v>
      </c>
      <c r="Q1362" s="1" t="str">
        <f>IF(Correlation!Q1362="","@9999","@"&amp;Correlation!Q1362)</f>
        <v>@9999</v>
      </c>
      <c r="R1362" s="1" t="str">
        <f>IF(Correlation!R1362="","@9999","@"&amp;Correlation!R1362)</f>
        <v>@9999</v>
      </c>
    </row>
    <row r="1363" spans="1:18">
      <c r="A1363" s="1" t="str">
        <f>IF(Correlation!A1363="","@9999","@"&amp;Correlation!A1363)</f>
        <v>@F</v>
      </c>
      <c r="B1363" s="1" t="str">
        <f>IF(Correlation!B1363="","@9999","@"&amp;Correlation!B1363)</f>
        <v>@9999</v>
      </c>
      <c r="C1363" s="1" t="str">
        <f>IF(Correlation!C1363="","@9999","@"&amp;Correlation!C1363)</f>
        <v>@9999</v>
      </c>
      <c r="D1363" s="1" t="str">
        <f>IF(Correlation!D1363="","@9999","@"&amp;Correlation!D1363)</f>
        <v>@9999</v>
      </c>
      <c r="E1363" s="1" t="str">
        <f>IF(Correlation!E1363="","@9999","@"&amp;Correlation!E1363)</f>
        <v>@04</v>
      </c>
      <c r="F1363" s="1" t="str">
        <f>IF(Correlation!F1363="","@9999","@"&amp;Correlation!F1363)</f>
        <v>@64.9</v>
      </c>
      <c r="G1363" s="1" t="str">
        <f>IF(Correlation!G1363="","@9999","@"&amp;Correlation!G1363)</f>
        <v>@8492.9</v>
      </c>
      <c r="H1363" s="1" t="str">
        <f>IF(Correlation!H1363="","@9999","@"&amp;Correlation!H1363)</f>
        <v>@9999</v>
      </c>
      <c r="I1363" s="1" t="str">
        <f>IF(Correlation!I1363="","@9999","@"&amp;Correlation!I1363)</f>
        <v>@9999</v>
      </c>
      <c r="J1363" s="1" t="str">
        <f>IF(Correlation!J1363="","@9999","@"&amp;Correlation!J1363)</f>
        <v>@9999</v>
      </c>
      <c r="K1363" s="1" t="str">
        <f>IF(Correlation!K1363="","@9999","@"&amp;Correlation!K1363)</f>
        <v>@9999</v>
      </c>
      <c r="L1363" s="1" t="str">
        <f>IF(Correlation!L1363="","@9999","@"&amp;Correlation!L1363)</f>
        <v>@9999</v>
      </c>
      <c r="M1363" s="1" t="str">
        <f>IF(Correlation!M1363="","@9999","@"&amp;Correlation!M1363)</f>
        <v>@9999</v>
      </c>
      <c r="N1363" s="1" t="str">
        <f>IF(Correlation!N1363="","@9999","@"&amp;Correlation!N1363)</f>
        <v>@8782.90000000001</v>
      </c>
      <c r="O1363" s="1" t="str">
        <f>IF(Correlation!O1363="","@9999","@"&amp;Correlation!O1363)</f>
        <v>@9999</v>
      </c>
      <c r="P1363" s="1" t="str">
        <f>IF(Correlation!P1363="","@9999","@"&amp;Correlation!P1363)</f>
        <v>@9999</v>
      </c>
      <c r="Q1363" s="1" t="str">
        <f>IF(Correlation!Q1363="","@9999","@"&amp;Correlation!Q1363)</f>
        <v>@9999</v>
      </c>
      <c r="R1363" s="1" t="str">
        <f>IF(Correlation!R1363="","@9999","@"&amp;Correlation!R1363)</f>
        <v>@9999</v>
      </c>
    </row>
    <row r="1364" spans="1:18">
      <c r="A1364" s="1" t="str">
        <f>IF(Correlation!A1364="","@9999","@"&amp;Correlation!A1364)</f>
        <v>@F</v>
      </c>
      <c r="B1364" s="1" t="str">
        <f>IF(Correlation!B1364="","@9999","@"&amp;Correlation!B1364)</f>
        <v>@9999</v>
      </c>
      <c r="C1364" s="1" t="str">
        <f>IF(Correlation!C1364="","@9999","@"&amp;Correlation!C1364)</f>
        <v>@9999</v>
      </c>
      <c r="D1364" s="1" t="str">
        <f>IF(Correlation!D1364="","@9999","@"&amp;Correlation!D1364)</f>
        <v>@9999</v>
      </c>
      <c r="E1364" s="1" t="str">
        <f>IF(Correlation!E1364="","@9999","@"&amp;Correlation!E1364)</f>
        <v>@9999</v>
      </c>
      <c r="F1364" s="1" t="str">
        <f>IF(Correlation!F1364="","@9999","@"&amp;Correlation!F1364)</f>
        <v>@9999</v>
      </c>
      <c r="G1364" s="1" t="str">
        <f>IF(Correlation!G1364="","@9999","@"&amp;Correlation!G1364)</f>
        <v>@9999</v>
      </c>
      <c r="H1364" s="1" t="str">
        <f>IF(Correlation!H1364="","@9999","@"&amp;Correlation!H1364)</f>
        <v>@9999</v>
      </c>
      <c r="I1364" s="1" t="str">
        <f>IF(Correlation!I1364="","@9999","@"&amp;Correlation!I1364)</f>
        <v>@9999</v>
      </c>
      <c r="J1364" s="1" t="str">
        <f>IF(Correlation!J1364="","@9999","@"&amp;Correlation!J1364)</f>
        <v>@9999</v>
      </c>
      <c r="K1364" s="1" t="str">
        <f>IF(Correlation!K1364="","@9999","@"&amp;Correlation!K1364)</f>
        <v>@H-48 top</v>
      </c>
      <c r="L1364" s="1" t="str">
        <f>IF(Correlation!L1364="","@9999","@"&amp;Correlation!L1364)</f>
        <v>@0</v>
      </c>
      <c r="M1364" s="1" t="str">
        <f>IF(Correlation!M1364="","@9999","@"&amp;Correlation!M1364)</f>
        <v>@8566.6</v>
      </c>
      <c r="N1364" s="1" t="str">
        <f>IF(Correlation!N1364="","@9999","@"&amp;Correlation!N1364)</f>
        <v>@9999</v>
      </c>
      <c r="O1364" s="1" t="str">
        <f>IF(Correlation!O1364="","@9999","@"&amp;Correlation!O1364)</f>
        <v>@9999</v>
      </c>
      <c r="P1364" s="1" t="str">
        <f>IF(Correlation!P1364="","@9999","@"&amp;Correlation!P1364)</f>
        <v>@9999</v>
      </c>
      <c r="Q1364" s="1" t="str">
        <f>IF(Correlation!Q1364="","@9999","@"&amp;Correlation!Q1364)</f>
        <v>@9999</v>
      </c>
      <c r="R1364" s="1" t="str">
        <f>IF(Correlation!R1364="","@9999","@"&amp;Correlation!R1364)</f>
        <v>@9999</v>
      </c>
    </row>
    <row r="1365" spans="1:18">
      <c r="A1365" s="1" t="str">
        <f>IF(Correlation!A1365="","@9999","@"&amp;Correlation!A1365)</f>
        <v>@F</v>
      </c>
      <c r="B1365" s="1" t="str">
        <f>IF(Correlation!B1365="","@9999","@"&amp;Correlation!B1365)</f>
        <v>@9999</v>
      </c>
      <c r="C1365" s="1" t="str">
        <f>IF(Correlation!C1365="","@9999","@"&amp;Correlation!C1365)</f>
        <v>@9999</v>
      </c>
      <c r="D1365" s="1" t="str">
        <f>IF(Correlation!D1365="","@9999","@"&amp;Correlation!D1365)</f>
        <v>@9999</v>
      </c>
      <c r="E1365" s="1" t="str">
        <f>IF(Correlation!E1365="","@9999","@"&amp;Correlation!E1365)</f>
        <v>@9999</v>
      </c>
      <c r="F1365" s="1" t="str">
        <f>IF(Correlation!F1365="","@9999","@"&amp;Correlation!F1365)</f>
        <v>@9999</v>
      </c>
      <c r="G1365" s="1" t="str">
        <f>IF(Correlation!G1365="","@9999","@"&amp;Correlation!G1365)</f>
        <v>@9999</v>
      </c>
      <c r="H1365" s="1" t="str">
        <f>IF(Correlation!H1365="","@9999","@"&amp;Correlation!H1365)</f>
        <v>@9999</v>
      </c>
      <c r="I1365" s="1" t="str">
        <f>IF(Correlation!I1365="","@9999","@"&amp;Correlation!I1365)</f>
        <v>@9999</v>
      </c>
      <c r="J1365" s="1" t="str">
        <f>IF(Correlation!J1365="","@9999","@"&amp;Correlation!J1365)</f>
        <v>@9999</v>
      </c>
      <c r="K1365" s="1" t="str">
        <f>IF(Correlation!K1365="","@9999","@"&amp;Correlation!K1365)</f>
        <v>@9999</v>
      </c>
      <c r="L1365" s="1" t="str">
        <f>IF(Correlation!L1365="","@9999","@"&amp;Correlation!L1365)</f>
        <v>@9999</v>
      </c>
      <c r="M1365" s="1" t="str">
        <f>IF(Correlation!M1365="","@9999","@"&amp;Correlation!M1365)</f>
        <v>@9999</v>
      </c>
      <c r="N1365" s="1" t="str">
        <f>IF(Correlation!N1365="","@9999","@"&amp;Correlation!N1365)</f>
        <v>@9999</v>
      </c>
      <c r="O1365" s="1" t="str">
        <f>IF(Correlation!O1365="","@9999","@"&amp;Correlation!O1365)</f>
        <v>@9999</v>
      </c>
      <c r="P1365" s="1" t="str">
        <f>IF(Correlation!P1365="","@9999","@"&amp;Correlation!P1365)</f>
        <v>@9999</v>
      </c>
      <c r="Q1365" s="1" t="str">
        <f>IF(Correlation!Q1365="","@9999","@"&amp;Correlation!Q1365)</f>
        <v>@9999</v>
      </c>
      <c r="R1365" s="1" t="str">
        <f>IF(Correlation!R1365="","@9999","@"&amp;Correlation!R1365)</f>
        <v>@9999</v>
      </c>
    </row>
    <row r="1366" spans="1:18">
      <c r="A1366" s="1" t="str">
        <f>IF(Correlation!A1366="","@9999","@"&amp;Correlation!A1366)</f>
        <v>@K-178</v>
      </c>
      <c r="B1366" s="1" t="str">
        <f>IF(Correlation!B1366="","@9999","@"&amp;Correlation!B1366)</f>
        <v>@9999</v>
      </c>
      <c r="C1366" s="1" t="str">
        <f>IF(Correlation!C1366="","@9999","@"&amp;Correlation!C1366)</f>
        <v>@9999</v>
      </c>
      <c r="D1366" s="1" t="str">
        <f>IF(Correlation!D1366="","@9999","@"&amp;Correlation!D1366)</f>
        <v>@9999</v>
      </c>
      <c r="E1366" s="1" t="str">
        <f>IF(Correlation!E1366="","@9999","@"&amp;Correlation!E1366)</f>
        <v>@05</v>
      </c>
      <c r="F1366" s="1" t="str">
        <f>IF(Correlation!F1366="","@9999","@"&amp;Correlation!F1366)</f>
        <v>@80.1</v>
      </c>
      <c r="G1366" s="1" t="str">
        <f>IF(Correlation!G1366="","@9999","@"&amp;Correlation!G1366)</f>
        <v>@8508.1</v>
      </c>
      <c r="H1366" s="1" t="str">
        <f>IF(Correlation!H1366="","@9999","@"&amp;Correlation!H1366)</f>
        <v>@01</v>
      </c>
      <c r="I1366" s="1" t="str">
        <f>IF(Correlation!I1366="","@9999","@"&amp;Correlation!I1366)</f>
        <v>@19.1</v>
      </c>
      <c r="J1366" s="1" t="str">
        <f>IF(Correlation!J1366="","@9999","@"&amp;Correlation!J1366)</f>
        <v>@8529.3</v>
      </c>
      <c r="K1366" s="1" t="str">
        <f>IF(Correlation!K1366="","@9999","@"&amp;Correlation!K1366)</f>
        <v>@9999</v>
      </c>
      <c r="L1366" s="1" t="str">
        <f>IF(Correlation!L1366="","@9999","@"&amp;Correlation!L1366)</f>
        <v>@9999</v>
      </c>
      <c r="M1366" s="1" t="str">
        <f>IF(Correlation!M1366="","@9999","@"&amp;Correlation!M1366)</f>
        <v>@9999</v>
      </c>
      <c r="N1366" s="1" t="str">
        <f>IF(Correlation!N1366="","@9999","@"&amp;Correlation!N1366)</f>
        <v>@8798.10000000001</v>
      </c>
      <c r="O1366" s="1" t="str">
        <f>IF(Correlation!O1366="","@9999","@"&amp;Correlation!O1366)</f>
        <v>@9999</v>
      </c>
      <c r="P1366" s="1" t="str">
        <f>IF(Correlation!P1366="","@9999","@"&amp;Correlation!P1366)</f>
        <v>@9999</v>
      </c>
      <c r="Q1366" s="1" t="str">
        <f>IF(Correlation!Q1366="","@9999","@"&amp;Correlation!Q1366)</f>
        <v>@9999</v>
      </c>
      <c r="R1366" s="1" t="str">
        <f>IF(Correlation!R1366="","@9999","@"&amp;Correlation!R1366)</f>
        <v>@9999</v>
      </c>
    </row>
    <row r="1367" spans="1:18">
      <c r="A1367" s="1" t="str">
        <f>IF(Correlation!A1367="","@9999","@"&amp;Correlation!A1367)</f>
        <v>@G</v>
      </c>
      <c r="B1367" s="1" t="str">
        <f>IF(Correlation!B1367="","@9999","@"&amp;Correlation!B1367)</f>
        <v>@9999</v>
      </c>
      <c r="C1367" s="1" t="str">
        <f>IF(Correlation!C1367="","@9999","@"&amp;Correlation!C1367)</f>
        <v>@9999</v>
      </c>
      <c r="D1367" s="1" t="str">
        <f>IF(Correlation!D1367="","@9999","@"&amp;Correlation!D1367)</f>
        <v>@9999</v>
      </c>
      <c r="E1367" s="1" t="str">
        <f>IF(Correlation!E1367="","@9999","@"&amp;Correlation!E1367)</f>
        <v>@F-87 bottom</v>
      </c>
      <c r="F1367" s="1" t="str">
        <f>IF(Correlation!F1367="","@9999","@"&amp;Correlation!F1367)</f>
        <v>@92</v>
      </c>
      <c r="G1367" s="1" t="str">
        <f>IF(Correlation!G1367="","@9999","@"&amp;Correlation!G1367)</f>
        <v>@8520</v>
      </c>
      <c r="H1367" s="1" t="str">
        <f>IF(Correlation!H1367="","@9999","@"&amp;Correlation!H1367)</f>
        <v>@9999</v>
      </c>
      <c r="I1367" s="1" t="str">
        <f>IF(Correlation!I1367="","@9999","@"&amp;Correlation!I1367)</f>
        <v>@9999</v>
      </c>
      <c r="J1367" s="1" t="str">
        <f>IF(Correlation!J1367="","@9999","@"&amp;Correlation!J1367)</f>
        <v>@9999</v>
      </c>
      <c r="K1367" s="1" t="str">
        <f>IF(Correlation!K1367="","@9999","@"&amp;Correlation!K1367)</f>
        <v>@9999</v>
      </c>
      <c r="L1367" s="1" t="str">
        <f>IF(Correlation!L1367="","@9999","@"&amp;Correlation!L1367)</f>
        <v>@9999</v>
      </c>
      <c r="M1367" s="1" t="str">
        <f>IF(Correlation!M1367="","@9999","@"&amp;Correlation!M1367)</f>
        <v>@9999</v>
      </c>
      <c r="N1367" s="1" t="str">
        <f>IF(Correlation!N1367="","@9999","@"&amp;Correlation!N1367)</f>
        <v>@9999</v>
      </c>
      <c r="O1367" s="1" t="str">
        <f>IF(Correlation!O1367="","@9999","@"&amp;Correlation!O1367)</f>
        <v>@9999</v>
      </c>
      <c r="P1367" s="1" t="str">
        <f>IF(Correlation!P1367="","@9999","@"&amp;Correlation!P1367)</f>
        <v>@9999</v>
      </c>
      <c r="Q1367" s="1" t="str">
        <f>IF(Correlation!Q1367="","@9999","@"&amp;Correlation!Q1367)</f>
        <v>@9999</v>
      </c>
      <c r="R1367" s="1" t="str">
        <f>IF(Correlation!R1367="","@9999","@"&amp;Correlation!R1367)</f>
        <v>@9999</v>
      </c>
    </row>
    <row r="1368" spans="1:18">
      <c r="A1368" s="1" t="str">
        <f>IF(Correlation!A1368="","@9999","@"&amp;Correlation!A1368)</f>
        <v>@G</v>
      </c>
      <c r="B1368" s="1" t="str">
        <f>IF(Correlation!B1368="","@9999","@"&amp;Correlation!B1368)</f>
        <v>@9999</v>
      </c>
      <c r="C1368" s="1" t="str">
        <f>IF(Correlation!C1368="","@9999","@"&amp;Correlation!C1368)</f>
        <v>@9999</v>
      </c>
      <c r="D1368" s="1" t="str">
        <f>IF(Correlation!D1368="","@9999","@"&amp;Correlation!D1368)</f>
        <v>@9999</v>
      </c>
      <c r="E1368" s="1" t="str">
        <f>IF(Correlation!E1368="","@9999","@"&amp;Correlation!E1368)</f>
        <v>@9999</v>
      </c>
      <c r="F1368" s="1" t="str">
        <f>IF(Correlation!F1368="","@9999","@"&amp;Correlation!F1368)</f>
        <v>@9999</v>
      </c>
      <c r="G1368" s="1" t="str">
        <f>IF(Correlation!G1368="","@9999","@"&amp;Correlation!G1368)</f>
        <v>@9999</v>
      </c>
      <c r="H1368" s="1" t="str">
        <f>IF(Correlation!H1368="","@9999","@"&amp;Correlation!H1368)</f>
        <v>@02</v>
      </c>
      <c r="I1368" s="1" t="str">
        <f>IF(Correlation!I1368="","@9999","@"&amp;Correlation!I1368)</f>
        <v>@34.6</v>
      </c>
      <c r="J1368" s="1" t="str">
        <f>IF(Correlation!J1368="","@9999","@"&amp;Correlation!J1368)</f>
        <v>@8544.8</v>
      </c>
      <c r="K1368" s="1" t="str">
        <f>IF(Correlation!K1368="","@9999","@"&amp;Correlation!K1368)</f>
        <v>@9999</v>
      </c>
      <c r="L1368" s="1" t="str">
        <f>IF(Correlation!L1368="","@9999","@"&amp;Correlation!L1368)</f>
        <v>@9999</v>
      </c>
      <c r="M1368" s="1" t="str">
        <f>IF(Correlation!M1368="","@9999","@"&amp;Correlation!M1368)</f>
        <v>@9999</v>
      </c>
      <c r="N1368" s="1" t="str">
        <f>IF(Correlation!N1368="","@9999","@"&amp;Correlation!N1368)</f>
        <v>@8813.60000000001</v>
      </c>
      <c r="O1368" s="1" t="str">
        <f>IF(Correlation!O1368="","@9999","@"&amp;Correlation!O1368)</f>
        <v>@9999</v>
      </c>
      <c r="P1368" s="1" t="str">
        <f>IF(Correlation!P1368="","@9999","@"&amp;Correlation!P1368)</f>
        <v>@9999</v>
      </c>
      <c r="Q1368" s="1" t="str">
        <f>IF(Correlation!Q1368="","@9999","@"&amp;Correlation!Q1368)</f>
        <v>@9999</v>
      </c>
      <c r="R1368" s="1" t="str">
        <f>IF(Correlation!R1368="","@9999","@"&amp;Correlation!R1368)</f>
        <v>@9999</v>
      </c>
    </row>
    <row r="1369" spans="1:18">
      <c r="A1369" s="1" t="str">
        <f>IF(Correlation!A1369="","@9999","@"&amp;Correlation!A1369)</f>
        <v>@G</v>
      </c>
      <c r="B1369" s="1" t="str">
        <f>IF(Correlation!B1369="","@9999","@"&amp;Correlation!B1369)</f>
        <v>@9999</v>
      </c>
      <c r="C1369" s="1" t="str">
        <f>IF(Correlation!C1369="","@9999","@"&amp;Correlation!C1369)</f>
        <v>@9999</v>
      </c>
      <c r="D1369" s="1" t="str">
        <f>IF(Correlation!D1369="","@9999","@"&amp;Correlation!D1369)</f>
        <v>@9999</v>
      </c>
      <c r="E1369" s="1" t="str">
        <f>IF(Correlation!E1369="","@9999","@"&amp;Correlation!E1369)</f>
        <v>@9999</v>
      </c>
      <c r="F1369" s="1" t="str">
        <f>IF(Correlation!F1369="","@9999","@"&amp;Correlation!F1369)</f>
        <v>@9999</v>
      </c>
      <c r="G1369" s="1" t="str">
        <f>IF(Correlation!G1369="","@9999","@"&amp;Correlation!G1369)</f>
        <v>@9999</v>
      </c>
      <c r="H1369" s="1" t="str">
        <f>IF(Correlation!H1369="","@9999","@"&amp;Correlation!H1369)</f>
        <v>@03</v>
      </c>
      <c r="I1369" s="1" t="str">
        <f>IF(Correlation!I1369="","@9999","@"&amp;Correlation!I1369)</f>
        <v>@47.4</v>
      </c>
      <c r="J1369" s="1" t="str">
        <f>IF(Correlation!J1369="","@9999","@"&amp;Correlation!J1369)</f>
        <v>@8557.6</v>
      </c>
      <c r="K1369" s="1" t="str">
        <f>IF(Correlation!K1369="","@9999","@"&amp;Correlation!K1369)</f>
        <v>@01</v>
      </c>
      <c r="L1369" s="1" t="str">
        <f>IF(Correlation!L1369="","@9999","@"&amp;Correlation!L1369)</f>
        <v>@29.9</v>
      </c>
      <c r="M1369" s="1" t="str">
        <f>IF(Correlation!M1369="","@9999","@"&amp;Correlation!M1369)</f>
        <v>@8596.5</v>
      </c>
      <c r="N1369" s="1" t="str">
        <f>IF(Correlation!N1369="","@9999","@"&amp;Correlation!N1369)</f>
        <v>@8826.40000000001</v>
      </c>
      <c r="O1369" s="1" t="str">
        <f>IF(Correlation!O1369="","@9999","@"&amp;Correlation!O1369)</f>
        <v>@9999</v>
      </c>
      <c r="P1369" s="1" t="str">
        <f>IF(Correlation!P1369="","@9999","@"&amp;Correlation!P1369)</f>
        <v>@9999</v>
      </c>
      <c r="Q1369" s="1" t="str">
        <f>IF(Correlation!Q1369="","@9999","@"&amp;Correlation!Q1369)</f>
        <v>@9999</v>
      </c>
      <c r="R1369" s="1" t="str">
        <f>IF(Correlation!R1369="","@9999","@"&amp;Correlation!R1369)</f>
        <v>@9999</v>
      </c>
    </row>
    <row r="1370" spans="1:18">
      <c r="A1370" s="1" t="str">
        <f>IF(Correlation!A1370="","@9999","@"&amp;Correlation!A1370)</f>
        <v>@G</v>
      </c>
      <c r="B1370" s="1" t="str">
        <f>IF(Correlation!B1370="","@9999","@"&amp;Correlation!B1370)</f>
        <v>@9999</v>
      </c>
      <c r="C1370" s="1" t="str">
        <f>IF(Correlation!C1370="","@9999","@"&amp;Correlation!C1370)</f>
        <v>@9999</v>
      </c>
      <c r="D1370" s="1" t="str">
        <f>IF(Correlation!D1370="","@9999","@"&amp;Correlation!D1370)</f>
        <v>@9999</v>
      </c>
      <c r="E1370" s="1" t="str">
        <f>IF(Correlation!E1370="","@9999","@"&amp;Correlation!E1370)</f>
        <v>@9999</v>
      </c>
      <c r="F1370" s="1" t="str">
        <f>IF(Correlation!F1370="","@9999","@"&amp;Correlation!F1370)</f>
        <v>@9999</v>
      </c>
      <c r="G1370" s="1" t="str">
        <f>IF(Correlation!G1370="","@9999","@"&amp;Correlation!G1370)</f>
        <v>@9999</v>
      </c>
      <c r="H1370" s="1" t="str">
        <f>IF(Correlation!H1370="","@9999","@"&amp;Correlation!H1370)</f>
        <v>@9999</v>
      </c>
      <c r="I1370" s="1" t="str">
        <f>IF(Correlation!I1370="","@9999","@"&amp;Correlation!I1370)</f>
        <v>@9999</v>
      </c>
      <c r="J1370" s="1" t="str">
        <f>IF(Correlation!J1370="","@9999","@"&amp;Correlation!J1370)</f>
        <v>@9999</v>
      </c>
      <c r="K1370" s="1" t="str">
        <f>IF(Correlation!K1370="","@9999","@"&amp;Correlation!K1370)</f>
        <v>@H-48 bottom</v>
      </c>
      <c r="L1370" s="1" t="str">
        <f>IF(Correlation!L1370="","@9999","@"&amp;Correlation!L1370)</f>
        <v>@33.4</v>
      </c>
      <c r="M1370" s="1" t="str">
        <f>IF(Correlation!M1370="","@9999","@"&amp;Correlation!M1370)</f>
        <v>@8600</v>
      </c>
      <c r="N1370" s="1" t="str">
        <f>IF(Correlation!N1370="","@9999","@"&amp;Correlation!N1370)</f>
        <v>@9999</v>
      </c>
      <c r="O1370" s="1" t="str">
        <f>IF(Correlation!O1370="","@9999","@"&amp;Correlation!O1370)</f>
        <v>@9999</v>
      </c>
      <c r="P1370" s="1" t="str">
        <f>IF(Correlation!P1370="","@9999","@"&amp;Correlation!P1370)</f>
        <v>@9999</v>
      </c>
      <c r="Q1370" s="1" t="str">
        <f>IF(Correlation!Q1370="","@9999","@"&amp;Correlation!Q1370)</f>
        <v>@9999</v>
      </c>
      <c r="R1370" s="1" t="str">
        <f>IF(Correlation!R1370="","@9999","@"&amp;Correlation!R1370)</f>
        <v>@9999</v>
      </c>
    </row>
    <row r="1371" spans="1:18">
      <c r="A1371" s="1" t="str">
        <f>IF(Correlation!A1371="","@9999","@"&amp;Correlation!A1371)</f>
        <v>@G</v>
      </c>
      <c r="B1371" s="1" t="str">
        <f>IF(Correlation!B1371="","@9999","@"&amp;Correlation!B1371)</f>
        <v>@9999</v>
      </c>
      <c r="C1371" s="1" t="str">
        <f>IF(Correlation!C1371="","@9999","@"&amp;Correlation!C1371)</f>
        <v>@9999</v>
      </c>
      <c r="D1371" s="1" t="str">
        <f>IF(Correlation!D1371="","@9999","@"&amp;Correlation!D1371)</f>
        <v>@9999</v>
      </c>
      <c r="E1371" s="1" t="str">
        <f>IF(Correlation!E1371="","@9999","@"&amp;Correlation!E1371)</f>
        <v>@9999</v>
      </c>
      <c r="F1371" s="1" t="str">
        <f>IF(Correlation!F1371="","@9999","@"&amp;Correlation!F1371)</f>
        <v>@9999</v>
      </c>
      <c r="G1371" s="1" t="str">
        <f>IF(Correlation!G1371="","@9999","@"&amp;Correlation!G1371)</f>
        <v>@9999</v>
      </c>
      <c r="H1371" s="1" t="str">
        <f>IF(Correlation!H1371="","@9999","@"&amp;Correlation!H1371)</f>
        <v>@04</v>
      </c>
      <c r="I1371" s="1" t="str">
        <f>IF(Correlation!I1371="","@9999","@"&amp;Correlation!I1371)</f>
        <v>@60.5</v>
      </c>
      <c r="J1371" s="1" t="str">
        <f>IF(Correlation!J1371="","@9999","@"&amp;Correlation!J1371)</f>
        <v>@8570.7</v>
      </c>
      <c r="K1371" s="1" t="str">
        <f>IF(Correlation!K1371="","@9999","@"&amp;Correlation!K1371)</f>
        <v>@9999</v>
      </c>
      <c r="L1371" s="1" t="str">
        <f>IF(Correlation!L1371="","@9999","@"&amp;Correlation!L1371)</f>
        <v>@9999</v>
      </c>
      <c r="M1371" s="1" t="str">
        <f>IF(Correlation!M1371="","@9999","@"&amp;Correlation!M1371)</f>
        <v>@9999</v>
      </c>
      <c r="N1371" s="1" t="str">
        <f>IF(Correlation!N1371="","@9999","@"&amp;Correlation!N1371)</f>
        <v>@8839.50000000001</v>
      </c>
      <c r="O1371" s="1" t="str">
        <f>IF(Correlation!O1371="","@9999","@"&amp;Correlation!O1371)</f>
        <v>@9999</v>
      </c>
      <c r="P1371" s="1" t="str">
        <f>IF(Correlation!P1371="","@9999","@"&amp;Correlation!P1371)</f>
        <v>@9999</v>
      </c>
      <c r="Q1371" s="1" t="str">
        <f>IF(Correlation!Q1371="","@9999","@"&amp;Correlation!Q1371)</f>
        <v>@9999</v>
      </c>
      <c r="R1371" s="1" t="str">
        <f>IF(Correlation!R1371="","@9999","@"&amp;Correlation!R1371)</f>
        <v>@9999</v>
      </c>
    </row>
    <row r="1372" spans="1:18">
      <c r="A1372" s="1" t="str">
        <f>IF(Correlation!A1372="","@9999","@"&amp;Correlation!A1372)</f>
        <v>@G</v>
      </c>
      <c r="B1372" s="1" t="str">
        <f>IF(Correlation!B1372="","@9999","@"&amp;Correlation!B1372)</f>
        <v>@9999</v>
      </c>
      <c r="C1372" s="1" t="str">
        <f>IF(Correlation!C1372="","@9999","@"&amp;Correlation!C1372)</f>
        <v>@9999</v>
      </c>
      <c r="D1372" s="1" t="str">
        <f>IF(Correlation!D1372="","@9999","@"&amp;Correlation!D1372)</f>
        <v>@9999</v>
      </c>
      <c r="E1372" s="1" t="str">
        <f>IF(Correlation!E1372="","@9999","@"&amp;Correlation!E1372)</f>
        <v>@9999</v>
      </c>
      <c r="F1372" s="1" t="str">
        <f>IF(Correlation!F1372="","@9999","@"&amp;Correlation!F1372)</f>
        <v>@9999</v>
      </c>
      <c r="G1372" s="1" t="str">
        <f>IF(Correlation!G1372="","@9999","@"&amp;Correlation!G1372)</f>
        <v>@9999</v>
      </c>
      <c r="H1372" s="1" t="str">
        <f>IF(Correlation!H1372="","@9999","@"&amp;Correlation!H1372)</f>
        <v>@9999</v>
      </c>
      <c r="I1372" s="1" t="str">
        <f>IF(Correlation!I1372="","@9999","@"&amp;Correlation!I1372)</f>
        <v>@9999</v>
      </c>
      <c r="J1372" s="1" t="str">
        <f>IF(Correlation!J1372="","@9999","@"&amp;Correlation!J1372)</f>
        <v>@9999</v>
      </c>
      <c r="K1372" s="1" t="str">
        <f>IF(Correlation!K1372="","@9999","@"&amp;Correlation!K1372)</f>
        <v>@H-49 top</v>
      </c>
      <c r="L1372" s="1" t="str">
        <f>IF(Correlation!L1372="","@9999","@"&amp;Correlation!L1372)</f>
        <v>@0</v>
      </c>
      <c r="M1372" s="1" t="str">
        <f>IF(Correlation!M1372="","@9999","@"&amp;Correlation!M1372)</f>
        <v>@8603.7</v>
      </c>
      <c r="N1372" s="1" t="str">
        <f>IF(Correlation!N1372="","@9999","@"&amp;Correlation!N1372)</f>
        <v>@9999</v>
      </c>
      <c r="O1372" s="1" t="str">
        <f>IF(Correlation!O1372="","@9999","@"&amp;Correlation!O1372)</f>
        <v>@9999</v>
      </c>
      <c r="P1372" s="1" t="str">
        <f>IF(Correlation!P1372="","@9999","@"&amp;Correlation!P1372)</f>
        <v>@9999</v>
      </c>
      <c r="Q1372" s="1" t="str">
        <f>IF(Correlation!Q1372="","@9999","@"&amp;Correlation!Q1372)</f>
        <v>@9999</v>
      </c>
      <c r="R1372" s="1" t="str">
        <f>IF(Correlation!R1372="","@9999","@"&amp;Correlation!R1372)</f>
        <v>@9999</v>
      </c>
    </row>
    <row r="1373" spans="1:18">
      <c r="A1373" s="1" t="str">
        <f>IF(Correlation!A1373="","@9999","@"&amp;Correlation!A1373)</f>
        <v>@G</v>
      </c>
      <c r="B1373" s="1" t="str">
        <f>IF(Correlation!B1373="","@9999","@"&amp;Correlation!B1373)</f>
        <v>@9999</v>
      </c>
      <c r="C1373" s="1" t="str">
        <f>IF(Correlation!C1373="","@9999","@"&amp;Correlation!C1373)</f>
        <v>@9999</v>
      </c>
      <c r="D1373" s="1" t="str">
        <f>IF(Correlation!D1373="","@9999","@"&amp;Correlation!D1373)</f>
        <v>@9999</v>
      </c>
      <c r="E1373" s="1" t="str">
        <f>IF(Correlation!E1373="","@9999","@"&amp;Correlation!E1373)</f>
        <v>@9999</v>
      </c>
      <c r="F1373" s="1" t="str">
        <f>IF(Correlation!F1373="","@9999","@"&amp;Correlation!F1373)</f>
        <v>@9999</v>
      </c>
      <c r="G1373" s="1" t="str">
        <f>IF(Correlation!G1373="","@9999","@"&amp;Correlation!G1373)</f>
        <v>@9999</v>
      </c>
      <c r="H1373" s="1" t="str">
        <f>IF(Correlation!H1373="","@9999","@"&amp;Correlation!H1373)</f>
        <v>@a1</v>
      </c>
      <c r="I1373" s="1" t="str">
        <f>IF(Correlation!I1373="","@9999","@"&amp;Correlation!I1373)</f>
        <v>@68.7</v>
      </c>
      <c r="J1373" s="1" t="str">
        <f>IF(Correlation!J1373="","@9999","@"&amp;Correlation!J1373)</f>
        <v>@8578.9</v>
      </c>
      <c r="K1373" s="1" t="str">
        <f>IF(Correlation!K1373="","@9999","@"&amp;Correlation!K1373)</f>
        <v>@a1</v>
      </c>
      <c r="L1373" s="1" t="str">
        <f>IF(Correlation!L1373="","@9999","@"&amp;Correlation!L1373)</f>
        <v>@1.5</v>
      </c>
      <c r="M1373" s="1" t="str">
        <f>IF(Correlation!M1373="","@9999","@"&amp;Correlation!M1373)</f>
        <v>@8605.2</v>
      </c>
      <c r="N1373" s="1" t="str">
        <f>IF(Correlation!N1373="","@9999","@"&amp;Correlation!N1373)</f>
        <v>@8847.70000000001</v>
      </c>
      <c r="O1373" s="1" t="str">
        <f>IF(Correlation!O1373="","@9999","@"&amp;Correlation!O1373)</f>
        <v>@9999</v>
      </c>
      <c r="P1373" s="1" t="str">
        <f>IF(Correlation!P1373="","@9999","@"&amp;Correlation!P1373)</f>
        <v>@9999</v>
      </c>
      <c r="Q1373" s="1" t="str">
        <f>IF(Correlation!Q1373="","@9999","@"&amp;Correlation!Q1373)</f>
        <v>@9999</v>
      </c>
      <c r="R1373" s="1" t="str">
        <f>IF(Correlation!R1373="","@9999","@"&amp;Correlation!R1373)</f>
        <v>@9999</v>
      </c>
    </row>
    <row r="1374" spans="1:18">
      <c r="A1374" s="1" t="str">
        <f>IF(Correlation!A1374="","@9999","@"&amp;Correlation!A1374)</f>
        <v>@K-179</v>
      </c>
      <c r="B1374" s="1" t="str">
        <f>IF(Correlation!B1374="","@9999","@"&amp;Correlation!B1374)</f>
        <v>@9999</v>
      </c>
      <c r="C1374" s="1" t="str">
        <f>IF(Correlation!C1374="","@9999","@"&amp;Correlation!C1374)</f>
        <v>@9999</v>
      </c>
      <c r="D1374" s="1" t="str">
        <f>IF(Correlation!D1374="","@9999","@"&amp;Correlation!D1374)</f>
        <v>@9999</v>
      </c>
      <c r="E1374" s="1" t="str">
        <f>IF(Correlation!E1374="","@9999","@"&amp;Correlation!E1374)</f>
        <v>@9999</v>
      </c>
      <c r="F1374" s="1" t="str">
        <f>IF(Correlation!F1374="","@9999","@"&amp;Correlation!F1374)</f>
        <v>@9999</v>
      </c>
      <c r="G1374" s="1" t="str">
        <f>IF(Correlation!G1374="","@9999","@"&amp;Correlation!G1374)</f>
        <v>@9999</v>
      </c>
      <c r="H1374" s="1" t="str">
        <f>IF(Correlation!H1374="","@9999","@"&amp;Correlation!H1374)</f>
        <v>@a2</v>
      </c>
      <c r="I1374" s="1" t="str">
        <f>IF(Correlation!I1374="","@9999","@"&amp;Correlation!I1374)</f>
        <v>@69.3</v>
      </c>
      <c r="J1374" s="1" t="str">
        <f>IF(Correlation!J1374="","@9999","@"&amp;Correlation!J1374)</f>
        <v>@8579.5</v>
      </c>
      <c r="K1374" s="1" t="str">
        <f>IF(Correlation!K1374="","@9999","@"&amp;Correlation!K1374)</f>
        <v>@a2</v>
      </c>
      <c r="L1374" s="1" t="str">
        <f>IF(Correlation!L1374="","@9999","@"&amp;Correlation!L1374)</f>
        <v>@2.4</v>
      </c>
      <c r="M1374" s="1" t="str">
        <f>IF(Correlation!M1374="","@9999","@"&amp;Correlation!M1374)</f>
        <v>@8606.1</v>
      </c>
      <c r="N1374" s="1" t="str">
        <f>IF(Correlation!N1374="","@9999","@"&amp;Correlation!N1374)</f>
        <v>@8848.3</v>
      </c>
      <c r="O1374" s="1" t="str">
        <f>IF(Correlation!O1374="","@9999","@"&amp;Correlation!O1374)</f>
        <v>@9999</v>
      </c>
      <c r="P1374" s="1" t="str">
        <f>IF(Correlation!P1374="","@9999","@"&amp;Correlation!P1374)</f>
        <v>@9999</v>
      </c>
      <c r="Q1374" s="1" t="str">
        <f>IF(Correlation!Q1374="","@9999","@"&amp;Correlation!Q1374)</f>
        <v>@9999</v>
      </c>
      <c r="R1374" s="1" t="str">
        <f>IF(Correlation!R1374="","@9999","@"&amp;Correlation!R1374)</f>
        <v>@9999</v>
      </c>
    </row>
    <row r="1375" spans="1:18">
      <c r="A1375" s="1" t="str">
        <f>IF(Correlation!A1375="","@9999","@"&amp;Correlation!A1375)</f>
        <v>@H</v>
      </c>
      <c r="B1375" s="1" t="str">
        <f>IF(Correlation!B1375="","@9999","@"&amp;Correlation!B1375)</f>
        <v>@9999</v>
      </c>
      <c r="C1375" s="1" t="str">
        <f>IF(Correlation!C1375="","@9999","@"&amp;Correlation!C1375)</f>
        <v>@9999</v>
      </c>
      <c r="D1375" s="1" t="str">
        <f>IF(Correlation!D1375="","@9999","@"&amp;Correlation!D1375)</f>
        <v>@9999</v>
      </c>
      <c r="E1375" s="1" t="str">
        <f>IF(Correlation!E1375="","@9999","@"&amp;Correlation!E1375)</f>
        <v>@9999</v>
      </c>
      <c r="F1375" s="1" t="str">
        <f>IF(Correlation!F1375="","@9999","@"&amp;Correlation!F1375)</f>
        <v>@9999</v>
      </c>
      <c r="G1375" s="1" t="str">
        <f>IF(Correlation!G1375="","@9999","@"&amp;Correlation!G1375)</f>
        <v>@9999</v>
      </c>
      <c r="H1375" s="1" t="str">
        <f>IF(Correlation!H1375="","@9999","@"&amp;Correlation!H1375)</f>
        <v>@G-33 bottom</v>
      </c>
      <c r="I1375" s="1" t="str">
        <f>IF(Correlation!I1375="","@9999","@"&amp;Correlation!I1375)</f>
        <v>@69.8</v>
      </c>
      <c r="J1375" s="1" t="str">
        <f>IF(Correlation!J1375="","@9999","@"&amp;Correlation!J1375)</f>
        <v>@8580</v>
      </c>
      <c r="K1375" s="1" t="str">
        <f>IF(Correlation!K1375="","@9999","@"&amp;Correlation!K1375)</f>
        <v>@9999</v>
      </c>
      <c r="L1375" s="1" t="str">
        <f>IF(Correlation!L1375="","@9999","@"&amp;Correlation!L1375)</f>
        <v>@9999</v>
      </c>
      <c r="M1375" s="1" t="str">
        <f>IF(Correlation!M1375="","@9999","@"&amp;Correlation!M1375)</f>
        <v>@9999</v>
      </c>
      <c r="N1375" s="1" t="str">
        <f>IF(Correlation!N1375="","@9999","@"&amp;Correlation!N1375)</f>
        <v>@9999</v>
      </c>
      <c r="O1375" s="1" t="str">
        <f>IF(Correlation!O1375="","@9999","@"&amp;Correlation!O1375)</f>
        <v>@9999</v>
      </c>
      <c r="P1375" s="1" t="str">
        <f>IF(Correlation!P1375="","@9999","@"&amp;Correlation!P1375)</f>
        <v>@9999</v>
      </c>
      <c r="Q1375" s="1" t="str">
        <f>IF(Correlation!Q1375="","@9999","@"&amp;Correlation!Q1375)</f>
        <v>@9999</v>
      </c>
      <c r="R1375" s="1" t="str">
        <f>IF(Correlation!R1375="","@9999","@"&amp;Correlation!R1375)</f>
        <v>@9999</v>
      </c>
    </row>
    <row r="1376" spans="1:18">
      <c r="A1376" s="1" t="str">
        <f>IF(Correlation!A1376="","@9999","@"&amp;Correlation!A1376)</f>
        <v>@H</v>
      </c>
      <c r="B1376" s="1" t="str">
        <f>IF(Correlation!B1376="","@9999","@"&amp;Correlation!B1376)</f>
        <v>@9999</v>
      </c>
      <c r="C1376" s="1" t="str">
        <f>IF(Correlation!C1376="","@9999","@"&amp;Correlation!C1376)</f>
        <v>@9999</v>
      </c>
      <c r="D1376" s="1" t="str">
        <f>IF(Correlation!D1376="","@9999","@"&amp;Correlation!D1376)</f>
        <v>@9999</v>
      </c>
      <c r="E1376" s="1" t="str">
        <f>IF(Correlation!E1376="","@9999","@"&amp;Correlation!E1376)</f>
        <v>@9999</v>
      </c>
      <c r="F1376" s="1" t="str">
        <f>IF(Correlation!F1376="","@9999","@"&amp;Correlation!F1376)</f>
        <v>@9999</v>
      </c>
      <c r="G1376" s="1" t="str">
        <f>IF(Correlation!G1376="","@9999","@"&amp;Correlation!G1376)</f>
        <v>@9999</v>
      </c>
      <c r="H1376" s="1" t="str">
        <f>IF(Correlation!H1376="","@9999","@"&amp;Correlation!H1376)</f>
        <v>@G-34 top</v>
      </c>
      <c r="I1376" s="1" t="str">
        <f>IF(Correlation!I1376="","@9999","@"&amp;Correlation!I1376)</f>
        <v>@0</v>
      </c>
      <c r="J1376" s="1" t="str">
        <f>IF(Correlation!J1376="","@9999","@"&amp;Correlation!J1376)</f>
        <v>@8589.9</v>
      </c>
      <c r="K1376" s="1" t="str">
        <f>IF(Correlation!K1376="","@9999","@"&amp;Correlation!K1376)</f>
        <v>@9999</v>
      </c>
      <c r="L1376" s="1" t="str">
        <f>IF(Correlation!L1376="","@9999","@"&amp;Correlation!L1376)</f>
        <v>@9999</v>
      </c>
      <c r="M1376" s="1" t="str">
        <f>IF(Correlation!M1376="","@9999","@"&amp;Correlation!M1376)</f>
        <v>@9999</v>
      </c>
      <c r="N1376" s="1" t="str">
        <f>IF(Correlation!N1376="","@9999","@"&amp;Correlation!N1376)</f>
        <v>@9999</v>
      </c>
      <c r="O1376" s="1" t="str">
        <f>IF(Correlation!O1376="","@9999","@"&amp;Correlation!O1376)</f>
        <v>@9999</v>
      </c>
      <c r="P1376" s="1" t="str">
        <f>IF(Correlation!P1376="","@9999","@"&amp;Correlation!P1376)</f>
        <v>@9999</v>
      </c>
      <c r="Q1376" s="1" t="str">
        <f>IF(Correlation!Q1376="","@9999","@"&amp;Correlation!Q1376)</f>
        <v>@9999</v>
      </c>
      <c r="R1376" s="1" t="str">
        <f>IF(Correlation!R1376="","@9999","@"&amp;Correlation!R1376)</f>
        <v>@9999</v>
      </c>
    </row>
    <row r="1377" spans="1:18">
      <c r="A1377" s="1" t="str">
        <f>IF(Correlation!A1377="","@9999","@"&amp;Correlation!A1377)</f>
        <v>@K-180</v>
      </c>
      <c r="B1377" s="1" t="str">
        <f>IF(Correlation!B1377="","@9999","@"&amp;Correlation!B1377)</f>
        <v>@9999</v>
      </c>
      <c r="C1377" s="1" t="str">
        <f>IF(Correlation!C1377="","@9999","@"&amp;Correlation!C1377)</f>
        <v>@9999</v>
      </c>
      <c r="D1377" s="1" t="str">
        <f>IF(Correlation!D1377="","@9999","@"&amp;Correlation!D1377)</f>
        <v>@9999</v>
      </c>
      <c r="E1377" s="1" t="str">
        <f>IF(Correlation!E1377="","@9999","@"&amp;Correlation!E1377)</f>
        <v>@9999</v>
      </c>
      <c r="F1377" s="1" t="str">
        <f>IF(Correlation!F1377="","@9999","@"&amp;Correlation!F1377)</f>
        <v>@9999</v>
      </c>
      <c r="G1377" s="1" t="str">
        <f>IF(Correlation!G1377="","@9999","@"&amp;Correlation!G1377)</f>
        <v>@9999</v>
      </c>
      <c r="H1377" s="1" t="str">
        <f>IF(Correlation!H1377="","@9999","@"&amp;Correlation!H1377)</f>
        <v>@01</v>
      </c>
      <c r="I1377" s="1" t="str">
        <f>IF(Correlation!I1377="","@9999","@"&amp;Correlation!I1377)</f>
        <v>@1.8</v>
      </c>
      <c r="J1377" s="1" t="str">
        <f>IF(Correlation!J1377="","@9999","@"&amp;Correlation!J1377)</f>
        <v>@8591.7</v>
      </c>
      <c r="K1377" s="1" t="str">
        <f>IF(Correlation!K1377="","@9999","@"&amp;Correlation!K1377)</f>
        <v>@a3</v>
      </c>
      <c r="L1377" s="1" t="str">
        <f>IF(Correlation!L1377="","@9999","@"&amp;Correlation!L1377)</f>
        <v>@3.5</v>
      </c>
      <c r="M1377" s="1" t="str">
        <f>IF(Correlation!M1377="","@9999","@"&amp;Correlation!M1377)</f>
        <v>@8607.2</v>
      </c>
      <c r="N1377" s="1" t="str">
        <f>IF(Correlation!N1377="","@9999","@"&amp;Correlation!N1377)</f>
        <v>@8849.40000000001</v>
      </c>
      <c r="O1377" s="1" t="str">
        <f>IF(Correlation!O1377="","@9999","@"&amp;Correlation!O1377)</f>
        <v>@9999</v>
      </c>
      <c r="P1377" s="1" t="str">
        <f>IF(Correlation!P1377="","@9999","@"&amp;Correlation!P1377)</f>
        <v>@9999</v>
      </c>
      <c r="Q1377" s="1" t="str">
        <f>IF(Correlation!Q1377="","@9999","@"&amp;Correlation!Q1377)</f>
        <v>@9999</v>
      </c>
      <c r="R1377" s="1" t="str">
        <f>IF(Correlation!R1377="","@9999","@"&amp;Correlation!R1377)</f>
        <v>@9999</v>
      </c>
    </row>
    <row r="1378" spans="1:18">
      <c r="A1378" s="1" t="str">
        <f>IF(Correlation!A1378="","@9999","@"&amp;Correlation!A1378)</f>
        <v>@G</v>
      </c>
      <c r="B1378" s="1" t="str">
        <f>IF(Correlation!B1378="","@9999","@"&amp;Correlation!B1378)</f>
        <v>@9999</v>
      </c>
      <c r="C1378" s="1" t="str">
        <f>IF(Correlation!C1378="","@9999","@"&amp;Correlation!C1378)</f>
        <v>@9999</v>
      </c>
      <c r="D1378" s="1" t="str">
        <f>IF(Correlation!D1378="","@9999","@"&amp;Correlation!D1378)</f>
        <v>@9999</v>
      </c>
      <c r="E1378" s="1" t="str">
        <f>IF(Correlation!E1378="","@9999","@"&amp;Correlation!E1378)</f>
        <v>@9999</v>
      </c>
      <c r="F1378" s="1" t="str">
        <f>IF(Correlation!F1378="","@9999","@"&amp;Correlation!F1378)</f>
        <v>@9999</v>
      </c>
      <c r="G1378" s="1" t="str">
        <f>IF(Correlation!G1378="","@9999","@"&amp;Correlation!G1378)</f>
        <v>@9999</v>
      </c>
      <c r="H1378" s="1" t="str">
        <f>IF(Correlation!H1378="","@9999","@"&amp;Correlation!H1378)</f>
        <v>@02</v>
      </c>
      <c r="I1378" s="1" t="str">
        <f>IF(Correlation!I1378="","@9999","@"&amp;Correlation!I1378)</f>
        <v>@20.5</v>
      </c>
      <c r="J1378" s="1" t="str">
        <f>IF(Correlation!J1378="","@9999","@"&amp;Correlation!J1378)</f>
        <v>@8610.4</v>
      </c>
      <c r="K1378" s="1" t="str">
        <f>IF(Correlation!K1378="","@9999","@"&amp;Correlation!K1378)</f>
        <v>@01</v>
      </c>
      <c r="L1378" s="1" t="str">
        <f>IF(Correlation!L1378="","@9999","@"&amp;Correlation!L1378)</f>
        <v>@23.7</v>
      </c>
      <c r="M1378" s="1" t="str">
        <f>IF(Correlation!M1378="","@9999","@"&amp;Correlation!M1378)</f>
        <v>@8627.4</v>
      </c>
      <c r="N1378" s="1" t="str">
        <f>IF(Correlation!N1378="","@9999","@"&amp;Correlation!N1378)</f>
        <v>@8868.10000000001</v>
      </c>
      <c r="O1378" s="1" t="str">
        <f>IF(Correlation!O1378="","@9999","@"&amp;Correlation!O1378)</f>
        <v>@9999</v>
      </c>
      <c r="P1378" s="1" t="str">
        <f>IF(Correlation!P1378="","@9999","@"&amp;Correlation!P1378)</f>
        <v>@9999</v>
      </c>
      <c r="Q1378" s="1" t="str">
        <f>IF(Correlation!Q1378="","@9999","@"&amp;Correlation!Q1378)</f>
        <v>@9999</v>
      </c>
      <c r="R1378" s="1" t="str">
        <f>IF(Correlation!R1378="","@9999","@"&amp;Correlation!R1378)</f>
        <v>@9999</v>
      </c>
    </row>
    <row r="1379" spans="1:18">
      <c r="A1379" s="1" t="str">
        <f>IF(Correlation!A1379="","@9999","@"&amp;Correlation!A1379)</f>
        <v>@G</v>
      </c>
      <c r="B1379" s="1" t="str">
        <f>IF(Correlation!B1379="","@9999","@"&amp;Correlation!B1379)</f>
        <v>@9999</v>
      </c>
      <c r="C1379" s="1" t="str">
        <f>IF(Correlation!C1379="","@9999","@"&amp;Correlation!C1379)</f>
        <v>@9999</v>
      </c>
      <c r="D1379" s="1" t="str">
        <f>IF(Correlation!D1379="","@9999","@"&amp;Correlation!D1379)</f>
        <v>@9999</v>
      </c>
      <c r="E1379" s="1" t="str">
        <f>IF(Correlation!E1379="","@9999","@"&amp;Correlation!E1379)</f>
        <v>@9999</v>
      </c>
      <c r="F1379" s="1" t="str">
        <f>IF(Correlation!F1379="","@9999","@"&amp;Correlation!F1379)</f>
        <v>@9999</v>
      </c>
      <c r="G1379" s="1" t="str">
        <f>IF(Correlation!G1379="","@9999","@"&amp;Correlation!G1379)</f>
        <v>@9999</v>
      </c>
      <c r="H1379" s="1" t="str">
        <f>IF(Correlation!H1379="","@9999","@"&amp;Correlation!H1379)</f>
        <v>@9999</v>
      </c>
      <c r="I1379" s="1" t="str">
        <f>IF(Correlation!I1379="","@9999","@"&amp;Correlation!I1379)</f>
        <v>@9999</v>
      </c>
      <c r="J1379" s="1" t="str">
        <f>IF(Correlation!J1379="","@9999","@"&amp;Correlation!J1379)</f>
        <v>@9999</v>
      </c>
      <c r="K1379" s="1" t="str">
        <f>IF(Correlation!K1379="","@9999","@"&amp;Correlation!K1379)</f>
        <v>@02</v>
      </c>
      <c r="L1379" s="1" t="str">
        <f>IF(Correlation!L1379="","@9999","@"&amp;Correlation!L1379)</f>
        <v>@34.7</v>
      </c>
      <c r="M1379" s="1" t="str">
        <f>IF(Correlation!M1379="","@9999","@"&amp;Correlation!M1379)</f>
        <v>@8638.4</v>
      </c>
      <c r="N1379" s="1" t="str">
        <f>IF(Correlation!N1379="","@9999","@"&amp;Correlation!N1379)</f>
        <v>@9999</v>
      </c>
      <c r="O1379" s="1" t="str">
        <f>IF(Correlation!O1379="","@9999","@"&amp;Correlation!O1379)</f>
        <v>@9999</v>
      </c>
      <c r="P1379" s="1" t="str">
        <f>IF(Correlation!P1379="","@9999","@"&amp;Correlation!P1379)</f>
        <v>@9999</v>
      </c>
      <c r="Q1379" s="1" t="str">
        <f>IF(Correlation!Q1379="","@9999","@"&amp;Correlation!Q1379)</f>
        <v>@9999</v>
      </c>
      <c r="R1379" s="1" t="str">
        <f>IF(Correlation!R1379="","@9999","@"&amp;Correlation!R1379)</f>
        <v>@9999</v>
      </c>
    </row>
    <row r="1380" spans="1:18">
      <c r="A1380" s="1" t="str">
        <f>IF(Correlation!A1380="","@9999","@"&amp;Correlation!A1380)</f>
        <v>@K-181</v>
      </c>
      <c r="B1380" s="1" t="str">
        <f>IF(Correlation!B1380="","@9999","@"&amp;Correlation!B1380)</f>
        <v>@9999</v>
      </c>
      <c r="C1380" s="1" t="str">
        <f>IF(Correlation!C1380="","@9999","@"&amp;Correlation!C1380)</f>
        <v>@9999</v>
      </c>
      <c r="D1380" s="1" t="str">
        <f>IF(Correlation!D1380="","@9999","@"&amp;Correlation!D1380)</f>
        <v>@9999</v>
      </c>
      <c r="E1380" s="1" t="str">
        <f>IF(Correlation!E1380="","@9999","@"&amp;Correlation!E1380)</f>
        <v>@9999</v>
      </c>
      <c r="F1380" s="1" t="str">
        <f>IF(Correlation!F1380="","@9999","@"&amp;Correlation!F1380)</f>
        <v>@9999</v>
      </c>
      <c r="G1380" s="1" t="str">
        <f>IF(Correlation!G1380="","@9999","@"&amp;Correlation!G1380)</f>
        <v>@9999</v>
      </c>
      <c r="H1380" s="1" t="str">
        <f>IF(Correlation!H1380="","@9999","@"&amp;Correlation!H1380)</f>
        <v>@03</v>
      </c>
      <c r="I1380" s="1" t="str">
        <f>IF(Correlation!I1380="","@9999","@"&amp;Correlation!I1380)</f>
        <v>@33.7</v>
      </c>
      <c r="J1380" s="1" t="str">
        <f>IF(Correlation!J1380="","@9999","@"&amp;Correlation!J1380)</f>
        <v>@8623.6</v>
      </c>
      <c r="K1380" s="1" t="str">
        <f>IF(Correlation!K1380="","@9999","@"&amp;Correlation!K1380)</f>
        <v>@b</v>
      </c>
      <c r="L1380" s="1" t="str">
        <f>IF(Correlation!L1380="","@9999","@"&amp;Correlation!L1380)</f>
        <v>@38.7</v>
      </c>
      <c r="M1380" s="1" t="str">
        <f>IF(Correlation!M1380="","@9999","@"&amp;Correlation!M1380)</f>
        <v>@8642.4</v>
      </c>
      <c r="N1380" s="1" t="str">
        <f>IF(Correlation!N1380="","@9999","@"&amp;Correlation!N1380)</f>
        <v>@8881.30000000001</v>
      </c>
      <c r="O1380" s="1" t="str">
        <f>IF(Correlation!O1380="","@9999","@"&amp;Correlation!O1380)</f>
        <v>@9999</v>
      </c>
      <c r="P1380" s="1" t="str">
        <f>IF(Correlation!P1380="","@9999","@"&amp;Correlation!P1380)</f>
        <v>@9999</v>
      </c>
      <c r="Q1380" s="1" t="str">
        <f>IF(Correlation!Q1380="","@9999","@"&amp;Correlation!Q1380)</f>
        <v>@9999</v>
      </c>
      <c r="R1380" s="1" t="str">
        <f>IF(Correlation!R1380="","@9999","@"&amp;Correlation!R1380)</f>
        <v>@9999</v>
      </c>
    </row>
    <row r="1381" spans="1:18">
      <c r="A1381" s="1" t="str">
        <f>IF(Correlation!A1381="","@9999","@"&amp;Correlation!A1381)</f>
        <v>@H</v>
      </c>
      <c r="B1381" s="1" t="str">
        <f>IF(Correlation!B1381="","@9999","@"&amp;Correlation!B1381)</f>
        <v>@9999</v>
      </c>
      <c r="C1381" s="1" t="str">
        <f>IF(Correlation!C1381="","@9999","@"&amp;Correlation!C1381)</f>
        <v>@9999</v>
      </c>
      <c r="D1381" s="1" t="str">
        <f>IF(Correlation!D1381="","@9999","@"&amp;Correlation!D1381)</f>
        <v>@9999</v>
      </c>
      <c r="E1381" s="1" t="str">
        <f>IF(Correlation!E1381="","@9999","@"&amp;Correlation!E1381)</f>
        <v>@9999</v>
      </c>
      <c r="F1381" s="1" t="str">
        <f>IF(Correlation!F1381="","@9999","@"&amp;Correlation!F1381)</f>
        <v>@9999</v>
      </c>
      <c r="G1381" s="1" t="str">
        <f>IF(Correlation!G1381="","@9999","@"&amp;Correlation!G1381)</f>
        <v>@9999</v>
      </c>
      <c r="H1381" s="1" t="str">
        <f>IF(Correlation!H1381="","@9999","@"&amp;Correlation!H1381)</f>
        <v>@04</v>
      </c>
      <c r="I1381" s="1" t="str">
        <f>IF(Correlation!I1381="","@9999","@"&amp;Correlation!I1381)</f>
        <v>@45.9</v>
      </c>
      <c r="J1381" s="1" t="str">
        <f>IF(Correlation!J1381="","@9999","@"&amp;Correlation!J1381)</f>
        <v>@8635.8</v>
      </c>
      <c r="K1381" s="1" t="str">
        <f>IF(Correlation!K1381="","@9999","@"&amp;Correlation!K1381)</f>
        <v>@03</v>
      </c>
      <c r="L1381" s="1" t="str">
        <f>IF(Correlation!L1381="","@9999","@"&amp;Correlation!L1381)</f>
        <v>@50.7</v>
      </c>
      <c r="M1381" s="1" t="str">
        <f>IF(Correlation!M1381="","@9999","@"&amp;Correlation!M1381)</f>
        <v>@8654.4</v>
      </c>
      <c r="N1381" s="1" t="str">
        <f>IF(Correlation!N1381="","@9999","@"&amp;Correlation!N1381)</f>
        <v>@8893.30000000001</v>
      </c>
      <c r="O1381" s="1" t="str">
        <f>IF(Correlation!O1381="","@9999","@"&amp;Correlation!O1381)</f>
        <v>@9999</v>
      </c>
      <c r="P1381" s="1" t="str">
        <f>IF(Correlation!P1381="","@9999","@"&amp;Correlation!P1381)</f>
        <v>@9999</v>
      </c>
      <c r="Q1381" s="1" t="str">
        <f>IF(Correlation!Q1381="","@9999","@"&amp;Correlation!Q1381)</f>
        <v>@9999</v>
      </c>
      <c r="R1381" s="1" t="str">
        <f>IF(Correlation!R1381="","@9999","@"&amp;Correlation!R1381)</f>
        <v>@9999</v>
      </c>
    </row>
    <row r="1382" spans="1:18">
      <c r="A1382" s="1" t="str">
        <f>IF(Correlation!A1382="","@9999","@"&amp;Correlation!A1382)</f>
        <v>@H</v>
      </c>
      <c r="B1382" s="1" t="str">
        <f>IF(Correlation!B1382="","@9999","@"&amp;Correlation!B1382)</f>
        <v>@9999</v>
      </c>
      <c r="C1382" s="1" t="str">
        <f>IF(Correlation!C1382="","@9999","@"&amp;Correlation!C1382)</f>
        <v>@9999</v>
      </c>
      <c r="D1382" s="1" t="str">
        <f>IF(Correlation!D1382="","@9999","@"&amp;Correlation!D1382)</f>
        <v>@9999</v>
      </c>
      <c r="E1382" s="1" t="str">
        <f>IF(Correlation!E1382="","@9999","@"&amp;Correlation!E1382)</f>
        <v>@9999</v>
      </c>
      <c r="F1382" s="1" t="str">
        <f>IF(Correlation!F1382="","@9999","@"&amp;Correlation!F1382)</f>
        <v>@9999</v>
      </c>
      <c r="G1382" s="1" t="str">
        <f>IF(Correlation!G1382="","@9999","@"&amp;Correlation!G1382)</f>
        <v>@9999</v>
      </c>
      <c r="H1382" s="1" t="str">
        <f>IF(Correlation!H1382="","@9999","@"&amp;Correlation!H1382)</f>
        <v>@05</v>
      </c>
      <c r="I1382" s="1" t="str">
        <f>IF(Correlation!I1382="","@9999","@"&amp;Correlation!I1382)</f>
        <v>@57.5</v>
      </c>
      <c r="J1382" s="1" t="str">
        <f>IF(Correlation!J1382="","@9999","@"&amp;Correlation!J1382)</f>
        <v>@8647.4</v>
      </c>
      <c r="K1382" s="1" t="str">
        <f>IF(Correlation!K1382="","@9999","@"&amp;Correlation!K1382)</f>
        <v>@9999</v>
      </c>
      <c r="L1382" s="1" t="str">
        <f>IF(Correlation!L1382="","@9999","@"&amp;Correlation!L1382)</f>
        <v>@9999</v>
      </c>
      <c r="M1382" s="1" t="str">
        <f>IF(Correlation!M1382="","@9999","@"&amp;Correlation!M1382)</f>
        <v>@9999</v>
      </c>
      <c r="N1382" s="1" t="str">
        <f>IF(Correlation!N1382="","@9999","@"&amp;Correlation!N1382)</f>
        <v>@9999</v>
      </c>
      <c r="O1382" s="1" t="str">
        <f>IF(Correlation!O1382="","@9999","@"&amp;Correlation!O1382)</f>
        <v>@9999</v>
      </c>
      <c r="P1382" s="1" t="str">
        <f>IF(Correlation!P1382="","@9999","@"&amp;Correlation!P1382)</f>
        <v>@9999</v>
      </c>
      <c r="Q1382" s="1" t="str">
        <f>IF(Correlation!Q1382="","@9999","@"&amp;Correlation!Q1382)</f>
        <v>@9999</v>
      </c>
      <c r="R1382" s="1" t="str">
        <f>IF(Correlation!R1382="","@9999","@"&amp;Correlation!R1382)</f>
        <v>@9999</v>
      </c>
    </row>
    <row r="1383" spans="1:18">
      <c r="A1383" s="1" t="str">
        <f>IF(Correlation!A1383="","@9999","@"&amp;Correlation!A1383)</f>
        <v>@H</v>
      </c>
      <c r="B1383" s="1" t="str">
        <f>IF(Correlation!B1383="","@9999","@"&amp;Correlation!B1383)</f>
        <v>@9999</v>
      </c>
      <c r="C1383" s="1" t="str">
        <f>IF(Correlation!C1383="","@9999","@"&amp;Correlation!C1383)</f>
        <v>@9999</v>
      </c>
      <c r="D1383" s="1" t="str">
        <f>IF(Correlation!D1383="","@9999","@"&amp;Correlation!D1383)</f>
        <v>@9999</v>
      </c>
      <c r="E1383" s="1" t="str">
        <f>IF(Correlation!E1383="","@9999","@"&amp;Correlation!E1383)</f>
        <v>@9999</v>
      </c>
      <c r="F1383" s="1" t="str">
        <f>IF(Correlation!F1383="","@9999","@"&amp;Correlation!F1383)</f>
        <v>@9999</v>
      </c>
      <c r="G1383" s="1" t="str">
        <f>IF(Correlation!G1383="","@9999","@"&amp;Correlation!G1383)</f>
        <v>@9999</v>
      </c>
      <c r="H1383" s="1" t="str">
        <f>IF(Correlation!H1383="","@9999","@"&amp;Correlation!H1383)</f>
        <v>@9999</v>
      </c>
      <c r="I1383" s="1" t="str">
        <f>IF(Correlation!I1383="","@9999","@"&amp;Correlation!I1383)</f>
        <v>@9999</v>
      </c>
      <c r="J1383" s="1" t="str">
        <f>IF(Correlation!J1383="","@9999","@"&amp;Correlation!J1383)</f>
        <v>@9999</v>
      </c>
      <c r="K1383" s="1" t="str">
        <f>IF(Correlation!K1383="","@9999","@"&amp;Correlation!K1383)</f>
        <v>@04</v>
      </c>
      <c r="L1383" s="1" t="str">
        <f>IF(Correlation!L1383="","@9999","@"&amp;Correlation!L1383)</f>
        <v>@67.7</v>
      </c>
      <c r="M1383" s="1" t="str">
        <f>IF(Correlation!M1383="","@9999","@"&amp;Correlation!M1383)</f>
        <v>@8671.4</v>
      </c>
      <c r="N1383" s="1" t="str">
        <f>IF(Correlation!N1383="","@9999","@"&amp;Correlation!N1383)</f>
        <v>@8910.30000000001</v>
      </c>
      <c r="O1383" s="1" t="str">
        <f>IF(Correlation!O1383="","@9999","@"&amp;Correlation!O1383)</f>
        <v>@9999</v>
      </c>
      <c r="P1383" s="1" t="str">
        <f>IF(Correlation!P1383="","@9999","@"&amp;Correlation!P1383)</f>
        <v>@9999</v>
      </c>
      <c r="Q1383" s="1" t="str">
        <f>IF(Correlation!Q1383="","@9999","@"&amp;Correlation!Q1383)</f>
        <v>@9999</v>
      </c>
      <c r="R1383" s="1" t="str">
        <f>IF(Correlation!R1383="","@9999","@"&amp;Correlation!R1383)</f>
        <v>@9999</v>
      </c>
    </row>
    <row r="1384" spans="1:18">
      <c r="A1384" s="1" t="str">
        <f>IF(Correlation!A1384="","@9999","@"&amp;Correlation!A1384)</f>
        <v>@H</v>
      </c>
      <c r="B1384" s="1" t="str">
        <f>IF(Correlation!B1384="","@9999","@"&amp;Correlation!B1384)</f>
        <v>@9999</v>
      </c>
      <c r="C1384" s="1" t="str">
        <f>IF(Correlation!C1384="","@9999","@"&amp;Correlation!C1384)</f>
        <v>@9999</v>
      </c>
      <c r="D1384" s="1" t="str">
        <f>IF(Correlation!D1384="","@9999","@"&amp;Correlation!D1384)</f>
        <v>@9999</v>
      </c>
      <c r="E1384" s="1" t="str">
        <f>IF(Correlation!E1384="","@9999","@"&amp;Correlation!E1384)</f>
        <v>@9999</v>
      </c>
      <c r="F1384" s="1" t="str">
        <f>IF(Correlation!F1384="","@9999","@"&amp;Correlation!F1384)</f>
        <v>@9999</v>
      </c>
      <c r="G1384" s="1" t="str">
        <f>IF(Correlation!G1384="","@9999","@"&amp;Correlation!G1384)</f>
        <v>@9999</v>
      </c>
      <c r="H1384" s="1" t="str">
        <f>IF(Correlation!H1384="","@9999","@"&amp;Correlation!H1384)</f>
        <v>@06</v>
      </c>
      <c r="I1384" s="1" t="str">
        <f>IF(Correlation!I1384="","@9999","@"&amp;Correlation!I1384)</f>
        <v>@69.6</v>
      </c>
      <c r="J1384" s="1" t="str">
        <f>IF(Correlation!J1384="","@9999","@"&amp;Correlation!J1384)</f>
        <v>@8659.5</v>
      </c>
      <c r="K1384" s="1" t="str">
        <f>IF(Correlation!K1384="","@9999","@"&amp;Correlation!K1384)</f>
        <v>@d</v>
      </c>
      <c r="L1384" s="1" t="str">
        <f>IF(Correlation!L1384="","@9999","@"&amp;Correlation!L1384)</f>
        <v>@74.2</v>
      </c>
      <c r="M1384" s="1" t="str">
        <f>IF(Correlation!M1384="","@9999","@"&amp;Correlation!M1384)</f>
        <v>@8677.9</v>
      </c>
      <c r="N1384" s="1" t="str">
        <f>IF(Correlation!N1384="","@9999","@"&amp;Correlation!N1384)</f>
        <v>@8916.80000000001</v>
      </c>
      <c r="O1384" s="1" t="str">
        <f>IF(Correlation!O1384="","@9999","@"&amp;Correlation!O1384)</f>
        <v>@9999</v>
      </c>
      <c r="P1384" s="1" t="str">
        <f>IF(Correlation!P1384="","@9999","@"&amp;Correlation!P1384)</f>
        <v>@9999</v>
      </c>
      <c r="Q1384" s="1" t="str">
        <f>IF(Correlation!Q1384="","@9999","@"&amp;Correlation!Q1384)</f>
        <v>@9999</v>
      </c>
      <c r="R1384" s="1" t="str">
        <f>IF(Correlation!R1384="","@9999","@"&amp;Correlation!R1384)</f>
        <v>@9999</v>
      </c>
    </row>
    <row r="1385" spans="1:18">
      <c r="A1385" s="1" t="str">
        <f>IF(Correlation!A1385="","@9999","@"&amp;Correlation!A1385)</f>
        <v>@H</v>
      </c>
      <c r="B1385" s="1" t="str">
        <f>IF(Correlation!B1385="","@9999","@"&amp;Correlation!B1385)</f>
        <v>@9999</v>
      </c>
      <c r="C1385" s="1" t="str">
        <f>IF(Correlation!C1385="","@9999","@"&amp;Correlation!C1385)</f>
        <v>@9999</v>
      </c>
      <c r="D1385" s="1" t="str">
        <f>IF(Correlation!D1385="","@9999","@"&amp;Correlation!D1385)</f>
        <v>@9999</v>
      </c>
      <c r="E1385" s="1" t="str">
        <f>IF(Correlation!E1385="","@9999","@"&amp;Correlation!E1385)</f>
        <v>@9999</v>
      </c>
      <c r="F1385" s="1" t="str">
        <f>IF(Correlation!F1385="","@9999","@"&amp;Correlation!F1385)</f>
        <v>@9999</v>
      </c>
      <c r="G1385" s="1" t="str">
        <f>IF(Correlation!G1385="","@9999","@"&amp;Correlation!G1385)</f>
        <v>@9999</v>
      </c>
      <c r="H1385" s="1" t="str">
        <f>IF(Correlation!H1385="","@9999","@"&amp;Correlation!H1385)</f>
        <v>@9999</v>
      </c>
      <c r="I1385" s="1" t="str">
        <f>IF(Correlation!I1385="","@9999","@"&amp;Correlation!I1385)</f>
        <v>@9999</v>
      </c>
      <c r="J1385" s="1" t="str">
        <f>IF(Correlation!J1385="","@9999","@"&amp;Correlation!J1385)</f>
        <v>@9999</v>
      </c>
      <c r="K1385" s="1" t="str">
        <f>IF(Correlation!K1385="","@9999","@"&amp;Correlation!K1385)</f>
        <v>@9999</v>
      </c>
      <c r="L1385" s="1" t="str">
        <f>IF(Correlation!L1385="","@9999","@"&amp;Correlation!L1385)</f>
        <v>@9999</v>
      </c>
      <c r="M1385" s="1" t="str">
        <f>IF(Correlation!M1385="","@9999","@"&amp;Correlation!M1385)</f>
        <v>@9999</v>
      </c>
      <c r="N1385" s="1" t="str">
        <f>IF(Correlation!N1385="","@9999","@"&amp;Correlation!N1385)</f>
        <v>@9999</v>
      </c>
      <c r="O1385" s="1" t="str">
        <f>IF(Correlation!O1385="","@9999","@"&amp;Correlation!O1385)</f>
        <v>@9999</v>
      </c>
      <c r="P1385" s="1" t="str">
        <f>IF(Correlation!P1385="","@9999","@"&amp;Correlation!P1385)</f>
        <v>@9999</v>
      </c>
      <c r="Q1385" s="1" t="str">
        <f>IF(Correlation!Q1385="","@9999","@"&amp;Correlation!Q1385)</f>
        <v>@9999</v>
      </c>
      <c r="R1385" s="1" t="str">
        <f>IF(Correlation!R1385="","@9999","@"&amp;Correlation!R1385)</f>
        <v>@9999</v>
      </c>
    </row>
    <row r="1386" spans="1:18">
      <c r="A1386" s="1" t="str">
        <f>IF(Correlation!A1386="","@9999","@"&amp;Correlation!A1386)</f>
        <v>@H</v>
      </c>
      <c r="B1386" s="1" t="str">
        <f>IF(Correlation!B1386="","@9999","@"&amp;Correlation!B1386)</f>
        <v>@9999</v>
      </c>
      <c r="C1386" s="1" t="str">
        <f>IF(Correlation!C1386="","@9999","@"&amp;Correlation!C1386)</f>
        <v>@9999</v>
      </c>
      <c r="D1386" s="1" t="str">
        <f>IF(Correlation!D1386="","@9999","@"&amp;Correlation!D1386)</f>
        <v>@9999</v>
      </c>
      <c r="E1386" s="1" t="str">
        <f>IF(Correlation!E1386="","@9999","@"&amp;Correlation!E1386)</f>
        <v>@9999</v>
      </c>
      <c r="F1386" s="1" t="str">
        <f>IF(Correlation!F1386="","@9999","@"&amp;Correlation!F1386)</f>
        <v>@9999</v>
      </c>
      <c r="G1386" s="1" t="str">
        <f>IF(Correlation!G1386="","@9999","@"&amp;Correlation!G1386)</f>
        <v>@9999</v>
      </c>
      <c r="H1386" s="1" t="str">
        <f>IF(Correlation!H1386="","@9999","@"&amp;Correlation!H1386)</f>
        <v>@G-34 bottom</v>
      </c>
      <c r="I1386" s="1" t="str">
        <f>IF(Correlation!I1386="","@9999","@"&amp;Correlation!I1386)</f>
        <v>@70.1</v>
      </c>
      <c r="J1386" s="1" t="str">
        <f>IF(Correlation!J1386="","@9999","@"&amp;Correlation!J1386)</f>
        <v>@8660</v>
      </c>
      <c r="K1386" s="1" t="str">
        <f>IF(Correlation!K1386="","@9999","@"&amp;Correlation!K1386)</f>
        <v>@9999</v>
      </c>
      <c r="L1386" s="1" t="str">
        <f>IF(Correlation!L1386="","@9999","@"&amp;Correlation!L1386)</f>
        <v>@9999</v>
      </c>
      <c r="M1386" s="1" t="str">
        <f>IF(Correlation!M1386="","@9999","@"&amp;Correlation!M1386)</f>
        <v>@9999</v>
      </c>
      <c r="N1386" s="1" t="str">
        <f>IF(Correlation!N1386="","@9999","@"&amp;Correlation!N1386)</f>
        <v>@9999</v>
      </c>
      <c r="O1386" s="1" t="str">
        <f>IF(Correlation!O1386="","@9999","@"&amp;Correlation!O1386)</f>
        <v>@9999</v>
      </c>
      <c r="P1386" s="1" t="str">
        <f>IF(Correlation!P1386="","@9999","@"&amp;Correlation!P1386)</f>
        <v>@9999</v>
      </c>
      <c r="Q1386" s="1" t="str">
        <f>IF(Correlation!Q1386="","@9999","@"&amp;Correlation!Q1386)</f>
        <v>@9999</v>
      </c>
      <c r="R1386" s="1" t="str">
        <f>IF(Correlation!R1386="","@9999","@"&amp;Correlation!R1386)</f>
        <v>@9999</v>
      </c>
    </row>
    <row r="1387" spans="1:18">
      <c r="A1387" s="1" t="str">
        <f>IF(Correlation!A1387="","@9999","@"&amp;Correlation!A1387)</f>
        <v>@H</v>
      </c>
      <c r="B1387" s="1" t="str">
        <f>IF(Correlation!B1387="","@9999","@"&amp;Correlation!B1387)</f>
        <v>@9999</v>
      </c>
      <c r="C1387" s="1" t="str">
        <f>IF(Correlation!C1387="","@9999","@"&amp;Correlation!C1387)</f>
        <v>@9999</v>
      </c>
      <c r="D1387" s="1" t="str">
        <f>IF(Correlation!D1387="","@9999","@"&amp;Correlation!D1387)</f>
        <v>@9999</v>
      </c>
      <c r="E1387" s="1" t="str">
        <f>IF(Correlation!E1387="","@9999","@"&amp;Correlation!E1387)</f>
        <v>@9999</v>
      </c>
      <c r="F1387" s="1" t="str">
        <f>IF(Correlation!F1387="","@9999","@"&amp;Correlation!F1387)</f>
        <v>@9999</v>
      </c>
      <c r="G1387" s="1" t="str">
        <f>IF(Correlation!G1387="","@9999","@"&amp;Correlation!G1387)</f>
        <v>@9999</v>
      </c>
      <c r="H1387" s="1" t="str">
        <f>IF(Correlation!H1387="","@9999","@"&amp;Correlation!H1387)</f>
        <v>@G-35 top</v>
      </c>
      <c r="I1387" s="1" t="str">
        <f>IF(Correlation!I1387="","@9999","@"&amp;Correlation!I1387)</f>
        <v>@0</v>
      </c>
      <c r="J1387" s="1" t="str">
        <f>IF(Correlation!J1387="","@9999","@"&amp;Correlation!J1387)</f>
        <v>@8655.1</v>
      </c>
      <c r="K1387" s="1" t="str">
        <f>IF(Correlation!K1387="","@9999","@"&amp;Correlation!K1387)</f>
        <v>@9999</v>
      </c>
      <c r="L1387" s="1" t="str">
        <f>IF(Correlation!L1387="","@9999","@"&amp;Correlation!L1387)</f>
        <v>@9999</v>
      </c>
      <c r="M1387" s="1" t="str">
        <f>IF(Correlation!M1387="","@9999","@"&amp;Correlation!M1387)</f>
        <v>@9999</v>
      </c>
      <c r="N1387" s="1" t="str">
        <f>IF(Correlation!N1387="","@9999","@"&amp;Correlation!N1387)</f>
        <v>@9999</v>
      </c>
      <c r="O1387" s="1" t="str">
        <f>IF(Correlation!O1387="","@9999","@"&amp;Correlation!O1387)</f>
        <v>@9999</v>
      </c>
      <c r="P1387" s="1" t="str">
        <f>IF(Correlation!P1387="","@9999","@"&amp;Correlation!P1387)</f>
        <v>@9999</v>
      </c>
      <c r="Q1387" s="1" t="str">
        <f>IF(Correlation!Q1387="","@9999","@"&amp;Correlation!Q1387)</f>
        <v>@9999</v>
      </c>
      <c r="R1387" s="1" t="str">
        <f>IF(Correlation!R1387="","@9999","@"&amp;Correlation!R1387)</f>
        <v>@9999</v>
      </c>
    </row>
    <row r="1388" spans="1:18">
      <c r="A1388" s="1" t="str">
        <f>IF(Correlation!A1388="","@9999","@"&amp;Correlation!A1388)</f>
        <v>@K-182</v>
      </c>
      <c r="B1388" s="1" t="str">
        <f>IF(Correlation!B1388="","@9999","@"&amp;Correlation!B1388)</f>
        <v>@9999</v>
      </c>
      <c r="C1388" s="1" t="str">
        <f>IF(Correlation!C1388="","@9999","@"&amp;Correlation!C1388)</f>
        <v>@9999</v>
      </c>
      <c r="D1388" s="1" t="str">
        <f>IF(Correlation!D1388="","@9999","@"&amp;Correlation!D1388)</f>
        <v>@9999</v>
      </c>
      <c r="E1388" s="1" t="str">
        <f>IF(Correlation!E1388="","@9999","@"&amp;Correlation!E1388)</f>
        <v>@9999</v>
      </c>
      <c r="F1388" s="1" t="str">
        <f>IF(Correlation!F1388="","@9999","@"&amp;Correlation!F1388)</f>
        <v>@9999</v>
      </c>
      <c r="G1388" s="1" t="str">
        <f>IF(Correlation!G1388="","@9999","@"&amp;Correlation!G1388)</f>
        <v>@9999</v>
      </c>
      <c r="H1388" s="1" t="str">
        <f>IF(Correlation!H1388="","@9999","@"&amp;Correlation!H1388)</f>
        <v>@01</v>
      </c>
      <c r="I1388" s="1" t="str">
        <f>IF(Correlation!I1388="","@9999","@"&amp;Correlation!I1388)</f>
        <v>@4.8</v>
      </c>
      <c r="J1388" s="1" t="str">
        <f>IF(Correlation!J1388="","@9999","@"&amp;Correlation!J1388)</f>
        <v>@8659.9</v>
      </c>
      <c r="K1388" s="1" t="str">
        <f>IF(Correlation!K1388="","@9999","@"&amp;Correlation!K1388)</f>
        <v>@05</v>
      </c>
      <c r="L1388" s="1" t="str">
        <f>IF(Correlation!L1388="","@9999","@"&amp;Correlation!L1388)</f>
        <v>@74.6</v>
      </c>
      <c r="M1388" s="1" t="str">
        <f>IF(Correlation!M1388="","@9999","@"&amp;Correlation!M1388)</f>
        <v>@8678.3</v>
      </c>
      <c r="N1388" s="1" t="str">
        <f>IF(Correlation!N1388="","@9999","@"&amp;Correlation!N1388)</f>
        <v>@8917.20000000001</v>
      </c>
      <c r="O1388" s="1" t="str">
        <f>IF(Correlation!O1388="","@9999","@"&amp;Correlation!O1388)</f>
        <v>@9999</v>
      </c>
      <c r="P1388" s="1" t="str">
        <f>IF(Correlation!P1388="","@9999","@"&amp;Correlation!P1388)</f>
        <v>@9999</v>
      </c>
      <c r="Q1388" s="1" t="str">
        <f>IF(Correlation!Q1388="","@9999","@"&amp;Correlation!Q1388)</f>
        <v>@9999</v>
      </c>
      <c r="R1388" s="1" t="str">
        <f>IF(Correlation!R1388="","@9999","@"&amp;Correlation!R1388)</f>
        <v>@9999</v>
      </c>
    </row>
    <row r="1389" spans="1:18">
      <c r="A1389" s="1" t="str">
        <f>IF(Correlation!A1389="","@9999","@"&amp;Correlation!A1389)</f>
        <v>@G</v>
      </c>
      <c r="B1389" s="1" t="str">
        <f>IF(Correlation!B1389="","@9999","@"&amp;Correlation!B1389)</f>
        <v>@9999</v>
      </c>
      <c r="C1389" s="1" t="str">
        <f>IF(Correlation!C1389="","@9999","@"&amp;Correlation!C1389)</f>
        <v>@9999</v>
      </c>
      <c r="D1389" s="1" t="str">
        <f>IF(Correlation!D1389="","@9999","@"&amp;Correlation!D1389)</f>
        <v>@9999</v>
      </c>
      <c r="E1389" s="1" t="str">
        <f>IF(Correlation!E1389="","@9999","@"&amp;Correlation!E1389)</f>
        <v>@9999</v>
      </c>
      <c r="F1389" s="1" t="str">
        <f>IF(Correlation!F1389="","@9999","@"&amp;Correlation!F1389)</f>
        <v>@9999</v>
      </c>
      <c r="G1389" s="1" t="str">
        <f>IF(Correlation!G1389="","@9999","@"&amp;Correlation!G1389)</f>
        <v>@9999</v>
      </c>
      <c r="H1389" s="1" t="str">
        <f>IF(Correlation!H1389="","@9999","@"&amp;Correlation!H1389)</f>
        <v>@9999</v>
      </c>
      <c r="I1389" s="1" t="str">
        <f>IF(Correlation!I1389="","@9999","@"&amp;Correlation!I1389)</f>
        <v>@9999</v>
      </c>
      <c r="J1389" s="1" t="str">
        <f>IF(Correlation!J1389="","@9999","@"&amp;Correlation!J1389)</f>
        <v>@9999</v>
      </c>
      <c r="K1389" s="1" t="str">
        <f>IF(Correlation!K1389="","@9999","@"&amp;Correlation!K1389)</f>
        <v>@g</v>
      </c>
      <c r="L1389" s="1" t="str">
        <f>IF(Correlation!L1389="","@9999","@"&amp;Correlation!L1389)</f>
        <v>@80.4</v>
      </c>
      <c r="M1389" s="1" t="str">
        <f>IF(Correlation!M1389="","@9999","@"&amp;Correlation!M1389)</f>
        <v>@8684.1</v>
      </c>
      <c r="N1389" s="1" t="str">
        <f>IF(Correlation!N1389="","@9999","@"&amp;Correlation!N1389)</f>
        <v>@9999</v>
      </c>
      <c r="O1389" s="1" t="str">
        <f>IF(Correlation!O1389="","@9999","@"&amp;Correlation!O1389)</f>
        <v>@9999</v>
      </c>
      <c r="P1389" s="1" t="str">
        <f>IF(Correlation!P1389="","@9999","@"&amp;Correlation!P1389)</f>
        <v>@9999</v>
      </c>
      <c r="Q1389" s="1" t="str">
        <f>IF(Correlation!Q1389="","@9999","@"&amp;Correlation!Q1389)</f>
        <v>@9999</v>
      </c>
      <c r="R1389" s="1" t="str">
        <f>IF(Correlation!R1389="","@9999","@"&amp;Correlation!R1389)</f>
        <v>@9999</v>
      </c>
    </row>
    <row r="1390" spans="1:18">
      <c r="A1390" s="1" t="str">
        <f>IF(Correlation!A1390="","@9999","@"&amp;Correlation!A1390)</f>
        <v>@G</v>
      </c>
      <c r="B1390" s="1" t="str">
        <f>IF(Correlation!B1390="","@9999","@"&amp;Correlation!B1390)</f>
        <v>@9999</v>
      </c>
      <c r="C1390" s="1" t="str">
        <f>IF(Correlation!C1390="","@9999","@"&amp;Correlation!C1390)</f>
        <v>@9999</v>
      </c>
      <c r="D1390" s="1" t="str">
        <f>IF(Correlation!D1390="","@9999","@"&amp;Correlation!D1390)</f>
        <v>@9999</v>
      </c>
      <c r="E1390" s="1" t="str">
        <f>IF(Correlation!E1390="","@9999","@"&amp;Correlation!E1390)</f>
        <v>@9999</v>
      </c>
      <c r="F1390" s="1" t="str">
        <f>IF(Correlation!F1390="","@9999","@"&amp;Correlation!F1390)</f>
        <v>@9999</v>
      </c>
      <c r="G1390" s="1" t="str">
        <f>IF(Correlation!G1390="","@9999","@"&amp;Correlation!G1390)</f>
        <v>@9999</v>
      </c>
      <c r="H1390" s="1" t="str">
        <f>IF(Correlation!H1390="","@9999","@"&amp;Correlation!H1390)</f>
        <v>@9999</v>
      </c>
      <c r="I1390" s="1" t="str">
        <f>IF(Correlation!I1390="","@9999","@"&amp;Correlation!I1390)</f>
        <v>@9999</v>
      </c>
      <c r="J1390" s="1" t="str">
        <f>IF(Correlation!J1390="","@9999","@"&amp;Correlation!J1390)</f>
        <v>@9999</v>
      </c>
      <c r="K1390" s="1" t="str">
        <f>IF(Correlation!K1390="","@9999","@"&amp;Correlation!K1390)</f>
        <v>@H-49 bottom</v>
      </c>
      <c r="L1390" s="1" t="str">
        <f>IF(Correlation!L1390="","@9999","@"&amp;Correlation!L1390)</f>
        <v>@86.3</v>
      </c>
      <c r="M1390" s="1" t="str">
        <f>IF(Correlation!M1390="","@9999","@"&amp;Correlation!M1390)</f>
        <v>@8690</v>
      </c>
      <c r="N1390" s="1" t="str">
        <f>IF(Correlation!N1390="","@9999","@"&amp;Correlation!N1390)</f>
        <v>@9999</v>
      </c>
      <c r="O1390" s="1" t="str">
        <f>IF(Correlation!O1390="","@9999","@"&amp;Correlation!O1390)</f>
        <v>@9999</v>
      </c>
      <c r="P1390" s="1" t="str">
        <f>IF(Correlation!P1390="","@9999","@"&amp;Correlation!P1390)</f>
        <v>@9999</v>
      </c>
      <c r="Q1390" s="1" t="str">
        <f>IF(Correlation!Q1390="","@9999","@"&amp;Correlation!Q1390)</f>
        <v>@9999</v>
      </c>
      <c r="R1390" s="1" t="str">
        <f>IF(Correlation!R1390="","@9999","@"&amp;Correlation!R1390)</f>
        <v>@9999</v>
      </c>
    </row>
    <row r="1391" spans="1:18">
      <c r="A1391" s="1" t="str">
        <f>IF(Correlation!A1391="","@9999","@"&amp;Correlation!A1391)</f>
        <v>@G</v>
      </c>
      <c r="B1391" s="1" t="str">
        <f>IF(Correlation!B1391="","@9999","@"&amp;Correlation!B1391)</f>
        <v>@9999</v>
      </c>
      <c r="C1391" s="1" t="str">
        <f>IF(Correlation!C1391="","@9999","@"&amp;Correlation!C1391)</f>
        <v>@9999</v>
      </c>
      <c r="D1391" s="1" t="str">
        <f>IF(Correlation!D1391="","@9999","@"&amp;Correlation!D1391)</f>
        <v>@9999</v>
      </c>
      <c r="E1391" s="1" t="str">
        <f>IF(Correlation!E1391="","@9999","@"&amp;Correlation!E1391)</f>
        <v>@9999</v>
      </c>
      <c r="F1391" s="1" t="str">
        <f>IF(Correlation!F1391="","@9999","@"&amp;Correlation!F1391)</f>
        <v>@9999</v>
      </c>
      <c r="G1391" s="1" t="str">
        <f>IF(Correlation!G1391="","@9999","@"&amp;Correlation!G1391)</f>
        <v>@9999</v>
      </c>
      <c r="H1391" s="1" t="str">
        <f>IF(Correlation!H1391="","@9999","@"&amp;Correlation!H1391)</f>
        <v>@9999</v>
      </c>
      <c r="I1391" s="1" t="str">
        <f>IF(Correlation!I1391="","@9999","@"&amp;Correlation!I1391)</f>
        <v>@9999</v>
      </c>
      <c r="J1391" s="1" t="str">
        <f>IF(Correlation!J1391="","@9999","@"&amp;Correlation!J1391)</f>
        <v>@9999</v>
      </c>
      <c r="K1391" s="1" t="str">
        <f>IF(Correlation!K1391="","@9999","@"&amp;Correlation!K1391)</f>
        <v>@H-50 top</v>
      </c>
      <c r="L1391" s="1" t="str">
        <f>IF(Correlation!L1391="","@9999","@"&amp;Correlation!L1391)</f>
        <v>@0</v>
      </c>
      <c r="M1391" s="1" t="str">
        <f>IF(Correlation!M1391="","@9999","@"&amp;Correlation!M1391)</f>
        <v>@8688.8</v>
      </c>
      <c r="N1391" s="1" t="str">
        <f>IF(Correlation!N1391="","@9999","@"&amp;Correlation!N1391)</f>
        <v>@9999</v>
      </c>
      <c r="O1391" s="1" t="str">
        <f>IF(Correlation!O1391="","@9999","@"&amp;Correlation!O1391)</f>
        <v>@9999</v>
      </c>
      <c r="P1391" s="1" t="str">
        <f>IF(Correlation!P1391="","@9999","@"&amp;Correlation!P1391)</f>
        <v>@9999</v>
      </c>
      <c r="Q1391" s="1" t="str">
        <f>IF(Correlation!Q1391="","@9999","@"&amp;Correlation!Q1391)</f>
        <v>@9999</v>
      </c>
      <c r="R1391" s="1" t="str">
        <f>IF(Correlation!R1391="","@9999","@"&amp;Correlation!R1391)</f>
        <v>@9999</v>
      </c>
    </row>
    <row r="1392" spans="1:18">
      <c r="A1392" s="1" t="str">
        <f>IF(Correlation!A1392="","@9999","@"&amp;Correlation!A1392)</f>
        <v>@G</v>
      </c>
      <c r="B1392" s="1" t="str">
        <f>IF(Correlation!B1392="","@9999","@"&amp;Correlation!B1392)</f>
        <v>@9999</v>
      </c>
      <c r="C1392" s="1" t="str">
        <f>IF(Correlation!C1392="","@9999","@"&amp;Correlation!C1392)</f>
        <v>@9999</v>
      </c>
      <c r="D1392" s="1" t="str">
        <f>IF(Correlation!D1392="","@9999","@"&amp;Correlation!D1392)</f>
        <v>@9999</v>
      </c>
      <c r="E1392" s="1" t="str">
        <f>IF(Correlation!E1392="","@9999","@"&amp;Correlation!E1392)</f>
        <v>@9999</v>
      </c>
      <c r="F1392" s="1" t="str">
        <f>IF(Correlation!F1392="","@9999","@"&amp;Correlation!F1392)</f>
        <v>@9999</v>
      </c>
      <c r="G1392" s="1" t="str">
        <f>IF(Correlation!G1392="","@9999","@"&amp;Correlation!G1392)</f>
        <v>@9999</v>
      </c>
      <c r="H1392" s="1" t="str">
        <f>IF(Correlation!H1392="","@9999","@"&amp;Correlation!H1392)</f>
        <v>@02</v>
      </c>
      <c r="I1392" s="1" t="str">
        <f>IF(Correlation!I1392="","@9999","@"&amp;Correlation!I1392)</f>
        <v>@25.1</v>
      </c>
      <c r="J1392" s="1" t="str">
        <f>IF(Correlation!J1392="","@9999","@"&amp;Correlation!J1392)</f>
        <v>@8680.2</v>
      </c>
      <c r="K1392" s="1" t="str">
        <f>IF(Correlation!K1392="","@9999","@"&amp;Correlation!K1392)</f>
        <v>@01</v>
      </c>
      <c r="L1392" s="1" t="str">
        <f>IF(Correlation!L1392="","@9999","@"&amp;Correlation!L1392)</f>
        <v>@9.4</v>
      </c>
      <c r="M1392" s="1" t="str">
        <f>IF(Correlation!M1392="","@9999","@"&amp;Correlation!M1392)</f>
        <v>@8698.2</v>
      </c>
      <c r="N1392" s="1" t="str">
        <f>IF(Correlation!N1392="","@9999","@"&amp;Correlation!N1392)</f>
        <v>@8937.50000000001</v>
      </c>
      <c r="O1392" s="1" t="str">
        <f>IF(Correlation!O1392="","@9999","@"&amp;Correlation!O1392)</f>
        <v>@9999</v>
      </c>
      <c r="P1392" s="1" t="str">
        <f>IF(Correlation!P1392="","@9999","@"&amp;Correlation!P1392)</f>
        <v>@9999</v>
      </c>
      <c r="Q1392" s="1" t="str">
        <f>IF(Correlation!Q1392="","@9999","@"&amp;Correlation!Q1392)</f>
        <v>@9999</v>
      </c>
      <c r="R1392" s="1" t="str">
        <f>IF(Correlation!R1392="","@9999","@"&amp;Correlation!R1392)</f>
        <v>@9999</v>
      </c>
    </row>
    <row r="1393" spans="1:18">
      <c r="A1393" s="1" t="str">
        <f>IF(Correlation!A1393="","@9999","@"&amp;Correlation!A1393)</f>
        <v>@G</v>
      </c>
      <c r="B1393" s="1" t="str">
        <f>IF(Correlation!B1393="","@9999","@"&amp;Correlation!B1393)</f>
        <v>@9999</v>
      </c>
      <c r="C1393" s="1" t="str">
        <f>IF(Correlation!C1393="","@9999","@"&amp;Correlation!C1393)</f>
        <v>@9999</v>
      </c>
      <c r="D1393" s="1" t="str">
        <f>IF(Correlation!D1393="","@9999","@"&amp;Correlation!D1393)</f>
        <v>@9999</v>
      </c>
      <c r="E1393" s="1" t="str">
        <f>IF(Correlation!E1393="","@9999","@"&amp;Correlation!E1393)</f>
        <v>@9999</v>
      </c>
      <c r="F1393" s="1" t="str">
        <f>IF(Correlation!F1393="","@9999","@"&amp;Correlation!F1393)</f>
        <v>@9999</v>
      </c>
      <c r="G1393" s="1" t="str">
        <f>IF(Correlation!G1393="","@9999","@"&amp;Correlation!G1393)</f>
        <v>@9999</v>
      </c>
      <c r="H1393" s="1" t="str">
        <f>IF(Correlation!H1393="","@9999","@"&amp;Correlation!H1393)</f>
        <v>@03a</v>
      </c>
      <c r="I1393" s="1" t="str">
        <f>IF(Correlation!I1393="","@9999","@"&amp;Correlation!I1393)</f>
        <v>@45.3</v>
      </c>
      <c r="J1393" s="1" t="str">
        <f>IF(Correlation!J1393="","@9999","@"&amp;Correlation!J1393)</f>
        <v>@8700.4</v>
      </c>
      <c r="K1393" s="1" t="str">
        <f>IF(Correlation!K1393="","@9999","@"&amp;Correlation!K1393)</f>
        <v>@9999</v>
      </c>
      <c r="L1393" s="1" t="str">
        <f>IF(Correlation!L1393="","@9999","@"&amp;Correlation!L1393)</f>
        <v>@9999</v>
      </c>
      <c r="M1393" s="1" t="str">
        <f>IF(Correlation!M1393="","@9999","@"&amp;Correlation!M1393)</f>
        <v>@9999</v>
      </c>
      <c r="N1393" s="1" t="str">
        <f>IF(Correlation!N1393="","@9999","@"&amp;Correlation!N1393)</f>
        <v>@8957.70000000001</v>
      </c>
      <c r="O1393" s="1" t="str">
        <f>IF(Correlation!O1393="","@9999","@"&amp;Correlation!O1393)</f>
        <v>@9999</v>
      </c>
      <c r="P1393" s="1" t="str">
        <f>IF(Correlation!P1393="","@9999","@"&amp;Correlation!P1393)</f>
        <v>@9999</v>
      </c>
      <c r="Q1393" s="1" t="str">
        <f>IF(Correlation!Q1393="","@9999","@"&amp;Correlation!Q1393)</f>
        <v>@9999</v>
      </c>
      <c r="R1393" s="1" t="str">
        <f>IF(Correlation!R1393="","@9999","@"&amp;Correlation!R1393)</f>
        <v>@9999</v>
      </c>
    </row>
    <row r="1394" spans="1:18">
      <c r="A1394" s="1" t="str">
        <f>IF(Correlation!A1394="","@9999","@"&amp;Correlation!A1394)</f>
        <v>@G</v>
      </c>
      <c r="B1394" s="1" t="str">
        <f>IF(Correlation!B1394="","@9999","@"&amp;Correlation!B1394)</f>
        <v>@9999</v>
      </c>
      <c r="C1394" s="1" t="str">
        <f>IF(Correlation!C1394="","@9999","@"&amp;Correlation!C1394)</f>
        <v>@9999</v>
      </c>
      <c r="D1394" s="1" t="str">
        <f>IF(Correlation!D1394="","@9999","@"&amp;Correlation!D1394)</f>
        <v>@9999</v>
      </c>
      <c r="E1394" s="1" t="str">
        <f>IF(Correlation!E1394="","@9999","@"&amp;Correlation!E1394)</f>
        <v>@9999</v>
      </c>
      <c r="F1394" s="1" t="str">
        <f>IF(Correlation!F1394="","@9999","@"&amp;Correlation!F1394)</f>
        <v>@9999</v>
      </c>
      <c r="G1394" s="1" t="str">
        <f>IF(Correlation!G1394="","@9999","@"&amp;Correlation!G1394)</f>
        <v>@9999</v>
      </c>
      <c r="H1394" s="1" t="str">
        <f>IF(Correlation!H1394="","@9999","@"&amp;Correlation!H1394)</f>
        <v>@03b</v>
      </c>
      <c r="I1394" s="1" t="str">
        <f>IF(Correlation!I1394="","@9999","@"&amp;Correlation!I1394)</f>
        <v>@45.8</v>
      </c>
      <c r="J1394" s="1" t="str">
        <f>IF(Correlation!J1394="","@9999","@"&amp;Correlation!J1394)</f>
        <v>@8700.9</v>
      </c>
      <c r="K1394" s="1" t="str">
        <f>IF(Correlation!K1394="","@9999","@"&amp;Correlation!K1394)</f>
        <v>@9999</v>
      </c>
      <c r="L1394" s="1" t="str">
        <f>IF(Correlation!L1394="","@9999","@"&amp;Correlation!L1394)</f>
        <v>@9999</v>
      </c>
      <c r="M1394" s="1" t="str">
        <f>IF(Correlation!M1394="","@9999","@"&amp;Correlation!M1394)</f>
        <v>@9999</v>
      </c>
      <c r="N1394" s="1" t="str">
        <f>IF(Correlation!N1394="","@9999","@"&amp;Correlation!N1394)</f>
        <v>@8958.20000000001</v>
      </c>
      <c r="O1394" s="1" t="str">
        <f>IF(Correlation!O1394="","@9999","@"&amp;Correlation!O1394)</f>
        <v>@9999</v>
      </c>
      <c r="P1394" s="1" t="str">
        <f>IF(Correlation!P1394="","@9999","@"&amp;Correlation!P1394)</f>
        <v>@9999</v>
      </c>
      <c r="Q1394" s="1" t="str">
        <f>IF(Correlation!Q1394="","@9999","@"&amp;Correlation!Q1394)</f>
        <v>@9999</v>
      </c>
      <c r="R1394" s="1" t="str">
        <f>IF(Correlation!R1394="","@9999","@"&amp;Correlation!R1394)</f>
        <v>@9999</v>
      </c>
    </row>
    <row r="1395" spans="1:18">
      <c r="A1395" s="1" t="str">
        <f>IF(Correlation!A1395="","@9999","@"&amp;Correlation!A1395)</f>
        <v>@G</v>
      </c>
      <c r="B1395" s="1" t="str">
        <f>IF(Correlation!B1395="","@9999","@"&amp;Correlation!B1395)</f>
        <v>@9999</v>
      </c>
      <c r="C1395" s="1" t="str">
        <f>IF(Correlation!C1395="","@9999","@"&amp;Correlation!C1395)</f>
        <v>@9999</v>
      </c>
      <c r="D1395" s="1" t="str">
        <f>IF(Correlation!D1395="","@9999","@"&amp;Correlation!D1395)</f>
        <v>@9999</v>
      </c>
      <c r="E1395" s="1" t="str">
        <f>IF(Correlation!E1395="","@9999","@"&amp;Correlation!E1395)</f>
        <v>@9999</v>
      </c>
      <c r="F1395" s="1" t="str">
        <f>IF(Correlation!F1395="","@9999","@"&amp;Correlation!F1395)</f>
        <v>@9999</v>
      </c>
      <c r="G1395" s="1" t="str">
        <f>IF(Correlation!G1395="","@9999","@"&amp;Correlation!G1395)</f>
        <v>@9999</v>
      </c>
      <c r="H1395" s="1" t="str">
        <f>IF(Correlation!H1395="","@9999","@"&amp;Correlation!H1395)</f>
        <v>@a</v>
      </c>
      <c r="I1395" s="1" t="str">
        <f>IF(Correlation!I1395="","@9999","@"&amp;Correlation!I1395)</f>
        <v>@47.7</v>
      </c>
      <c r="J1395" s="1" t="str">
        <f>IF(Correlation!J1395="","@9999","@"&amp;Correlation!J1395)</f>
        <v>@8702.8</v>
      </c>
      <c r="K1395" s="1" t="str">
        <f>IF(Correlation!K1395="","@9999","@"&amp;Correlation!K1395)</f>
        <v>@02</v>
      </c>
      <c r="L1395" s="1" t="str">
        <f>IF(Correlation!L1395="","@9999","@"&amp;Correlation!L1395)</f>
        <v>@26.3</v>
      </c>
      <c r="M1395" s="1" t="str">
        <f>IF(Correlation!M1395="","@9999","@"&amp;Correlation!M1395)</f>
        <v>@8715.1</v>
      </c>
      <c r="N1395" s="1" t="str">
        <f>IF(Correlation!N1395="","@9999","@"&amp;Correlation!N1395)</f>
        <v>@8960.10000000001</v>
      </c>
      <c r="O1395" s="1" t="str">
        <f>IF(Correlation!O1395="","@9999","@"&amp;Correlation!O1395)</f>
        <v>@9999</v>
      </c>
      <c r="P1395" s="1" t="str">
        <f>IF(Correlation!P1395="","@9999","@"&amp;Correlation!P1395)</f>
        <v>@9999</v>
      </c>
      <c r="Q1395" s="1" t="str">
        <f>IF(Correlation!Q1395="","@9999","@"&amp;Correlation!Q1395)</f>
        <v>@9999</v>
      </c>
      <c r="R1395" s="1" t="str">
        <f>IF(Correlation!R1395="","@9999","@"&amp;Correlation!R1395)</f>
        <v>@9999</v>
      </c>
    </row>
    <row r="1396" spans="1:18">
      <c r="A1396" s="1" t="str">
        <f>IF(Correlation!A1396="","@9999","@"&amp;Correlation!A1396)</f>
        <v>@K-183</v>
      </c>
      <c r="B1396" s="1" t="str">
        <f>IF(Correlation!B1396="","@9999","@"&amp;Correlation!B1396)</f>
        <v>@9999</v>
      </c>
      <c r="C1396" s="1" t="str">
        <f>IF(Correlation!C1396="","@9999","@"&amp;Correlation!C1396)</f>
        <v>@9999</v>
      </c>
      <c r="D1396" s="1" t="str">
        <f>IF(Correlation!D1396="","@9999","@"&amp;Correlation!D1396)</f>
        <v>@9999</v>
      </c>
      <c r="E1396" s="1" t="str">
        <f>IF(Correlation!E1396="","@9999","@"&amp;Correlation!E1396)</f>
        <v>@9999</v>
      </c>
      <c r="F1396" s="1" t="str">
        <f>IF(Correlation!F1396="","@9999","@"&amp;Correlation!F1396)</f>
        <v>@9999</v>
      </c>
      <c r="G1396" s="1" t="str">
        <f>IF(Correlation!G1396="","@9999","@"&amp;Correlation!G1396)</f>
        <v>@9999</v>
      </c>
      <c r="H1396" s="1" t="str">
        <f>IF(Correlation!H1396="","@9999","@"&amp;Correlation!H1396)</f>
        <v>@04</v>
      </c>
      <c r="I1396" s="1" t="str">
        <f>IF(Correlation!I1396="","@9999","@"&amp;Correlation!I1396)</f>
        <v>@59</v>
      </c>
      <c r="J1396" s="1" t="str">
        <f>IF(Correlation!J1396="","@9999","@"&amp;Correlation!J1396)</f>
        <v>@8714.1</v>
      </c>
      <c r="K1396" s="1" t="str">
        <f>IF(Correlation!K1396="","@9999","@"&amp;Correlation!K1396)</f>
        <v>@03</v>
      </c>
      <c r="L1396" s="1" t="str">
        <f>IF(Correlation!L1396="","@9999","@"&amp;Correlation!L1396)</f>
        <v>@37.6</v>
      </c>
      <c r="M1396" s="1" t="str">
        <f>IF(Correlation!M1396="","@9999","@"&amp;Correlation!M1396)</f>
        <v>@8726.4</v>
      </c>
      <c r="N1396" s="1" t="str">
        <f>IF(Correlation!N1396="","@9999","@"&amp;Correlation!N1396)</f>
        <v>@8971.40000000001</v>
      </c>
      <c r="O1396" s="1" t="str">
        <f>IF(Correlation!O1396="","@9999","@"&amp;Correlation!O1396)</f>
        <v>@9999</v>
      </c>
      <c r="P1396" s="1" t="str">
        <f>IF(Correlation!P1396="","@9999","@"&amp;Correlation!P1396)</f>
        <v>@9999</v>
      </c>
      <c r="Q1396" s="1" t="str">
        <f>IF(Correlation!Q1396="","@9999","@"&amp;Correlation!Q1396)</f>
        <v>@9999</v>
      </c>
      <c r="R1396" s="1" t="str">
        <f>IF(Correlation!R1396="","@9999","@"&amp;Correlation!R1396)</f>
        <v>@9999</v>
      </c>
    </row>
    <row r="1397" spans="1:18">
      <c r="A1397" s="1" t="str">
        <f>IF(Correlation!A1397="","@9999","@"&amp;Correlation!A1397)</f>
        <v>@H</v>
      </c>
      <c r="B1397" s="1" t="str">
        <f>IF(Correlation!B1397="","@9999","@"&amp;Correlation!B1397)</f>
        <v>@9999</v>
      </c>
      <c r="C1397" s="1" t="str">
        <f>IF(Correlation!C1397="","@9999","@"&amp;Correlation!C1397)</f>
        <v>@9999</v>
      </c>
      <c r="D1397" s="1" t="str">
        <f>IF(Correlation!D1397="","@9999","@"&amp;Correlation!D1397)</f>
        <v>@9999</v>
      </c>
      <c r="E1397" s="1" t="str">
        <f>IF(Correlation!E1397="","@9999","@"&amp;Correlation!E1397)</f>
        <v>@9999</v>
      </c>
      <c r="F1397" s="1" t="str">
        <f>IF(Correlation!F1397="","@9999","@"&amp;Correlation!F1397)</f>
        <v>@9999</v>
      </c>
      <c r="G1397" s="1" t="str">
        <f>IF(Correlation!G1397="","@9999","@"&amp;Correlation!G1397)</f>
        <v>@9999</v>
      </c>
      <c r="H1397" s="1" t="str">
        <f>IF(Correlation!H1397="","@9999","@"&amp;Correlation!H1397)</f>
        <v>@05</v>
      </c>
      <c r="I1397" s="1" t="str">
        <f>IF(Correlation!I1397="","@9999","@"&amp;Correlation!I1397)</f>
        <v>@69</v>
      </c>
      <c r="J1397" s="1" t="str">
        <f>IF(Correlation!J1397="","@9999","@"&amp;Correlation!J1397)</f>
        <v>@8724.1</v>
      </c>
      <c r="K1397" s="1" t="str">
        <f>IF(Correlation!K1397="","@9999","@"&amp;Correlation!K1397)</f>
        <v>@a</v>
      </c>
      <c r="L1397" s="1" t="str">
        <f>IF(Correlation!L1397="","@9999","@"&amp;Correlation!L1397)</f>
        <v>@49.2</v>
      </c>
      <c r="M1397" s="1" t="str">
        <f>IF(Correlation!M1397="","@9999","@"&amp;Correlation!M1397)</f>
        <v>@8738</v>
      </c>
      <c r="N1397" s="1" t="str">
        <f>IF(Correlation!N1397="","@9999","@"&amp;Correlation!N1397)</f>
        <v>@8983.00000000001</v>
      </c>
      <c r="O1397" s="1" t="str">
        <f>IF(Correlation!O1397="","@9999","@"&amp;Correlation!O1397)</f>
        <v>@9999</v>
      </c>
      <c r="P1397" s="1" t="str">
        <f>IF(Correlation!P1397="","@9999","@"&amp;Correlation!P1397)</f>
        <v>@9999</v>
      </c>
      <c r="Q1397" s="1" t="str">
        <f>IF(Correlation!Q1397="","@9999","@"&amp;Correlation!Q1397)</f>
        <v>@9999</v>
      </c>
      <c r="R1397" s="1" t="str">
        <f>IF(Correlation!R1397="","@9999","@"&amp;Correlation!R1397)</f>
        <v>@9999</v>
      </c>
    </row>
    <row r="1398" spans="1:18">
      <c r="A1398" s="1" t="str">
        <f>IF(Correlation!A1398="","@9999","@"&amp;Correlation!A1398)</f>
        <v>@H</v>
      </c>
      <c r="B1398" s="1" t="str">
        <f>IF(Correlation!B1398="","@9999","@"&amp;Correlation!B1398)</f>
        <v>@9999</v>
      </c>
      <c r="C1398" s="1" t="str">
        <f>IF(Correlation!C1398="","@9999","@"&amp;Correlation!C1398)</f>
        <v>@9999</v>
      </c>
      <c r="D1398" s="1" t="str">
        <f>IF(Correlation!D1398="","@9999","@"&amp;Correlation!D1398)</f>
        <v>@9999</v>
      </c>
      <c r="E1398" s="1" t="str">
        <f>IF(Correlation!E1398="","@9999","@"&amp;Correlation!E1398)</f>
        <v>@9999</v>
      </c>
      <c r="F1398" s="1" t="str">
        <f>IF(Correlation!F1398="","@9999","@"&amp;Correlation!F1398)</f>
        <v>@9999</v>
      </c>
      <c r="G1398" s="1" t="str">
        <f>IF(Correlation!G1398="","@9999","@"&amp;Correlation!G1398)</f>
        <v>@9999</v>
      </c>
      <c r="H1398" s="1" t="str">
        <f>IF(Correlation!H1398="","@9999","@"&amp;Correlation!H1398)</f>
        <v>@9999</v>
      </c>
      <c r="I1398" s="1" t="str">
        <f>IF(Correlation!I1398="","@9999","@"&amp;Correlation!I1398)</f>
        <v>@9999</v>
      </c>
      <c r="J1398" s="1" t="str">
        <f>IF(Correlation!J1398="","@9999","@"&amp;Correlation!J1398)</f>
        <v>@9999</v>
      </c>
      <c r="K1398" s="1" t="str">
        <f>IF(Correlation!K1398="","@9999","@"&amp;Correlation!K1398)</f>
        <v>@04</v>
      </c>
      <c r="L1398" s="1" t="str">
        <f>IF(Correlation!L1398="","@9999","@"&amp;Correlation!L1398)</f>
        <v>@51.4</v>
      </c>
      <c r="M1398" s="1" t="str">
        <f>IF(Correlation!M1398="","@9999","@"&amp;Correlation!M1398)</f>
        <v>@8740.2</v>
      </c>
      <c r="N1398" s="1" t="str">
        <f>IF(Correlation!N1398="","@9999","@"&amp;Correlation!N1398)</f>
        <v>@8985.20000000001</v>
      </c>
      <c r="O1398" s="1" t="str">
        <f>IF(Correlation!O1398="","@9999","@"&amp;Correlation!O1398)</f>
        <v>@9999</v>
      </c>
      <c r="P1398" s="1" t="str">
        <f>IF(Correlation!P1398="","@9999","@"&amp;Correlation!P1398)</f>
        <v>@9999</v>
      </c>
      <c r="Q1398" s="1" t="str">
        <f>IF(Correlation!Q1398="","@9999","@"&amp;Correlation!Q1398)</f>
        <v>@9999</v>
      </c>
      <c r="R1398" s="1" t="str">
        <f>IF(Correlation!R1398="","@9999","@"&amp;Correlation!R1398)</f>
        <v>@9999</v>
      </c>
    </row>
    <row r="1399" spans="1:18">
      <c r="A1399" s="1" t="str">
        <f>IF(Correlation!A1399="","@9999","@"&amp;Correlation!A1399)</f>
        <v>@H</v>
      </c>
      <c r="B1399" s="1" t="str">
        <f>IF(Correlation!B1399="","@9999","@"&amp;Correlation!B1399)</f>
        <v>@9999</v>
      </c>
      <c r="C1399" s="1" t="str">
        <f>IF(Correlation!C1399="","@9999","@"&amp;Correlation!C1399)</f>
        <v>@9999</v>
      </c>
      <c r="D1399" s="1" t="str">
        <f>IF(Correlation!D1399="","@9999","@"&amp;Correlation!D1399)</f>
        <v>@9999</v>
      </c>
      <c r="E1399" s="1" t="str">
        <f>IF(Correlation!E1399="","@9999","@"&amp;Correlation!E1399)</f>
        <v>@9999</v>
      </c>
      <c r="F1399" s="1" t="str">
        <f>IF(Correlation!F1399="","@9999","@"&amp;Correlation!F1399)</f>
        <v>@9999</v>
      </c>
      <c r="G1399" s="1" t="str">
        <f>IF(Correlation!G1399="","@9999","@"&amp;Correlation!G1399)</f>
        <v>@9999</v>
      </c>
      <c r="H1399" s="1" t="str">
        <f>IF(Correlation!H1399="","@9999","@"&amp;Correlation!H1399)</f>
        <v>@06</v>
      </c>
      <c r="I1399" s="1" t="str">
        <f>IF(Correlation!I1399="","@9999","@"&amp;Correlation!I1399)</f>
        <v>@83</v>
      </c>
      <c r="J1399" s="1" t="str">
        <f>IF(Correlation!J1399="","@9999","@"&amp;Correlation!J1399)</f>
        <v>@8738.1</v>
      </c>
      <c r="K1399" s="1" t="str">
        <f>IF(Correlation!K1399="","@9999","@"&amp;Correlation!K1399)</f>
        <v>@05</v>
      </c>
      <c r="L1399" s="1" t="str">
        <f>IF(Correlation!L1399="","@9999","@"&amp;Correlation!L1399)</f>
        <v>@62.5</v>
      </c>
      <c r="M1399" s="1" t="str">
        <f>IF(Correlation!M1399="","@9999","@"&amp;Correlation!M1399)</f>
        <v>@8751.3</v>
      </c>
      <c r="N1399" s="1" t="str">
        <f>IF(Correlation!N1399="","@9999","@"&amp;Correlation!N1399)</f>
        <v>@8996.30000000001</v>
      </c>
      <c r="O1399" s="1" t="str">
        <f>IF(Correlation!O1399="","@9999","@"&amp;Correlation!O1399)</f>
        <v>@9999</v>
      </c>
      <c r="P1399" s="1" t="str">
        <f>IF(Correlation!P1399="","@9999","@"&amp;Correlation!P1399)</f>
        <v>@9999</v>
      </c>
      <c r="Q1399" s="1" t="str">
        <f>IF(Correlation!Q1399="","@9999","@"&amp;Correlation!Q1399)</f>
        <v>@9999</v>
      </c>
      <c r="R1399" s="1" t="str">
        <f>IF(Correlation!R1399="","@9999","@"&amp;Correlation!R1399)</f>
        <v>@9999</v>
      </c>
    </row>
    <row r="1400" spans="1:18">
      <c r="A1400" s="1" t="str">
        <f>IF(Correlation!A1400="","@9999","@"&amp;Correlation!A1400)</f>
        <v>@H</v>
      </c>
      <c r="B1400" s="1" t="str">
        <f>IF(Correlation!B1400="","@9999","@"&amp;Correlation!B1400)</f>
        <v>@9999</v>
      </c>
      <c r="C1400" s="1" t="str">
        <f>IF(Correlation!C1400="","@9999","@"&amp;Correlation!C1400)</f>
        <v>@9999</v>
      </c>
      <c r="D1400" s="1" t="str">
        <f>IF(Correlation!D1400="","@9999","@"&amp;Correlation!D1400)</f>
        <v>@9999</v>
      </c>
      <c r="E1400" s="1" t="str">
        <f>IF(Correlation!E1400="","@9999","@"&amp;Correlation!E1400)</f>
        <v>@9999</v>
      </c>
      <c r="F1400" s="1" t="str">
        <f>IF(Correlation!F1400="","@9999","@"&amp;Correlation!F1400)</f>
        <v>@9999</v>
      </c>
      <c r="G1400" s="1" t="str">
        <f>IF(Correlation!G1400="","@9999","@"&amp;Correlation!G1400)</f>
        <v>@9999</v>
      </c>
      <c r="H1400" s="1" t="str">
        <f>IF(Correlation!H1400="","@9999","@"&amp;Correlation!H1400)</f>
        <v>@G-35 bottom</v>
      </c>
      <c r="I1400" s="1" t="str">
        <f>IF(Correlation!I1400="","@9999","@"&amp;Correlation!I1400)</f>
        <v>@94.9</v>
      </c>
      <c r="J1400" s="1" t="str">
        <f>IF(Correlation!J1400="","@9999","@"&amp;Correlation!J1400)</f>
        <v>@8750</v>
      </c>
      <c r="K1400" s="1" t="str">
        <f>IF(Correlation!K1400="","@9999","@"&amp;Correlation!K1400)</f>
        <v>@9999</v>
      </c>
      <c r="L1400" s="1" t="str">
        <f>IF(Correlation!L1400="","@9999","@"&amp;Correlation!L1400)</f>
        <v>@9999</v>
      </c>
      <c r="M1400" s="1" t="str">
        <f>IF(Correlation!M1400="","@9999","@"&amp;Correlation!M1400)</f>
        <v>@9999</v>
      </c>
      <c r="N1400" s="1" t="str">
        <f>IF(Correlation!N1400="","@9999","@"&amp;Correlation!N1400)</f>
        <v>@9999</v>
      </c>
      <c r="O1400" s="1" t="str">
        <f>IF(Correlation!O1400="","@9999","@"&amp;Correlation!O1400)</f>
        <v>@9999</v>
      </c>
      <c r="P1400" s="1" t="str">
        <f>IF(Correlation!P1400="","@9999","@"&amp;Correlation!P1400)</f>
        <v>@9999</v>
      </c>
      <c r="Q1400" s="1" t="str">
        <f>IF(Correlation!Q1400="","@9999","@"&amp;Correlation!Q1400)</f>
        <v>@9999</v>
      </c>
      <c r="R1400" s="1" t="str">
        <f>IF(Correlation!R1400="","@9999","@"&amp;Correlation!R1400)</f>
        <v>@9999</v>
      </c>
    </row>
    <row r="1401" spans="1:18">
      <c r="A1401" s="1" t="str">
        <f>IF(Correlation!A1401="","@9999","@"&amp;Correlation!A1401)</f>
        <v>@H</v>
      </c>
      <c r="B1401" s="1" t="str">
        <f>IF(Correlation!B1401="","@9999","@"&amp;Correlation!B1401)</f>
        <v>@9999</v>
      </c>
      <c r="C1401" s="1" t="str">
        <f>IF(Correlation!C1401="","@9999","@"&amp;Correlation!C1401)</f>
        <v>@9999</v>
      </c>
      <c r="D1401" s="1" t="str">
        <f>IF(Correlation!D1401="","@9999","@"&amp;Correlation!D1401)</f>
        <v>@9999</v>
      </c>
      <c r="E1401" s="1" t="str">
        <f>IF(Correlation!E1401="","@9999","@"&amp;Correlation!E1401)</f>
        <v>@9999</v>
      </c>
      <c r="F1401" s="1" t="str">
        <f>IF(Correlation!F1401="","@9999","@"&amp;Correlation!F1401)</f>
        <v>@9999</v>
      </c>
      <c r="G1401" s="1" t="str">
        <f>IF(Correlation!G1401="","@9999","@"&amp;Correlation!G1401)</f>
        <v>@9999</v>
      </c>
      <c r="H1401" s="1" t="str">
        <f>IF(Correlation!H1401="","@9999","@"&amp;Correlation!H1401)</f>
        <v>@G-36 top</v>
      </c>
      <c r="I1401" s="1" t="str">
        <f>IF(Correlation!I1401="","@9999","@"&amp;Correlation!I1401)</f>
        <v>@0</v>
      </c>
      <c r="J1401" s="1" t="str">
        <f>IF(Correlation!J1401="","@9999","@"&amp;Correlation!J1401)</f>
        <v>@8750.5</v>
      </c>
      <c r="K1401" s="1" t="str">
        <f>IF(Correlation!K1401="","@9999","@"&amp;Correlation!K1401)</f>
        <v>@9999</v>
      </c>
      <c r="L1401" s="1" t="str">
        <f>IF(Correlation!L1401="","@9999","@"&amp;Correlation!L1401)</f>
        <v>@9999</v>
      </c>
      <c r="M1401" s="1" t="str">
        <f>IF(Correlation!M1401="","@9999","@"&amp;Correlation!M1401)</f>
        <v>@9999</v>
      </c>
      <c r="N1401" s="1" t="str">
        <f>IF(Correlation!N1401="","@9999","@"&amp;Correlation!N1401)</f>
        <v>@9999</v>
      </c>
      <c r="O1401" s="1" t="str">
        <f>IF(Correlation!O1401="","@9999","@"&amp;Correlation!O1401)</f>
        <v>@9999</v>
      </c>
      <c r="P1401" s="1" t="str">
        <f>IF(Correlation!P1401="","@9999","@"&amp;Correlation!P1401)</f>
        <v>@9999</v>
      </c>
      <c r="Q1401" s="1" t="str">
        <f>IF(Correlation!Q1401="","@9999","@"&amp;Correlation!Q1401)</f>
        <v>@9999</v>
      </c>
      <c r="R1401" s="1" t="str">
        <f>IF(Correlation!R1401="","@9999","@"&amp;Correlation!R1401)</f>
        <v>@9999</v>
      </c>
    </row>
    <row r="1402" spans="1:18">
      <c r="A1402" s="1" t="str">
        <f>IF(Correlation!A1402="","@9999","@"&amp;Correlation!A1402)</f>
        <v>@H</v>
      </c>
      <c r="B1402" s="1" t="str">
        <f>IF(Correlation!B1402="","@9999","@"&amp;Correlation!B1402)</f>
        <v>@9999</v>
      </c>
      <c r="C1402" s="1" t="str">
        <f>IF(Correlation!C1402="","@9999","@"&amp;Correlation!C1402)</f>
        <v>@9999</v>
      </c>
      <c r="D1402" s="1" t="str">
        <f>IF(Correlation!D1402="","@9999","@"&amp;Correlation!D1402)</f>
        <v>@9999</v>
      </c>
      <c r="E1402" s="1" t="str">
        <f>IF(Correlation!E1402="","@9999","@"&amp;Correlation!E1402)</f>
        <v>@9999</v>
      </c>
      <c r="F1402" s="1" t="str">
        <f>IF(Correlation!F1402="","@9999","@"&amp;Correlation!F1402)</f>
        <v>@9999</v>
      </c>
      <c r="G1402" s="1" t="str">
        <f>IF(Correlation!G1402="","@9999","@"&amp;Correlation!G1402)</f>
        <v>@9999</v>
      </c>
      <c r="H1402" s="1" t="str">
        <f>IF(Correlation!H1402="","@9999","@"&amp;Correlation!H1402)</f>
        <v>@01</v>
      </c>
      <c r="I1402" s="1" t="str">
        <f>IF(Correlation!I1402="","@9999","@"&amp;Correlation!I1402)</f>
        <v>@5.3</v>
      </c>
      <c r="J1402" s="1" t="str">
        <f>IF(Correlation!J1402="","@9999","@"&amp;Correlation!J1402)</f>
        <v>@8755.8</v>
      </c>
      <c r="K1402" s="1" t="str">
        <f>IF(Correlation!K1402="","@9999","@"&amp;Correlation!K1402)</f>
        <v>@9999</v>
      </c>
      <c r="L1402" s="1" t="str">
        <f>IF(Correlation!L1402="","@9999","@"&amp;Correlation!L1402)</f>
        <v>@9999</v>
      </c>
      <c r="M1402" s="1" t="str">
        <f>IF(Correlation!M1402="","@9999","@"&amp;Correlation!M1402)</f>
        <v>@9999</v>
      </c>
      <c r="N1402" s="1" t="str">
        <f>IF(Correlation!N1402="","@9999","@"&amp;Correlation!N1402)</f>
        <v>@9999</v>
      </c>
      <c r="O1402" s="1" t="str">
        <f>IF(Correlation!O1402="","@9999","@"&amp;Correlation!O1402)</f>
        <v>@9999</v>
      </c>
      <c r="P1402" s="1" t="str">
        <f>IF(Correlation!P1402="","@9999","@"&amp;Correlation!P1402)</f>
        <v>@9999</v>
      </c>
      <c r="Q1402" s="1" t="str">
        <f>IF(Correlation!Q1402="","@9999","@"&amp;Correlation!Q1402)</f>
        <v>@9999</v>
      </c>
      <c r="R1402" s="1" t="str">
        <f>IF(Correlation!R1402="","@9999","@"&amp;Correlation!R1402)</f>
        <v>@9999</v>
      </c>
    </row>
    <row r="1403" spans="1:18">
      <c r="A1403" s="1" t="str">
        <f>IF(Correlation!A1403="","@9999","@"&amp;Correlation!A1403)</f>
        <v>@H</v>
      </c>
      <c r="B1403" s="1" t="str">
        <f>IF(Correlation!B1403="","@9999","@"&amp;Correlation!B1403)</f>
        <v>@9999</v>
      </c>
      <c r="C1403" s="1" t="str">
        <f>IF(Correlation!C1403="","@9999","@"&amp;Correlation!C1403)</f>
        <v>@9999</v>
      </c>
      <c r="D1403" s="1" t="str">
        <f>IF(Correlation!D1403="","@9999","@"&amp;Correlation!D1403)</f>
        <v>@9999</v>
      </c>
      <c r="E1403" s="1" t="str">
        <f>IF(Correlation!E1403="","@9999","@"&amp;Correlation!E1403)</f>
        <v>@9999</v>
      </c>
      <c r="F1403" s="1" t="str">
        <f>IF(Correlation!F1403="","@9999","@"&amp;Correlation!F1403)</f>
        <v>@9999</v>
      </c>
      <c r="G1403" s="1" t="str">
        <f>IF(Correlation!G1403="","@9999","@"&amp;Correlation!G1403)</f>
        <v>@9999</v>
      </c>
      <c r="H1403" s="1" t="str">
        <f>IF(Correlation!H1403="","@9999","@"&amp;Correlation!H1403)</f>
        <v>@9999</v>
      </c>
      <c r="I1403" s="1" t="str">
        <f>IF(Correlation!I1403="","@9999","@"&amp;Correlation!I1403)</f>
        <v>@9999</v>
      </c>
      <c r="J1403" s="1" t="str">
        <f>IF(Correlation!J1403="","@9999","@"&amp;Correlation!J1403)</f>
        <v>@9999</v>
      </c>
      <c r="K1403" s="1" t="str">
        <f>IF(Correlation!K1403="","@9999","@"&amp;Correlation!K1403)</f>
        <v>@06</v>
      </c>
      <c r="L1403" s="1" t="str">
        <f>IF(Correlation!L1403="","@9999","@"&amp;Correlation!L1403)</f>
        <v>@87.3</v>
      </c>
      <c r="M1403" s="1" t="str">
        <f>IF(Correlation!M1403="","@9999","@"&amp;Correlation!M1403)</f>
        <v>@8776.1</v>
      </c>
      <c r="N1403" s="1" t="str">
        <f>IF(Correlation!N1403="","@9999","@"&amp;Correlation!N1403)</f>
        <v>@9021.10000000001</v>
      </c>
      <c r="O1403" s="1" t="str">
        <f>IF(Correlation!O1403="","@9999","@"&amp;Correlation!O1403)</f>
        <v>@9999</v>
      </c>
      <c r="P1403" s="1" t="str">
        <f>IF(Correlation!P1403="","@9999","@"&amp;Correlation!P1403)</f>
        <v>@9999</v>
      </c>
      <c r="Q1403" s="1" t="str">
        <f>IF(Correlation!Q1403="","@9999","@"&amp;Correlation!Q1403)</f>
        <v>@9999</v>
      </c>
      <c r="R1403" s="1" t="str">
        <f>IF(Correlation!R1403="","@9999","@"&amp;Correlation!R1403)</f>
        <v>@9999</v>
      </c>
    </row>
    <row r="1404" spans="1:18">
      <c r="A1404" s="1" t="str">
        <f>IF(Correlation!A1404="","@9999","@"&amp;Correlation!A1404)</f>
        <v>@K-184</v>
      </c>
      <c r="B1404" s="1" t="str">
        <f>IF(Correlation!B1404="","@9999","@"&amp;Correlation!B1404)</f>
        <v>@9999</v>
      </c>
      <c r="C1404" s="1" t="str">
        <f>IF(Correlation!C1404="","@9999","@"&amp;Correlation!C1404)</f>
        <v>@9999</v>
      </c>
      <c r="D1404" s="1" t="str">
        <f>IF(Correlation!D1404="","@9999","@"&amp;Correlation!D1404)</f>
        <v>@9999</v>
      </c>
      <c r="E1404" s="1" t="str">
        <f>IF(Correlation!E1404="","@9999","@"&amp;Correlation!E1404)</f>
        <v>@9999</v>
      </c>
      <c r="F1404" s="1" t="str">
        <f>IF(Correlation!F1404="","@9999","@"&amp;Correlation!F1404)</f>
        <v>@9999</v>
      </c>
      <c r="G1404" s="1" t="str">
        <f>IF(Correlation!G1404="","@9999","@"&amp;Correlation!G1404)</f>
        <v>@9999</v>
      </c>
      <c r="H1404" s="1" t="str">
        <f>IF(Correlation!H1404="","@9999","@"&amp;Correlation!H1404)</f>
        <v>@02</v>
      </c>
      <c r="I1404" s="1" t="str">
        <f>IF(Correlation!I1404="","@9999","@"&amp;Correlation!I1404)</f>
        <v>@13.4</v>
      </c>
      <c r="J1404" s="1" t="str">
        <f>IF(Correlation!J1404="","@9999","@"&amp;Correlation!J1404)</f>
        <v>@8763.9</v>
      </c>
      <c r="K1404" s="1" t="str">
        <f>IF(Correlation!K1404="","@9999","@"&amp;Correlation!K1404)</f>
        <v>@07</v>
      </c>
      <c r="L1404" s="1" t="str">
        <f>IF(Correlation!L1404="","@9999","@"&amp;Correlation!L1404)</f>
        <v>@90</v>
      </c>
      <c r="M1404" s="1" t="str">
        <f>IF(Correlation!M1404="","@9999","@"&amp;Correlation!M1404)</f>
        <v>@8778.8</v>
      </c>
      <c r="N1404" s="1" t="str">
        <f>IF(Correlation!N1404="","@9999","@"&amp;Correlation!N1404)</f>
        <v>@9023.80000000001</v>
      </c>
      <c r="O1404" s="1" t="str">
        <f>IF(Correlation!O1404="","@9999","@"&amp;Correlation!O1404)</f>
        <v>@9999</v>
      </c>
      <c r="P1404" s="1" t="str">
        <f>IF(Correlation!P1404="","@9999","@"&amp;Correlation!P1404)</f>
        <v>@9999</v>
      </c>
      <c r="Q1404" s="1" t="str">
        <f>IF(Correlation!Q1404="","@9999","@"&amp;Correlation!Q1404)</f>
        <v>@9999</v>
      </c>
      <c r="R1404" s="1" t="str">
        <f>IF(Correlation!R1404="","@9999","@"&amp;Correlation!R1404)</f>
        <v>@9999</v>
      </c>
    </row>
    <row r="1405" spans="1:18">
      <c r="A1405" s="1" t="str">
        <f>IF(Correlation!A1405="","@9999","@"&amp;Correlation!A1405)</f>
        <v>@G</v>
      </c>
      <c r="B1405" s="1" t="str">
        <f>IF(Correlation!B1405="","@9999","@"&amp;Correlation!B1405)</f>
        <v>@9999</v>
      </c>
      <c r="C1405" s="1" t="str">
        <f>IF(Correlation!C1405="","@9999","@"&amp;Correlation!C1405)</f>
        <v>@9999</v>
      </c>
      <c r="D1405" s="1" t="str">
        <f>IF(Correlation!D1405="","@9999","@"&amp;Correlation!D1405)</f>
        <v>@9999</v>
      </c>
      <c r="E1405" s="1" t="str">
        <f>IF(Correlation!E1405="","@9999","@"&amp;Correlation!E1405)</f>
        <v>@9999</v>
      </c>
      <c r="F1405" s="1" t="str">
        <f>IF(Correlation!F1405="","@9999","@"&amp;Correlation!F1405)</f>
        <v>@9999</v>
      </c>
      <c r="G1405" s="1" t="str">
        <f>IF(Correlation!G1405="","@9999","@"&amp;Correlation!G1405)</f>
        <v>@9999</v>
      </c>
      <c r="H1405" s="1" t="str">
        <f>IF(Correlation!H1405="","@9999","@"&amp;Correlation!H1405)</f>
        <v>@9999</v>
      </c>
      <c r="I1405" s="1" t="str">
        <f>IF(Correlation!I1405="","@9999","@"&amp;Correlation!I1405)</f>
        <v>@9999</v>
      </c>
      <c r="J1405" s="1" t="str">
        <f>IF(Correlation!J1405="","@9999","@"&amp;Correlation!J1405)</f>
        <v>@9999</v>
      </c>
      <c r="K1405" s="1" t="str">
        <f>IF(Correlation!K1405="","@9999","@"&amp;Correlation!K1405)</f>
        <v>@08</v>
      </c>
      <c r="L1405" s="1" t="str">
        <f>IF(Correlation!L1405="","@9999","@"&amp;Correlation!L1405)</f>
        <v>@93.8</v>
      </c>
      <c r="M1405" s="1" t="str">
        <f>IF(Correlation!M1405="","@9999","@"&amp;Correlation!M1405)</f>
        <v>@8782.6</v>
      </c>
      <c r="N1405" s="1" t="str">
        <f>IF(Correlation!N1405="","@9999","@"&amp;Correlation!N1405)</f>
        <v>@9999</v>
      </c>
      <c r="O1405" s="1" t="str">
        <f>IF(Correlation!O1405="","@9999","@"&amp;Correlation!O1405)</f>
        <v>@9999</v>
      </c>
      <c r="P1405" s="1" t="str">
        <f>IF(Correlation!P1405="","@9999","@"&amp;Correlation!P1405)</f>
        <v>@9999</v>
      </c>
      <c r="Q1405" s="1" t="str">
        <f>IF(Correlation!Q1405="","@9999","@"&amp;Correlation!Q1405)</f>
        <v>@9999</v>
      </c>
      <c r="R1405" s="1" t="str">
        <f>IF(Correlation!R1405="","@9999","@"&amp;Correlation!R1405)</f>
        <v>@9999</v>
      </c>
    </row>
    <row r="1406" spans="1:18">
      <c r="A1406" s="1" t="str">
        <f>IF(Correlation!A1406="","@9999","@"&amp;Correlation!A1406)</f>
        <v>@G</v>
      </c>
      <c r="B1406" s="1" t="str">
        <f>IF(Correlation!B1406="","@9999","@"&amp;Correlation!B1406)</f>
        <v>@9999</v>
      </c>
      <c r="C1406" s="1" t="str">
        <f>IF(Correlation!C1406="","@9999","@"&amp;Correlation!C1406)</f>
        <v>@9999</v>
      </c>
      <c r="D1406" s="1" t="str">
        <f>IF(Correlation!D1406="","@9999","@"&amp;Correlation!D1406)</f>
        <v>@9999</v>
      </c>
      <c r="E1406" s="1" t="str">
        <f>IF(Correlation!E1406="","@9999","@"&amp;Correlation!E1406)</f>
        <v>@9999</v>
      </c>
      <c r="F1406" s="1" t="str">
        <f>IF(Correlation!F1406="","@9999","@"&amp;Correlation!F1406)</f>
        <v>@9999</v>
      </c>
      <c r="G1406" s="1" t="str">
        <f>IF(Correlation!G1406="","@9999","@"&amp;Correlation!G1406)</f>
        <v>@9999</v>
      </c>
      <c r="H1406" s="1" t="str">
        <f>IF(Correlation!H1406="","@9999","@"&amp;Correlation!H1406)</f>
        <v>@9999</v>
      </c>
      <c r="I1406" s="1" t="str">
        <f>IF(Correlation!I1406="","@9999","@"&amp;Correlation!I1406)</f>
        <v>@9999</v>
      </c>
      <c r="J1406" s="1" t="str">
        <f>IF(Correlation!J1406="","@9999","@"&amp;Correlation!J1406)</f>
        <v>@9999</v>
      </c>
      <c r="K1406" s="1" t="str">
        <f>IF(Correlation!K1406="","@9999","@"&amp;Correlation!K1406)</f>
        <v>@H-50 bottom</v>
      </c>
      <c r="L1406" s="1" t="str">
        <f>IF(Correlation!L1406="","@9999","@"&amp;Correlation!L1406)</f>
        <v>@101.2</v>
      </c>
      <c r="M1406" s="1" t="str">
        <f>IF(Correlation!M1406="","@9999","@"&amp;Correlation!M1406)</f>
        <v>@8790</v>
      </c>
      <c r="N1406" s="1" t="str">
        <f>IF(Correlation!N1406="","@9999","@"&amp;Correlation!N1406)</f>
        <v>@9999</v>
      </c>
      <c r="O1406" s="1" t="str">
        <f>IF(Correlation!O1406="","@9999","@"&amp;Correlation!O1406)</f>
        <v>@9999</v>
      </c>
      <c r="P1406" s="1" t="str">
        <f>IF(Correlation!P1406="","@9999","@"&amp;Correlation!P1406)</f>
        <v>@9999</v>
      </c>
      <c r="Q1406" s="1" t="str">
        <f>IF(Correlation!Q1406="","@9999","@"&amp;Correlation!Q1406)</f>
        <v>@9999</v>
      </c>
      <c r="R1406" s="1" t="str">
        <f>IF(Correlation!R1406="","@9999","@"&amp;Correlation!R1406)</f>
        <v>@9999</v>
      </c>
    </row>
    <row r="1407" spans="1:18">
      <c r="A1407" s="1" t="str">
        <f>IF(Correlation!A1407="","@9999","@"&amp;Correlation!A1407)</f>
        <v>@G</v>
      </c>
      <c r="B1407" s="1" t="str">
        <f>IF(Correlation!B1407="","@9999","@"&amp;Correlation!B1407)</f>
        <v>@9999</v>
      </c>
      <c r="C1407" s="1" t="str">
        <f>IF(Correlation!C1407="","@9999","@"&amp;Correlation!C1407)</f>
        <v>@9999</v>
      </c>
      <c r="D1407" s="1" t="str">
        <f>IF(Correlation!D1407="","@9999","@"&amp;Correlation!D1407)</f>
        <v>@9999</v>
      </c>
      <c r="E1407" s="1" t="str">
        <f>IF(Correlation!E1407="","@9999","@"&amp;Correlation!E1407)</f>
        <v>@9999</v>
      </c>
      <c r="F1407" s="1" t="str">
        <f>IF(Correlation!F1407="","@9999","@"&amp;Correlation!F1407)</f>
        <v>@9999</v>
      </c>
      <c r="G1407" s="1" t="str">
        <f>IF(Correlation!G1407="","@9999","@"&amp;Correlation!G1407)</f>
        <v>@9999</v>
      </c>
      <c r="H1407" s="1" t="str">
        <f>IF(Correlation!H1407="","@9999","@"&amp;Correlation!H1407)</f>
        <v>@9999</v>
      </c>
      <c r="I1407" s="1" t="str">
        <f>IF(Correlation!I1407="","@9999","@"&amp;Correlation!I1407)</f>
        <v>@9999</v>
      </c>
      <c r="J1407" s="1" t="str">
        <f>IF(Correlation!J1407="","@9999","@"&amp;Correlation!J1407)</f>
        <v>@9999</v>
      </c>
      <c r="K1407" s="1" t="str">
        <f>IF(Correlation!K1407="","@9999","@"&amp;Correlation!K1407)</f>
        <v>@H-51 top</v>
      </c>
      <c r="L1407" s="1" t="str">
        <f>IF(Correlation!L1407="","@9999","@"&amp;Correlation!L1407)</f>
        <v>@0</v>
      </c>
      <c r="M1407" s="1" t="str">
        <f>IF(Correlation!M1407="","@9999","@"&amp;Correlation!M1407)</f>
        <v>@8790.7</v>
      </c>
      <c r="N1407" s="1" t="str">
        <f>IF(Correlation!N1407="","@9999","@"&amp;Correlation!N1407)</f>
        <v>@9999</v>
      </c>
      <c r="O1407" s="1" t="str">
        <f>IF(Correlation!O1407="","@9999","@"&amp;Correlation!O1407)</f>
        <v>@9999</v>
      </c>
      <c r="P1407" s="1" t="str">
        <f>IF(Correlation!P1407="","@9999","@"&amp;Correlation!P1407)</f>
        <v>@9999</v>
      </c>
      <c r="Q1407" s="1" t="str">
        <f>IF(Correlation!Q1407="","@9999","@"&amp;Correlation!Q1407)</f>
        <v>@9999</v>
      </c>
      <c r="R1407" s="1" t="str">
        <f>IF(Correlation!R1407="","@9999","@"&amp;Correlation!R1407)</f>
        <v>@9999</v>
      </c>
    </row>
    <row r="1408" spans="1:18">
      <c r="A1408" s="1" t="str">
        <f>IF(Correlation!A1408="","@9999","@"&amp;Correlation!A1408)</f>
        <v>@G</v>
      </c>
      <c r="B1408" s="1" t="str">
        <f>IF(Correlation!B1408="","@9999","@"&amp;Correlation!B1408)</f>
        <v>@9999</v>
      </c>
      <c r="C1408" s="1" t="str">
        <f>IF(Correlation!C1408="","@9999","@"&amp;Correlation!C1408)</f>
        <v>@9999</v>
      </c>
      <c r="D1408" s="1" t="str">
        <f>IF(Correlation!D1408="","@9999","@"&amp;Correlation!D1408)</f>
        <v>@9999</v>
      </c>
      <c r="E1408" s="1" t="str">
        <f>IF(Correlation!E1408="","@9999","@"&amp;Correlation!E1408)</f>
        <v>@9999</v>
      </c>
      <c r="F1408" s="1" t="str">
        <f>IF(Correlation!F1408="","@9999","@"&amp;Correlation!F1408)</f>
        <v>@9999</v>
      </c>
      <c r="G1408" s="1" t="str">
        <f>IF(Correlation!G1408="","@9999","@"&amp;Correlation!G1408)</f>
        <v>@9999</v>
      </c>
      <c r="H1408" s="1" t="str">
        <f>IF(Correlation!H1408="","@9999","@"&amp;Correlation!H1408)</f>
        <v>@03</v>
      </c>
      <c r="I1408" s="1" t="str">
        <f>IF(Correlation!I1408="","@9999","@"&amp;Correlation!I1408)</f>
        <v>@31.8</v>
      </c>
      <c r="J1408" s="1" t="str">
        <f>IF(Correlation!J1408="","@9999","@"&amp;Correlation!J1408)</f>
        <v>@8782.3</v>
      </c>
      <c r="K1408" s="1" t="str">
        <f>IF(Correlation!K1408="","@9999","@"&amp;Correlation!K1408)</f>
        <v>@01</v>
      </c>
      <c r="L1408" s="1" t="str">
        <f>IF(Correlation!L1408="","@9999","@"&amp;Correlation!L1408)</f>
        <v>@2.6</v>
      </c>
      <c r="M1408" s="1" t="str">
        <f>IF(Correlation!M1408="","@9999","@"&amp;Correlation!M1408)</f>
        <v>@8793.3</v>
      </c>
      <c r="N1408" s="1" t="str">
        <f>IF(Correlation!N1408="","@9999","@"&amp;Correlation!N1408)</f>
        <v>@9042.20000000001</v>
      </c>
      <c r="O1408" s="1" t="str">
        <f>IF(Correlation!O1408="","@9999","@"&amp;Correlation!O1408)</f>
        <v>@9999</v>
      </c>
      <c r="P1408" s="1" t="str">
        <f>IF(Correlation!P1408="","@9999","@"&amp;Correlation!P1408)</f>
        <v>@9999</v>
      </c>
      <c r="Q1408" s="1" t="str">
        <f>IF(Correlation!Q1408="","@9999","@"&amp;Correlation!Q1408)</f>
        <v>@9999</v>
      </c>
      <c r="R1408" s="1" t="str">
        <f>IF(Correlation!R1408="","@9999","@"&amp;Correlation!R1408)</f>
        <v>@9999</v>
      </c>
    </row>
    <row r="1409" spans="1:18">
      <c r="A1409" s="1" t="str">
        <f>IF(Correlation!A1409="","@9999","@"&amp;Correlation!A1409)</f>
        <v>@K-185</v>
      </c>
      <c r="B1409" s="1" t="str">
        <f>IF(Correlation!B1409="","@9999","@"&amp;Correlation!B1409)</f>
        <v>@9999</v>
      </c>
      <c r="C1409" s="1" t="str">
        <f>IF(Correlation!C1409="","@9999","@"&amp;Correlation!C1409)</f>
        <v>@9999</v>
      </c>
      <c r="D1409" s="1" t="str">
        <f>IF(Correlation!D1409="","@9999","@"&amp;Correlation!D1409)</f>
        <v>@9999</v>
      </c>
      <c r="E1409" s="1" t="str">
        <f>IF(Correlation!E1409="","@9999","@"&amp;Correlation!E1409)</f>
        <v>@9999</v>
      </c>
      <c r="F1409" s="1" t="str">
        <f>IF(Correlation!F1409="","@9999","@"&amp;Correlation!F1409)</f>
        <v>@9999</v>
      </c>
      <c r="G1409" s="1" t="str">
        <f>IF(Correlation!G1409="","@9999","@"&amp;Correlation!G1409)</f>
        <v>@9999</v>
      </c>
      <c r="H1409" s="1" t="str">
        <f>IF(Correlation!H1409="","@9999","@"&amp;Correlation!H1409)</f>
        <v>@04</v>
      </c>
      <c r="I1409" s="1" t="str">
        <f>IF(Correlation!I1409="","@9999","@"&amp;Correlation!I1409)</f>
        <v>@62.3</v>
      </c>
      <c r="J1409" s="1" t="str">
        <f>IF(Correlation!J1409="","@9999","@"&amp;Correlation!J1409)</f>
        <v>@8812.8</v>
      </c>
      <c r="K1409" s="1" t="str">
        <f>IF(Correlation!K1409="","@9999","@"&amp;Correlation!K1409)</f>
        <v>@28.7cm</v>
      </c>
      <c r="L1409" s="1" t="str">
        <f>IF(Correlation!L1409="","@9999","@"&amp;Correlation!L1409)</f>
        <v>@28.7</v>
      </c>
      <c r="M1409" s="1" t="str">
        <f>IF(Correlation!M1409="","@9999","@"&amp;Correlation!M1409)</f>
        <v>@8819.4</v>
      </c>
      <c r="N1409" s="1" t="str">
        <f>IF(Correlation!N1409="","@9999","@"&amp;Correlation!N1409)</f>
        <v>@9072.70000000001</v>
      </c>
      <c r="O1409" s="1" t="str">
        <f>IF(Correlation!O1409="","@9999","@"&amp;Correlation!O1409)</f>
        <v>@9999</v>
      </c>
      <c r="P1409" s="1" t="str">
        <f>IF(Correlation!P1409="","@9999","@"&amp;Correlation!P1409)</f>
        <v>@9999</v>
      </c>
      <c r="Q1409" s="1" t="str">
        <f>IF(Correlation!Q1409="","@9999","@"&amp;Correlation!Q1409)</f>
        <v>@9999</v>
      </c>
      <c r="R1409" s="1" t="str">
        <f>IF(Correlation!R1409="","@9999","@"&amp;Correlation!R1409)</f>
        <v>@9999</v>
      </c>
    </row>
    <row r="1410" spans="1:18">
      <c r="A1410" s="1" t="str">
        <f>IF(Correlation!A1410="","@9999","@"&amp;Correlation!A1410)</f>
        <v>@H</v>
      </c>
      <c r="B1410" s="1" t="str">
        <f>IF(Correlation!B1410="","@9999","@"&amp;Correlation!B1410)</f>
        <v>@9999</v>
      </c>
      <c r="C1410" s="1" t="str">
        <f>IF(Correlation!C1410="","@9999","@"&amp;Correlation!C1410)</f>
        <v>@9999</v>
      </c>
      <c r="D1410" s="1" t="str">
        <f>IF(Correlation!D1410="","@9999","@"&amp;Correlation!D1410)</f>
        <v>@9999</v>
      </c>
      <c r="E1410" s="1" t="str">
        <f>IF(Correlation!E1410="","@9999","@"&amp;Correlation!E1410)</f>
        <v>@9999</v>
      </c>
      <c r="F1410" s="1" t="str">
        <f>IF(Correlation!F1410="","@9999","@"&amp;Correlation!F1410)</f>
        <v>@9999</v>
      </c>
      <c r="G1410" s="1" t="str">
        <f>IF(Correlation!G1410="","@9999","@"&amp;Correlation!G1410)</f>
        <v>@9999</v>
      </c>
      <c r="H1410" s="1" t="str">
        <f>IF(Correlation!H1410="","@9999","@"&amp;Correlation!H1410)</f>
        <v>@9999</v>
      </c>
      <c r="I1410" s="1" t="str">
        <f>IF(Correlation!I1410="","@9999","@"&amp;Correlation!I1410)</f>
        <v>@9999</v>
      </c>
      <c r="J1410" s="1" t="str">
        <f>IF(Correlation!J1410="","@9999","@"&amp;Correlation!J1410)</f>
        <v>@8750.5</v>
      </c>
      <c r="K1410" s="1" t="str">
        <f>IF(Correlation!K1410="","@9999","@"&amp;Correlation!K1410)</f>
        <v>@02</v>
      </c>
      <c r="L1410" s="1" t="str">
        <f>IF(Correlation!L1410="","@9999","@"&amp;Correlation!L1410)</f>
        <v>@30</v>
      </c>
      <c r="M1410" s="1" t="str">
        <f>IF(Correlation!M1410="","@9999","@"&amp;Correlation!M1410)</f>
        <v>@8820.7</v>
      </c>
      <c r="N1410" s="1" t="str">
        <f>IF(Correlation!N1410="","@9999","@"&amp;Correlation!N1410)</f>
        <v>@9999</v>
      </c>
      <c r="O1410" s="1" t="str">
        <f>IF(Correlation!O1410="","@9999","@"&amp;Correlation!O1410)</f>
        <v>@9999</v>
      </c>
      <c r="P1410" s="1" t="str">
        <f>IF(Correlation!P1410="","@9999","@"&amp;Correlation!P1410)</f>
        <v>@9999</v>
      </c>
      <c r="Q1410" s="1" t="str">
        <f>IF(Correlation!Q1410="","@9999","@"&amp;Correlation!Q1410)</f>
        <v>@9999</v>
      </c>
      <c r="R1410" s="1" t="str">
        <f>IF(Correlation!R1410="","@9999","@"&amp;Correlation!R1410)</f>
        <v>@9999</v>
      </c>
    </row>
    <row r="1411" spans="1:18">
      <c r="A1411" s="1" t="str">
        <f>IF(Correlation!A1411="","@9999","@"&amp;Correlation!A1411)</f>
        <v>@H</v>
      </c>
      <c r="B1411" s="1" t="str">
        <f>IF(Correlation!B1411="","@9999","@"&amp;Correlation!B1411)</f>
        <v>@9999</v>
      </c>
      <c r="C1411" s="1" t="str">
        <f>IF(Correlation!C1411="","@9999","@"&amp;Correlation!C1411)</f>
        <v>@9999</v>
      </c>
      <c r="D1411" s="1" t="str">
        <f>IF(Correlation!D1411="","@9999","@"&amp;Correlation!D1411)</f>
        <v>@9999</v>
      </c>
      <c r="E1411" s="1" t="str">
        <f>IF(Correlation!E1411="","@9999","@"&amp;Correlation!E1411)</f>
        <v>@9999</v>
      </c>
      <c r="F1411" s="1" t="str">
        <f>IF(Correlation!F1411="","@9999","@"&amp;Correlation!F1411)</f>
        <v>@9999</v>
      </c>
      <c r="G1411" s="1" t="str">
        <f>IF(Correlation!G1411="","@9999","@"&amp;Correlation!G1411)</f>
        <v>@9999</v>
      </c>
      <c r="H1411" s="1" t="str">
        <f>IF(Correlation!H1411="","@9999","@"&amp;Correlation!H1411)</f>
        <v>@9999</v>
      </c>
      <c r="I1411" s="1" t="str">
        <f>IF(Correlation!I1411="","@9999","@"&amp;Correlation!I1411)</f>
        <v>@9999</v>
      </c>
      <c r="J1411" s="1" t="str">
        <f>IF(Correlation!J1411="","@9999","@"&amp;Correlation!J1411)</f>
        <v>@9999</v>
      </c>
      <c r="K1411" s="1" t="str">
        <f>IF(Correlation!K1411="","@9999","@"&amp;Correlation!K1411)</f>
        <v>@9999</v>
      </c>
      <c r="L1411" s="1" t="str">
        <f>IF(Correlation!L1411="","@9999","@"&amp;Correlation!L1411)</f>
        <v>@9999</v>
      </c>
      <c r="M1411" s="1" t="str">
        <f>IF(Correlation!M1411="","@9999","@"&amp;Correlation!M1411)</f>
        <v>@9999</v>
      </c>
      <c r="N1411" s="1" t="str">
        <f>IF(Correlation!N1411="","@9999","@"&amp;Correlation!N1411)</f>
        <v>@9999</v>
      </c>
      <c r="O1411" s="1" t="str">
        <f>IF(Correlation!O1411="","@9999","@"&amp;Correlation!O1411)</f>
        <v>@9999</v>
      </c>
      <c r="P1411" s="1" t="str">
        <f>IF(Correlation!P1411="","@9999","@"&amp;Correlation!P1411)</f>
        <v>@9999</v>
      </c>
      <c r="Q1411" s="1" t="str">
        <f>IF(Correlation!Q1411="","@9999","@"&amp;Correlation!Q1411)</f>
        <v>@9999</v>
      </c>
      <c r="R1411" s="1" t="str">
        <f>IF(Correlation!R1411="","@9999","@"&amp;Correlation!R1411)</f>
        <v>@9999</v>
      </c>
    </row>
    <row r="1412" spans="1:18">
      <c r="A1412" s="1" t="str">
        <f>IF(Correlation!A1412="","@9999","@"&amp;Correlation!A1412)</f>
        <v>@H</v>
      </c>
      <c r="B1412" s="1" t="str">
        <f>IF(Correlation!B1412="","@9999","@"&amp;Correlation!B1412)</f>
        <v>@9999</v>
      </c>
      <c r="C1412" s="1" t="str">
        <f>IF(Correlation!C1412="","@9999","@"&amp;Correlation!C1412)</f>
        <v>@9999</v>
      </c>
      <c r="D1412" s="1" t="str">
        <f>IF(Correlation!D1412="","@9999","@"&amp;Correlation!D1412)</f>
        <v>@9999</v>
      </c>
      <c r="E1412" s="1" t="str">
        <f>IF(Correlation!E1412="","@9999","@"&amp;Correlation!E1412)</f>
        <v>@9999</v>
      </c>
      <c r="F1412" s="1" t="str">
        <f>IF(Correlation!F1412="","@9999","@"&amp;Correlation!F1412)</f>
        <v>@9999</v>
      </c>
      <c r="G1412" s="1" t="str">
        <f>IF(Correlation!G1412="","@9999","@"&amp;Correlation!G1412)</f>
        <v>@9999</v>
      </c>
      <c r="H1412" s="1" t="str">
        <f>IF(Correlation!H1412="","@9999","@"&amp;Correlation!H1412)</f>
        <v>@05</v>
      </c>
      <c r="I1412" s="1" t="str">
        <f>IF(Correlation!I1412="","@9999","@"&amp;Correlation!I1412)</f>
        <v>@78</v>
      </c>
      <c r="J1412" s="1" t="str">
        <f>IF(Correlation!J1412="","@9999","@"&amp;Correlation!J1412)</f>
        <v>@8828.5</v>
      </c>
      <c r="K1412" s="1" t="str">
        <f>IF(Correlation!K1412="","@9999","@"&amp;Correlation!K1412)</f>
        <v>@9999</v>
      </c>
      <c r="L1412" s="1" t="str">
        <f>IF(Correlation!L1412="","@9999","@"&amp;Correlation!L1412)</f>
        <v>@9999</v>
      </c>
      <c r="M1412" s="1" t="str">
        <f>IF(Correlation!M1412="","@9999","@"&amp;Correlation!M1412)</f>
        <v>@9999</v>
      </c>
      <c r="N1412" s="1" t="str">
        <f>IF(Correlation!N1412="","@9999","@"&amp;Correlation!N1412)</f>
        <v>@9999</v>
      </c>
      <c r="O1412" s="1" t="str">
        <f>IF(Correlation!O1412="","@9999","@"&amp;Correlation!O1412)</f>
        <v>@9999</v>
      </c>
      <c r="P1412" s="1" t="str">
        <f>IF(Correlation!P1412="","@9999","@"&amp;Correlation!P1412)</f>
        <v>@9999</v>
      </c>
      <c r="Q1412" s="1" t="str">
        <f>IF(Correlation!Q1412="","@9999","@"&amp;Correlation!Q1412)</f>
        <v>@9999</v>
      </c>
      <c r="R1412" s="1" t="str">
        <f>IF(Correlation!R1412="","@9999","@"&amp;Correlation!R1412)</f>
        <v>@9999</v>
      </c>
    </row>
    <row r="1413" spans="1:18">
      <c r="A1413" s="1" t="str">
        <f>IF(Correlation!A1413="","@9999","@"&amp;Correlation!A1413)</f>
        <v>@H</v>
      </c>
      <c r="B1413" s="1" t="str">
        <f>IF(Correlation!B1413="","@9999","@"&amp;Correlation!B1413)</f>
        <v>@9999</v>
      </c>
      <c r="C1413" s="1" t="str">
        <f>IF(Correlation!C1413="","@9999","@"&amp;Correlation!C1413)</f>
        <v>@9999</v>
      </c>
      <c r="D1413" s="1" t="str">
        <f>IF(Correlation!D1413="","@9999","@"&amp;Correlation!D1413)</f>
        <v>@9999</v>
      </c>
      <c r="E1413" s="1" t="str">
        <f>IF(Correlation!E1413="","@9999","@"&amp;Correlation!E1413)</f>
        <v>@9999</v>
      </c>
      <c r="F1413" s="1" t="str">
        <f>IF(Correlation!F1413="","@9999","@"&amp;Correlation!F1413)</f>
        <v>@9999</v>
      </c>
      <c r="G1413" s="1" t="str">
        <f>IF(Correlation!G1413="","@9999","@"&amp;Correlation!G1413)</f>
        <v>@9999</v>
      </c>
      <c r="H1413" s="1" t="str">
        <f>IF(Correlation!H1413="","@9999","@"&amp;Correlation!H1413)</f>
        <v>@06 from</v>
      </c>
      <c r="I1413" s="1" t="str">
        <f>IF(Correlation!I1413="","@9999","@"&amp;Correlation!I1413)</f>
        <v>@81.3</v>
      </c>
      <c r="J1413" s="1" t="str">
        <f>IF(Correlation!J1413="","@9999","@"&amp;Correlation!J1413)</f>
        <v>@8831.8</v>
      </c>
      <c r="K1413" s="1" t="str">
        <f>IF(Correlation!K1413="","@9999","@"&amp;Correlation!K1413)</f>
        <v>@03 from</v>
      </c>
      <c r="L1413" s="1" t="str">
        <f>IF(Correlation!L1413="","@9999","@"&amp;Correlation!L1413)</f>
        <v>@45.5</v>
      </c>
      <c r="M1413" s="1" t="str">
        <f>IF(Correlation!M1413="","@9999","@"&amp;Correlation!M1413)</f>
        <v>@8836.2</v>
      </c>
      <c r="N1413" s="1" t="str">
        <f>IF(Correlation!N1413="","@9999","@"&amp;Correlation!N1413)</f>
        <v>@9088.20000000001</v>
      </c>
      <c r="O1413" s="1" t="str">
        <f>IF(Correlation!O1413="","@9999","@"&amp;Correlation!O1413)</f>
        <v>@9999</v>
      </c>
      <c r="P1413" s="1" t="str">
        <f>IF(Correlation!P1413="","@9999","@"&amp;Correlation!P1413)</f>
        <v>@9999</v>
      </c>
      <c r="Q1413" s="1" t="str">
        <f>IF(Correlation!Q1413="","@9999","@"&amp;Correlation!Q1413)</f>
        <v>@9999</v>
      </c>
      <c r="R1413" s="1" t="str">
        <f>IF(Correlation!R1413="","@9999","@"&amp;Correlation!R1413)</f>
        <v>@9999</v>
      </c>
    </row>
    <row r="1414" spans="1:18">
      <c r="A1414" s="1" t="str">
        <f>IF(Correlation!A1414="","@9999","@"&amp;Correlation!A1414)</f>
        <v>@H</v>
      </c>
      <c r="B1414" s="1" t="str">
        <f>IF(Correlation!B1414="","@9999","@"&amp;Correlation!B1414)</f>
        <v>@9999</v>
      </c>
      <c r="C1414" s="1" t="str">
        <f>IF(Correlation!C1414="","@9999","@"&amp;Correlation!C1414)</f>
        <v>@9999</v>
      </c>
      <c r="D1414" s="1" t="str">
        <f>IF(Correlation!D1414="","@9999","@"&amp;Correlation!D1414)</f>
        <v>@9999</v>
      </c>
      <c r="E1414" s="1" t="str">
        <f>IF(Correlation!E1414="","@9999","@"&amp;Correlation!E1414)</f>
        <v>@9999</v>
      </c>
      <c r="F1414" s="1" t="str">
        <f>IF(Correlation!F1414="","@9999","@"&amp;Correlation!F1414)</f>
        <v>@9999</v>
      </c>
      <c r="G1414" s="1" t="str">
        <f>IF(Correlation!G1414="","@9999","@"&amp;Correlation!G1414)</f>
        <v>@9999</v>
      </c>
      <c r="H1414" s="1" t="str">
        <f>IF(Correlation!H1414="","@9999","@"&amp;Correlation!H1414)</f>
        <v>@06 to</v>
      </c>
      <c r="I1414" s="1" t="str">
        <f>IF(Correlation!I1414="","@9999","@"&amp;Correlation!I1414)</f>
        <v>@83.5</v>
      </c>
      <c r="J1414" s="1" t="str">
        <f>IF(Correlation!J1414="","@9999","@"&amp;Correlation!J1414)</f>
        <v>@8834</v>
      </c>
      <c r="K1414" s="1" t="str">
        <f>IF(Correlation!K1414="","@9999","@"&amp;Correlation!K1414)</f>
        <v>@03 to</v>
      </c>
      <c r="L1414" s="1" t="str">
        <f>IF(Correlation!L1414="","@9999","@"&amp;Correlation!L1414)</f>
        <v>@61.9</v>
      </c>
      <c r="M1414" s="1" t="str">
        <f>IF(Correlation!M1414="","@9999","@"&amp;Correlation!M1414)</f>
        <v>@8852.6</v>
      </c>
      <c r="N1414" s="1" t="str">
        <f>IF(Correlation!N1414="","@9999","@"&amp;Correlation!N1414)</f>
        <v>@9104.60000000001</v>
      </c>
      <c r="O1414" s="1" t="str">
        <f>IF(Correlation!O1414="","@9999","@"&amp;Correlation!O1414)</f>
        <v>@9999</v>
      </c>
      <c r="P1414" s="1" t="str">
        <f>IF(Correlation!P1414="","@9999","@"&amp;Correlation!P1414)</f>
        <v>@9999</v>
      </c>
      <c r="Q1414" s="1" t="str">
        <f>IF(Correlation!Q1414="","@9999","@"&amp;Correlation!Q1414)</f>
        <v>@9999</v>
      </c>
      <c r="R1414" s="1" t="str">
        <f>IF(Correlation!R1414="","@9999","@"&amp;Correlation!R1414)</f>
        <v>@9999</v>
      </c>
    </row>
    <row r="1415" spans="1:18">
      <c r="A1415" s="1" t="str">
        <f>IF(Correlation!A1415="","@9999","@"&amp;Correlation!A1415)</f>
        <v>@H</v>
      </c>
      <c r="B1415" s="1" t="str">
        <f>IF(Correlation!B1415="","@9999","@"&amp;Correlation!B1415)</f>
        <v>@9999</v>
      </c>
      <c r="C1415" s="1" t="str">
        <f>IF(Correlation!C1415="","@9999","@"&amp;Correlation!C1415)</f>
        <v>@9999</v>
      </c>
      <c r="D1415" s="1" t="str">
        <f>IF(Correlation!D1415="","@9999","@"&amp;Correlation!D1415)</f>
        <v>@9999</v>
      </c>
      <c r="E1415" s="1" t="str">
        <f>IF(Correlation!E1415="","@9999","@"&amp;Correlation!E1415)</f>
        <v>@9999</v>
      </c>
      <c r="F1415" s="1" t="str">
        <f>IF(Correlation!F1415="","@9999","@"&amp;Correlation!F1415)</f>
        <v>@9999</v>
      </c>
      <c r="G1415" s="1" t="str">
        <f>IF(Correlation!G1415="","@9999","@"&amp;Correlation!G1415)</f>
        <v>@9999</v>
      </c>
      <c r="H1415" s="1" t="str">
        <f>IF(Correlation!H1415="","@9999","@"&amp;Correlation!H1415)</f>
        <v>@G-36 bottom</v>
      </c>
      <c r="I1415" s="1" t="str">
        <f>IF(Correlation!I1415="","@9999","@"&amp;Correlation!I1415)</f>
        <v>@84.5</v>
      </c>
      <c r="J1415" s="1" t="str">
        <f>IF(Correlation!J1415="","@9999","@"&amp;Correlation!J1415)</f>
        <v>@8835</v>
      </c>
      <c r="K1415" s="1" t="str">
        <f>IF(Correlation!K1415="","@9999","@"&amp;Correlation!K1415)</f>
        <v>@9999</v>
      </c>
      <c r="L1415" s="1" t="str">
        <f>IF(Correlation!L1415="","@9999","@"&amp;Correlation!L1415)</f>
        <v>@9999</v>
      </c>
      <c r="M1415" s="1" t="str">
        <f>IF(Correlation!M1415="","@9999","@"&amp;Correlation!M1415)</f>
        <v>@9999</v>
      </c>
      <c r="N1415" s="1" t="str">
        <f>IF(Correlation!N1415="","@9999","@"&amp;Correlation!N1415)</f>
        <v>@9999</v>
      </c>
      <c r="O1415" s="1" t="str">
        <f>IF(Correlation!O1415="","@9999","@"&amp;Correlation!O1415)</f>
        <v>@9999</v>
      </c>
      <c r="P1415" s="1" t="str">
        <f>IF(Correlation!P1415="","@9999","@"&amp;Correlation!P1415)</f>
        <v>@9999</v>
      </c>
      <c r="Q1415" s="1" t="str">
        <f>IF(Correlation!Q1415="","@9999","@"&amp;Correlation!Q1415)</f>
        <v>@9999</v>
      </c>
      <c r="R1415" s="1" t="str">
        <f>IF(Correlation!R1415="","@9999","@"&amp;Correlation!R1415)</f>
        <v>@9999</v>
      </c>
    </row>
    <row r="1416" spans="1:18">
      <c r="A1416" s="1" t="str">
        <f>IF(Correlation!A1416="","@9999","@"&amp;Correlation!A1416)</f>
        <v>@H</v>
      </c>
      <c r="B1416" s="1" t="str">
        <f>IF(Correlation!B1416="","@9999","@"&amp;Correlation!B1416)</f>
        <v>@9999</v>
      </c>
      <c r="C1416" s="1" t="str">
        <f>IF(Correlation!C1416="","@9999","@"&amp;Correlation!C1416)</f>
        <v>@9999</v>
      </c>
      <c r="D1416" s="1" t="str">
        <f>IF(Correlation!D1416="","@9999","@"&amp;Correlation!D1416)</f>
        <v>@9999</v>
      </c>
      <c r="E1416" s="1" t="str">
        <f>IF(Correlation!E1416="","@9999","@"&amp;Correlation!E1416)</f>
        <v>@9999</v>
      </c>
      <c r="F1416" s="1" t="str">
        <f>IF(Correlation!F1416="","@9999","@"&amp;Correlation!F1416)</f>
        <v>@9999</v>
      </c>
      <c r="G1416" s="1" t="str">
        <f>IF(Correlation!G1416="","@9999","@"&amp;Correlation!G1416)</f>
        <v>@9999</v>
      </c>
      <c r="H1416" s="1" t="str">
        <f>IF(Correlation!H1416="","@9999","@"&amp;Correlation!H1416)</f>
        <v>@G-37 top</v>
      </c>
      <c r="I1416" s="1" t="str">
        <f>IF(Correlation!I1416="","@9999","@"&amp;Correlation!I1416)</f>
        <v>@0</v>
      </c>
      <c r="J1416" s="1" t="str">
        <f>IF(Correlation!J1416="","@9999","@"&amp;Correlation!J1416)</f>
        <v>@8839.1</v>
      </c>
      <c r="K1416" s="1" t="str">
        <f>IF(Correlation!K1416="","@9999","@"&amp;Correlation!K1416)</f>
        <v>@9999</v>
      </c>
      <c r="L1416" s="1" t="str">
        <f>IF(Correlation!L1416="","@9999","@"&amp;Correlation!L1416)</f>
        <v>@9999</v>
      </c>
      <c r="M1416" s="1" t="str">
        <f>IF(Correlation!M1416="","@9999","@"&amp;Correlation!M1416)</f>
        <v>@9999</v>
      </c>
      <c r="N1416" s="1" t="str">
        <f>IF(Correlation!N1416="","@9999","@"&amp;Correlation!N1416)</f>
        <v>@9999</v>
      </c>
      <c r="O1416" s="1" t="str">
        <f>IF(Correlation!O1416="","@9999","@"&amp;Correlation!O1416)</f>
        <v>@9999</v>
      </c>
      <c r="P1416" s="1" t="str">
        <f>IF(Correlation!P1416="","@9999","@"&amp;Correlation!P1416)</f>
        <v>@9999</v>
      </c>
      <c r="Q1416" s="1" t="str">
        <f>IF(Correlation!Q1416="","@9999","@"&amp;Correlation!Q1416)</f>
        <v>@9999</v>
      </c>
      <c r="R1416" s="1" t="str">
        <f>IF(Correlation!R1416="","@9999","@"&amp;Correlation!R1416)</f>
        <v>@9999</v>
      </c>
    </row>
    <row r="1417" spans="1:18">
      <c r="A1417" s="1" t="str">
        <f>IF(Correlation!A1417="","@9999","@"&amp;Correlation!A1417)</f>
        <v>@H</v>
      </c>
      <c r="B1417" s="1" t="str">
        <f>IF(Correlation!B1417="","@9999","@"&amp;Correlation!B1417)</f>
        <v>@9999</v>
      </c>
      <c r="C1417" s="1" t="str">
        <f>IF(Correlation!C1417="","@9999","@"&amp;Correlation!C1417)</f>
        <v>@9999</v>
      </c>
      <c r="D1417" s="1" t="str">
        <f>IF(Correlation!D1417="","@9999","@"&amp;Correlation!D1417)</f>
        <v>@9999</v>
      </c>
      <c r="E1417" s="1" t="str">
        <f>IF(Correlation!E1417="","@9999","@"&amp;Correlation!E1417)</f>
        <v>@9999</v>
      </c>
      <c r="F1417" s="1" t="str">
        <f>IF(Correlation!F1417="","@9999","@"&amp;Correlation!F1417)</f>
        <v>@9999</v>
      </c>
      <c r="G1417" s="1" t="str">
        <f>IF(Correlation!G1417="","@9999","@"&amp;Correlation!G1417)</f>
        <v>@9999</v>
      </c>
      <c r="H1417" s="1" t="str">
        <f>IF(Correlation!H1417="","@9999","@"&amp;Correlation!H1417)</f>
        <v>@01</v>
      </c>
      <c r="I1417" s="1" t="str">
        <f>IF(Correlation!I1417="","@9999","@"&amp;Correlation!I1417)</f>
        <v>@14</v>
      </c>
      <c r="J1417" s="1" t="str">
        <f>IF(Correlation!J1417="","@9999","@"&amp;Correlation!J1417)</f>
        <v>@8853.1</v>
      </c>
      <c r="K1417" s="1" t="str">
        <f>IF(Correlation!K1417="","@9999","@"&amp;Correlation!K1417)</f>
        <v>@9999</v>
      </c>
      <c r="L1417" s="1" t="str">
        <f>IF(Correlation!L1417="","@9999","@"&amp;Correlation!L1417)</f>
        <v>@9999</v>
      </c>
      <c r="M1417" s="1" t="str">
        <f>IF(Correlation!M1417="","@9999","@"&amp;Correlation!M1417)</f>
        <v>@9999</v>
      </c>
      <c r="N1417" s="1" t="str">
        <f>IF(Correlation!N1417="","@9999","@"&amp;Correlation!N1417)</f>
        <v>@9999</v>
      </c>
      <c r="O1417" s="1" t="str">
        <f>IF(Correlation!O1417="","@9999","@"&amp;Correlation!O1417)</f>
        <v>@9999</v>
      </c>
      <c r="P1417" s="1" t="str">
        <f>IF(Correlation!P1417="","@9999","@"&amp;Correlation!P1417)</f>
        <v>@9999</v>
      </c>
      <c r="Q1417" s="1" t="str">
        <f>IF(Correlation!Q1417="","@9999","@"&amp;Correlation!Q1417)</f>
        <v>@9999</v>
      </c>
      <c r="R1417" s="1" t="str">
        <f>IF(Correlation!R1417="","@9999","@"&amp;Correlation!R1417)</f>
        <v>@9999</v>
      </c>
    </row>
    <row r="1418" spans="1:18">
      <c r="A1418" s="1" t="str">
        <f>IF(Correlation!A1418="","@9999","@"&amp;Correlation!A1418)</f>
        <v>@K-186</v>
      </c>
      <c r="B1418" s="1" t="str">
        <f>IF(Correlation!B1418="","@9999","@"&amp;Correlation!B1418)</f>
        <v>@9999</v>
      </c>
      <c r="C1418" s="1" t="str">
        <f>IF(Correlation!C1418="","@9999","@"&amp;Correlation!C1418)</f>
        <v>@9999</v>
      </c>
      <c r="D1418" s="1" t="str">
        <f>IF(Correlation!D1418="","@9999","@"&amp;Correlation!D1418)</f>
        <v>@9999</v>
      </c>
      <c r="E1418" s="1" t="str">
        <f>IF(Correlation!E1418="","@9999","@"&amp;Correlation!E1418)</f>
        <v>@9999</v>
      </c>
      <c r="F1418" s="1" t="str">
        <f>IF(Correlation!F1418="","@9999","@"&amp;Correlation!F1418)</f>
        <v>@9999</v>
      </c>
      <c r="G1418" s="1" t="str">
        <f>IF(Correlation!G1418="","@9999","@"&amp;Correlation!G1418)</f>
        <v>@9999</v>
      </c>
      <c r="H1418" s="1" t="str">
        <f>IF(Correlation!H1418="","@9999","@"&amp;Correlation!H1418)</f>
        <v>@02a</v>
      </c>
      <c r="I1418" s="1" t="str">
        <f>IF(Correlation!I1418="","@9999","@"&amp;Correlation!I1418)</f>
        <v>@28</v>
      </c>
      <c r="J1418" s="1" t="str">
        <f>IF(Correlation!J1418="","@9999","@"&amp;Correlation!J1418)</f>
        <v>@8867.1</v>
      </c>
      <c r="K1418" s="1" t="str">
        <f>IF(Correlation!K1418="","@9999","@"&amp;Correlation!K1418)</f>
        <v>@04</v>
      </c>
      <c r="L1418" s="1" t="str">
        <f>IF(Correlation!L1418="","@9999","@"&amp;Correlation!L1418)</f>
        <v>@83.4</v>
      </c>
      <c r="M1418" s="1" t="str">
        <f>IF(Correlation!M1418="","@9999","@"&amp;Correlation!M1418)</f>
        <v>@8874.1</v>
      </c>
      <c r="N1418" s="1" t="str">
        <f>IF(Correlation!N1418="","@9999","@"&amp;Correlation!N1418)</f>
        <v>@9126.10000000001</v>
      </c>
      <c r="O1418" s="1" t="str">
        <f>IF(Correlation!O1418="","@9999","@"&amp;Correlation!O1418)</f>
        <v>@9999</v>
      </c>
      <c r="P1418" s="1" t="str">
        <f>IF(Correlation!P1418="","@9999","@"&amp;Correlation!P1418)</f>
        <v>@9999</v>
      </c>
      <c r="Q1418" s="1" t="str">
        <f>IF(Correlation!Q1418="","@9999","@"&amp;Correlation!Q1418)</f>
        <v>@9999</v>
      </c>
      <c r="R1418" s="1" t="str">
        <f>IF(Correlation!R1418="","@9999","@"&amp;Correlation!R1418)</f>
        <v>@9999</v>
      </c>
    </row>
    <row r="1419" spans="1:18">
      <c r="A1419" s="1" t="str">
        <f>IF(Correlation!A1419="","@9999","@"&amp;Correlation!A1419)</f>
        <v>@G</v>
      </c>
      <c r="B1419" s="1" t="str">
        <f>IF(Correlation!B1419="","@9999","@"&amp;Correlation!B1419)</f>
        <v>@9999</v>
      </c>
      <c r="C1419" s="1" t="str">
        <f>IF(Correlation!C1419="","@9999","@"&amp;Correlation!C1419)</f>
        <v>@9999</v>
      </c>
      <c r="D1419" s="1" t="str">
        <f>IF(Correlation!D1419="","@9999","@"&amp;Correlation!D1419)</f>
        <v>@9999</v>
      </c>
      <c r="E1419" s="1" t="str">
        <f>IF(Correlation!E1419="","@9999","@"&amp;Correlation!E1419)</f>
        <v>@9999</v>
      </c>
      <c r="F1419" s="1" t="str">
        <f>IF(Correlation!F1419="","@9999","@"&amp;Correlation!F1419)</f>
        <v>@9999</v>
      </c>
      <c r="G1419" s="1" t="str">
        <f>IF(Correlation!G1419="","@9999","@"&amp;Correlation!G1419)</f>
        <v>@9999</v>
      </c>
      <c r="H1419" s="1" t="str">
        <f>IF(Correlation!H1419="","@9999","@"&amp;Correlation!H1419)</f>
        <v>@02b</v>
      </c>
      <c r="I1419" s="1" t="str">
        <f>IF(Correlation!I1419="","@9999","@"&amp;Correlation!I1419)</f>
        <v>@31.9</v>
      </c>
      <c r="J1419" s="1" t="str">
        <f>IF(Correlation!J1419="","@9999","@"&amp;Correlation!J1419)</f>
        <v>@8871</v>
      </c>
      <c r="K1419" s="1" t="str">
        <f>IF(Correlation!K1419="","@9999","@"&amp;Correlation!K1419)</f>
        <v>@9999</v>
      </c>
      <c r="L1419" s="1" t="str">
        <f>IF(Correlation!L1419="","@9999","@"&amp;Correlation!L1419)</f>
        <v>@9999</v>
      </c>
      <c r="M1419" s="1" t="str">
        <f>IF(Correlation!M1419="","@9999","@"&amp;Correlation!M1419)</f>
        <v>@9999</v>
      </c>
      <c r="N1419" s="1" t="str">
        <f>IF(Correlation!N1419="","@9999","@"&amp;Correlation!N1419)</f>
        <v>@9130.00000000001</v>
      </c>
      <c r="O1419" s="1" t="str">
        <f>IF(Correlation!O1419="","@9999","@"&amp;Correlation!O1419)</f>
        <v>@9999</v>
      </c>
      <c r="P1419" s="1" t="str">
        <f>IF(Correlation!P1419="","@9999","@"&amp;Correlation!P1419)</f>
        <v>@9999</v>
      </c>
      <c r="Q1419" s="1" t="str">
        <f>IF(Correlation!Q1419="","@9999","@"&amp;Correlation!Q1419)</f>
        <v>@9999</v>
      </c>
      <c r="R1419" s="1" t="str">
        <f>IF(Correlation!R1419="","@9999","@"&amp;Correlation!R1419)</f>
        <v>@9999</v>
      </c>
    </row>
    <row r="1420" spans="1:18">
      <c r="A1420" s="1" t="str">
        <f>IF(Correlation!A1420="","@9999","@"&amp;Correlation!A1420)</f>
        <v>@G</v>
      </c>
      <c r="B1420" s="1" t="str">
        <f>IF(Correlation!B1420="","@9999","@"&amp;Correlation!B1420)</f>
        <v>@9999</v>
      </c>
      <c r="C1420" s="1" t="str">
        <f>IF(Correlation!C1420="","@9999","@"&amp;Correlation!C1420)</f>
        <v>@9999</v>
      </c>
      <c r="D1420" s="1" t="str">
        <f>IF(Correlation!D1420="","@9999","@"&amp;Correlation!D1420)</f>
        <v>@9999</v>
      </c>
      <c r="E1420" s="1" t="str">
        <f>IF(Correlation!E1420="","@9999","@"&amp;Correlation!E1420)</f>
        <v>@9999</v>
      </c>
      <c r="F1420" s="1" t="str">
        <f>IF(Correlation!F1420="","@9999","@"&amp;Correlation!F1420)</f>
        <v>@9999</v>
      </c>
      <c r="G1420" s="1" t="str">
        <f>IF(Correlation!G1420="","@9999","@"&amp;Correlation!G1420)</f>
        <v>@9999</v>
      </c>
      <c r="H1420" s="1" t="str">
        <f>IF(Correlation!H1420="","@9999","@"&amp;Correlation!H1420)</f>
        <v>@9999</v>
      </c>
      <c r="I1420" s="1" t="str">
        <f>IF(Correlation!I1420="","@9999","@"&amp;Correlation!I1420)</f>
        <v>@9999</v>
      </c>
      <c r="J1420" s="1" t="str">
        <f>IF(Correlation!J1420="","@9999","@"&amp;Correlation!J1420)</f>
        <v>@9999</v>
      </c>
      <c r="K1420" s="1" t="str">
        <f>IF(Correlation!K1420="","@9999","@"&amp;Correlation!K1420)</f>
        <v>@05</v>
      </c>
      <c r="L1420" s="1" t="str">
        <f>IF(Correlation!L1420="","@9999","@"&amp;Correlation!L1420)</f>
        <v>@98.5</v>
      </c>
      <c r="M1420" s="1" t="str">
        <f>IF(Correlation!M1420="","@9999","@"&amp;Correlation!M1420)</f>
        <v>@8889.2</v>
      </c>
      <c r="N1420" s="1" t="str">
        <f>IF(Correlation!N1420="","@9999","@"&amp;Correlation!N1420)</f>
        <v>@9999</v>
      </c>
      <c r="O1420" s="1" t="str">
        <f>IF(Correlation!O1420="","@9999","@"&amp;Correlation!O1420)</f>
        <v>@9999</v>
      </c>
      <c r="P1420" s="1" t="str">
        <f>IF(Correlation!P1420="","@9999","@"&amp;Correlation!P1420)</f>
        <v>@9999</v>
      </c>
      <c r="Q1420" s="1" t="str">
        <f>IF(Correlation!Q1420="","@9999","@"&amp;Correlation!Q1420)</f>
        <v>@9999</v>
      </c>
      <c r="R1420" s="1" t="str">
        <f>IF(Correlation!R1420="","@9999","@"&amp;Correlation!R1420)</f>
        <v>@9999</v>
      </c>
    </row>
    <row r="1421" spans="1:18">
      <c r="A1421" s="1" t="str">
        <f>IF(Correlation!A1421="","@9999","@"&amp;Correlation!A1421)</f>
        <v>@G</v>
      </c>
      <c r="B1421" s="1" t="str">
        <f>IF(Correlation!B1421="","@9999","@"&amp;Correlation!B1421)</f>
        <v>@9999</v>
      </c>
      <c r="C1421" s="1" t="str">
        <f>IF(Correlation!C1421="","@9999","@"&amp;Correlation!C1421)</f>
        <v>@9999</v>
      </c>
      <c r="D1421" s="1" t="str">
        <f>IF(Correlation!D1421="","@9999","@"&amp;Correlation!D1421)</f>
        <v>@9999</v>
      </c>
      <c r="E1421" s="1" t="str">
        <f>IF(Correlation!E1421="","@9999","@"&amp;Correlation!E1421)</f>
        <v>@9999</v>
      </c>
      <c r="F1421" s="1" t="str">
        <f>IF(Correlation!F1421="","@9999","@"&amp;Correlation!F1421)</f>
        <v>@9999</v>
      </c>
      <c r="G1421" s="1" t="str">
        <f>IF(Correlation!G1421="","@9999","@"&amp;Correlation!G1421)</f>
        <v>@9999</v>
      </c>
      <c r="H1421" s="1" t="str">
        <f>IF(Correlation!H1421="","@9999","@"&amp;Correlation!H1421)</f>
        <v>@9999</v>
      </c>
      <c r="I1421" s="1" t="str">
        <f>IF(Correlation!I1421="","@9999","@"&amp;Correlation!I1421)</f>
        <v>@9999</v>
      </c>
      <c r="J1421" s="1" t="str">
        <f>IF(Correlation!J1421="","@9999","@"&amp;Correlation!J1421)</f>
        <v>@9999</v>
      </c>
      <c r="K1421" s="1" t="str">
        <f>IF(Correlation!K1421="","@9999","@"&amp;Correlation!K1421)</f>
        <v>@H-51 bottom</v>
      </c>
      <c r="L1421" s="1" t="str">
        <f>IF(Correlation!L1421="","@9999","@"&amp;Correlation!L1421)</f>
        <v>@99.3</v>
      </c>
      <c r="M1421" s="1" t="str">
        <f>IF(Correlation!M1421="","@9999","@"&amp;Correlation!M1421)</f>
        <v>@8890</v>
      </c>
      <c r="N1421" s="1" t="str">
        <f>IF(Correlation!N1421="","@9999","@"&amp;Correlation!N1421)</f>
        <v>@9999</v>
      </c>
      <c r="O1421" s="1" t="str">
        <f>IF(Correlation!O1421="","@9999","@"&amp;Correlation!O1421)</f>
        <v>@9999</v>
      </c>
      <c r="P1421" s="1" t="str">
        <f>IF(Correlation!P1421="","@9999","@"&amp;Correlation!P1421)</f>
        <v>@9999</v>
      </c>
      <c r="Q1421" s="1" t="str">
        <f>IF(Correlation!Q1421="","@9999","@"&amp;Correlation!Q1421)</f>
        <v>@9999</v>
      </c>
      <c r="R1421" s="1" t="str">
        <f>IF(Correlation!R1421="","@9999","@"&amp;Correlation!R1421)</f>
        <v>@9999</v>
      </c>
    </row>
    <row r="1422" spans="1:18">
      <c r="A1422" s="1" t="str">
        <f>IF(Correlation!A1422="","@9999","@"&amp;Correlation!A1422)</f>
        <v>@G</v>
      </c>
      <c r="B1422" s="1" t="str">
        <f>IF(Correlation!B1422="","@9999","@"&amp;Correlation!B1422)</f>
        <v>@9999</v>
      </c>
      <c r="C1422" s="1" t="str">
        <f>IF(Correlation!C1422="","@9999","@"&amp;Correlation!C1422)</f>
        <v>@9999</v>
      </c>
      <c r="D1422" s="1" t="str">
        <f>IF(Correlation!D1422="","@9999","@"&amp;Correlation!D1422)</f>
        <v>@9999</v>
      </c>
      <c r="E1422" s="1" t="str">
        <f>IF(Correlation!E1422="","@9999","@"&amp;Correlation!E1422)</f>
        <v>@9999</v>
      </c>
      <c r="F1422" s="1" t="str">
        <f>IF(Correlation!F1422="","@9999","@"&amp;Correlation!F1422)</f>
        <v>@9999</v>
      </c>
      <c r="G1422" s="1" t="str">
        <f>IF(Correlation!G1422="","@9999","@"&amp;Correlation!G1422)</f>
        <v>@9999</v>
      </c>
      <c r="H1422" s="1" t="str">
        <f>IF(Correlation!H1422="","@9999","@"&amp;Correlation!H1422)</f>
        <v>@9999</v>
      </c>
      <c r="I1422" s="1" t="str">
        <f>IF(Correlation!I1422="","@9999","@"&amp;Correlation!I1422)</f>
        <v>@9999</v>
      </c>
      <c r="J1422" s="1" t="str">
        <f>IF(Correlation!J1422="","@9999","@"&amp;Correlation!J1422)</f>
        <v>@9999</v>
      </c>
      <c r="K1422" s="1" t="str">
        <f>IF(Correlation!K1422="","@9999","@"&amp;Correlation!K1422)</f>
        <v>@H-52 top</v>
      </c>
      <c r="L1422" s="1" t="str">
        <f>IF(Correlation!L1422="","@9999","@"&amp;Correlation!L1422)</f>
        <v>@0</v>
      </c>
      <c r="M1422" s="1" t="str">
        <f>IF(Correlation!M1422="","@9999","@"&amp;Correlation!M1422)</f>
        <v>@8885.3</v>
      </c>
      <c r="N1422" s="1" t="str">
        <f>IF(Correlation!N1422="","@9999","@"&amp;Correlation!N1422)</f>
        <v>@9999</v>
      </c>
      <c r="O1422" s="1" t="str">
        <f>IF(Correlation!O1422="","@9999","@"&amp;Correlation!O1422)</f>
        <v>@9999</v>
      </c>
      <c r="P1422" s="1" t="str">
        <f>IF(Correlation!P1422="","@9999","@"&amp;Correlation!P1422)</f>
        <v>@9999</v>
      </c>
      <c r="Q1422" s="1" t="str">
        <f>IF(Correlation!Q1422="","@9999","@"&amp;Correlation!Q1422)</f>
        <v>@9999</v>
      </c>
      <c r="R1422" s="1" t="str">
        <f>IF(Correlation!R1422="","@9999","@"&amp;Correlation!R1422)</f>
        <v>@9999</v>
      </c>
    </row>
    <row r="1423" spans="1:18">
      <c r="A1423" s="1" t="str">
        <f>IF(Correlation!A1423="","@9999","@"&amp;Correlation!A1423)</f>
        <v>@K-187</v>
      </c>
      <c r="B1423" s="1" t="str">
        <f>IF(Correlation!B1423="","@9999","@"&amp;Correlation!B1423)</f>
        <v>@9999</v>
      </c>
      <c r="C1423" s="1" t="str">
        <f>IF(Correlation!C1423="","@9999","@"&amp;Correlation!C1423)</f>
        <v>@9999</v>
      </c>
      <c r="D1423" s="1" t="str">
        <f>IF(Correlation!D1423="","@9999","@"&amp;Correlation!D1423)</f>
        <v>@9999</v>
      </c>
      <c r="E1423" s="1" t="str">
        <f>IF(Correlation!E1423="","@9999","@"&amp;Correlation!E1423)</f>
        <v>@9999</v>
      </c>
      <c r="F1423" s="1" t="str">
        <f>IF(Correlation!F1423="","@9999","@"&amp;Correlation!F1423)</f>
        <v>@9999</v>
      </c>
      <c r="G1423" s="1" t="str">
        <f>IF(Correlation!G1423="","@9999","@"&amp;Correlation!G1423)</f>
        <v>@9999</v>
      </c>
      <c r="H1423" s="1" t="str">
        <f>IF(Correlation!H1423="","@9999","@"&amp;Correlation!H1423)</f>
        <v>@03</v>
      </c>
      <c r="I1423" s="1" t="str">
        <f>IF(Correlation!I1423="","@9999","@"&amp;Correlation!I1423)</f>
        <v>@81.7</v>
      </c>
      <c r="J1423" s="1" t="str">
        <f>IF(Correlation!J1423="","@9999","@"&amp;Correlation!J1423)</f>
        <v>@8920.8</v>
      </c>
      <c r="K1423" s="1" t="str">
        <f>IF(Correlation!K1423="","@9999","@"&amp;Correlation!K1423)</f>
        <v>@01</v>
      </c>
      <c r="L1423" s="1" t="str">
        <f>IF(Correlation!L1423="","@9999","@"&amp;Correlation!L1423)</f>
        <v>@24</v>
      </c>
      <c r="M1423" s="1" t="str">
        <f>IF(Correlation!M1423="","@9999","@"&amp;Correlation!M1423)</f>
        <v>@8909.3</v>
      </c>
      <c r="N1423" s="1" t="str">
        <f>IF(Correlation!N1423="","@9999","@"&amp;Correlation!N1423)</f>
        <v>@9179.80000000001</v>
      </c>
      <c r="O1423" s="1" t="str">
        <f>IF(Correlation!O1423="","@9999","@"&amp;Correlation!O1423)</f>
        <v>@9999</v>
      </c>
      <c r="P1423" s="1" t="str">
        <f>IF(Correlation!P1423="","@9999","@"&amp;Correlation!P1423)</f>
        <v>@9999</v>
      </c>
      <c r="Q1423" s="1" t="str">
        <f>IF(Correlation!Q1423="","@9999","@"&amp;Correlation!Q1423)</f>
        <v>@9999</v>
      </c>
      <c r="R1423" s="1" t="str">
        <f>IF(Correlation!R1423="","@9999","@"&amp;Correlation!R1423)</f>
        <v>@9999</v>
      </c>
    </row>
    <row r="1424" spans="1:18">
      <c r="A1424" s="1" t="str">
        <f>IF(Correlation!A1424="","@9999","@"&amp;Correlation!A1424)</f>
        <v>@H</v>
      </c>
      <c r="B1424" s="1" t="str">
        <f>IF(Correlation!B1424="","@9999","@"&amp;Correlation!B1424)</f>
        <v>@9999</v>
      </c>
      <c r="C1424" s="1" t="str">
        <f>IF(Correlation!C1424="","@9999","@"&amp;Correlation!C1424)</f>
        <v>@9999</v>
      </c>
      <c r="D1424" s="1" t="str">
        <f>IF(Correlation!D1424="","@9999","@"&amp;Correlation!D1424)</f>
        <v>@9999</v>
      </c>
      <c r="E1424" s="1" t="str">
        <f>IF(Correlation!E1424="","@9999","@"&amp;Correlation!E1424)</f>
        <v>@9999</v>
      </c>
      <c r="F1424" s="1" t="str">
        <f>IF(Correlation!F1424="","@9999","@"&amp;Correlation!F1424)</f>
        <v>@9999</v>
      </c>
      <c r="G1424" s="1" t="str">
        <f>IF(Correlation!G1424="","@9999","@"&amp;Correlation!G1424)</f>
        <v>@9999</v>
      </c>
      <c r="H1424" s="1" t="str">
        <f>IF(Correlation!H1424="","@9999","@"&amp;Correlation!H1424)</f>
        <v>@9999</v>
      </c>
      <c r="I1424" s="1" t="str">
        <f>IF(Correlation!I1424="","@9999","@"&amp;Correlation!I1424)</f>
        <v>@9999</v>
      </c>
      <c r="J1424" s="1" t="str">
        <f>IF(Correlation!J1424="","@9999","@"&amp;Correlation!J1424)</f>
        <v>@9999</v>
      </c>
      <c r="K1424" s="1" t="str">
        <f>IF(Correlation!K1424="","@9999","@"&amp;Correlation!K1424)</f>
        <v>@02</v>
      </c>
      <c r="L1424" s="1" t="str">
        <f>IF(Correlation!L1424="","@9999","@"&amp;Correlation!L1424)</f>
        <v>@27.7</v>
      </c>
      <c r="M1424" s="1" t="str">
        <f>IF(Correlation!M1424="","@9999","@"&amp;Correlation!M1424)</f>
        <v>@8913</v>
      </c>
      <c r="N1424" s="1" t="str">
        <f>IF(Correlation!N1424="","@9999","@"&amp;Correlation!N1424)</f>
        <v>@9183.50000000001</v>
      </c>
      <c r="O1424" s="1" t="str">
        <f>IF(Correlation!O1424="","@9999","@"&amp;Correlation!O1424)</f>
        <v>@9999</v>
      </c>
      <c r="P1424" s="1" t="str">
        <f>IF(Correlation!P1424="","@9999","@"&amp;Correlation!P1424)</f>
        <v>@9999</v>
      </c>
      <c r="Q1424" s="1" t="str">
        <f>IF(Correlation!Q1424="","@9999","@"&amp;Correlation!Q1424)</f>
        <v>@9999</v>
      </c>
      <c r="R1424" s="1" t="str">
        <f>IF(Correlation!R1424="","@9999","@"&amp;Correlation!R1424)</f>
        <v>@9999</v>
      </c>
    </row>
    <row r="1425" spans="1:18">
      <c r="A1425" s="1" t="str">
        <f>IF(Correlation!A1425="","@9999","@"&amp;Correlation!A1425)</f>
        <v>@H</v>
      </c>
      <c r="B1425" s="1" t="str">
        <f>IF(Correlation!B1425="","@9999","@"&amp;Correlation!B1425)</f>
        <v>@9999</v>
      </c>
      <c r="C1425" s="1" t="str">
        <f>IF(Correlation!C1425="","@9999","@"&amp;Correlation!C1425)</f>
        <v>@9999</v>
      </c>
      <c r="D1425" s="1" t="str">
        <f>IF(Correlation!D1425="","@9999","@"&amp;Correlation!D1425)</f>
        <v>@9999</v>
      </c>
      <c r="E1425" s="1" t="str">
        <f>IF(Correlation!E1425="","@9999","@"&amp;Correlation!E1425)</f>
        <v>@9999</v>
      </c>
      <c r="F1425" s="1" t="str">
        <f>IF(Correlation!F1425="","@9999","@"&amp;Correlation!F1425)</f>
        <v>@9999</v>
      </c>
      <c r="G1425" s="1" t="str">
        <f>IF(Correlation!G1425="","@9999","@"&amp;Correlation!G1425)</f>
        <v>@9999</v>
      </c>
      <c r="H1425" s="1" t="str">
        <f>IF(Correlation!H1425="","@9999","@"&amp;Correlation!H1425)</f>
        <v>@G-37 bottom</v>
      </c>
      <c r="I1425" s="1" t="str">
        <f>IF(Correlation!I1425="","@9999","@"&amp;Correlation!I1425)</f>
        <v>@90.9</v>
      </c>
      <c r="J1425" s="1" t="str">
        <f>IF(Correlation!J1425="","@9999","@"&amp;Correlation!J1425)</f>
        <v>@8930</v>
      </c>
      <c r="K1425" s="1" t="str">
        <f>IF(Correlation!K1425="","@9999","@"&amp;Correlation!K1425)</f>
        <v>@9999</v>
      </c>
      <c r="L1425" s="1" t="str">
        <f>IF(Correlation!L1425="","@9999","@"&amp;Correlation!L1425)</f>
        <v>@9999</v>
      </c>
      <c r="M1425" s="1" t="str">
        <f>IF(Correlation!M1425="","@9999","@"&amp;Correlation!M1425)</f>
        <v>@9999</v>
      </c>
      <c r="N1425" s="1" t="str">
        <f>IF(Correlation!N1425="","@9999","@"&amp;Correlation!N1425)</f>
        <v>@9999</v>
      </c>
      <c r="O1425" s="1" t="str">
        <f>IF(Correlation!O1425="","@9999","@"&amp;Correlation!O1425)</f>
        <v>@9999</v>
      </c>
      <c r="P1425" s="1" t="str">
        <f>IF(Correlation!P1425="","@9999","@"&amp;Correlation!P1425)</f>
        <v>@9999</v>
      </c>
      <c r="Q1425" s="1" t="str">
        <f>IF(Correlation!Q1425="","@9999","@"&amp;Correlation!Q1425)</f>
        <v>@9999</v>
      </c>
      <c r="R1425" s="1" t="str">
        <f>IF(Correlation!R1425="","@9999","@"&amp;Correlation!R1425)</f>
        <v>@9999</v>
      </c>
    </row>
    <row r="1426" spans="1:18">
      <c r="A1426" s="1" t="str">
        <f>IF(Correlation!A1426="","@9999","@"&amp;Correlation!A1426)</f>
        <v>@H</v>
      </c>
      <c r="B1426" s="1" t="str">
        <f>IF(Correlation!B1426="","@9999","@"&amp;Correlation!B1426)</f>
        <v>@9999</v>
      </c>
      <c r="C1426" s="1" t="str">
        <f>IF(Correlation!C1426="","@9999","@"&amp;Correlation!C1426)</f>
        <v>@9999</v>
      </c>
      <c r="D1426" s="1" t="str">
        <f>IF(Correlation!D1426="","@9999","@"&amp;Correlation!D1426)</f>
        <v>@9999</v>
      </c>
      <c r="E1426" s="1" t="str">
        <f>IF(Correlation!E1426="","@9999","@"&amp;Correlation!E1426)</f>
        <v>@9999</v>
      </c>
      <c r="F1426" s="1" t="str">
        <f>IF(Correlation!F1426="","@9999","@"&amp;Correlation!F1426)</f>
        <v>@9999</v>
      </c>
      <c r="G1426" s="1" t="str">
        <f>IF(Correlation!G1426="","@9999","@"&amp;Correlation!G1426)</f>
        <v>@9999</v>
      </c>
      <c r="H1426" s="1" t="str">
        <f>IF(Correlation!H1426="","@9999","@"&amp;Correlation!H1426)</f>
        <v>@G-38 top</v>
      </c>
      <c r="I1426" s="1" t="str">
        <f>IF(Correlation!I1426="","@9999","@"&amp;Correlation!I1426)</f>
        <v>@0</v>
      </c>
      <c r="J1426" s="1" t="str">
        <f>IF(Correlation!J1426="","@9999","@"&amp;Correlation!J1426)</f>
        <v>@8926.5</v>
      </c>
      <c r="K1426" s="1" t="str">
        <f>IF(Correlation!K1426="","@9999","@"&amp;Correlation!K1426)</f>
        <v>@9999</v>
      </c>
      <c r="L1426" s="1" t="str">
        <f>IF(Correlation!L1426="","@9999","@"&amp;Correlation!L1426)</f>
        <v>@9999</v>
      </c>
      <c r="M1426" s="1" t="str">
        <f>IF(Correlation!M1426="","@9999","@"&amp;Correlation!M1426)</f>
        <v>@9999</v>
      </c>
      <c r="N1426" s="1" t="str">
        <f>IF(Correlation!N1426="","@9999","@"&amp;Correlation!N1426)</f>
        <v>@9999</v>
      </c>
      <c r="O1426" s="1" t="str">
        <f>IF(Correlation!O1426="","@9999","@"&amp;Correlation!O1426)</f>
        <v>@9999</v>
      </c>
      <c r="P1426" s="1" t="str">
        <f>IF(Correlation!P1426="","@9999","@"&amp;Correlation!P1426)</f>
        <v>@9999</v>
      </c>
      <c r="Q1426" s="1" t="str">
        <f>IF(Correlation!Q1426="","@9999","@"&amp;Correlation!Q1426)</f>
        <v>@9999</v>
      </c>
      <c r="R1426" s="1" t="str">
        <f>IF(Correlation!R1426="","@9999","@"&amp;Correlation!R1426)</f>
        <v>@9999</v>
      </c>
    </row>
    <row r="1427" spans="1:18">
      <c r="A1427" s="1" t="str">
        <f>IF(Correlation!A1427="","@9999","@"&amp;Correlation!A1427)</f>
        <v>@H</v>
      </c>
      <c r="B1427" s="1" t="str">
        <f>IF(Correlation!B1427="","@9999","@"&amp;Correlation!B1427)</f>
        <v>@9999</v>
      </c>
      <c r="C1427" s="1" t="str">
        <f>IF(Correlation!C1427="","@9999","@"&amp;Correlation!C1427)</f>
        <v>@9999</v>
      </c>
      <c r="D1427" s="1" t="str">
        <f>IF(Correlation!D1427="","@9999","@"&amp;Correlation!D1427)</f>
        <v>@9999</v>
      </c>
      <c r="E1427" s="1" t="str">
        <f>IF(Correlation!E1427="","@9999","@"&amp;Correlation!E1427)</f>
        <v>@9999</v>
      </c>
      <c r="F1427" s="1" t="str">
        <f>IF(Correlation!F1427="","@9999","@"&amp;Correlation!F1427)</f>
        <v>@9999</v>
      </c>
      <c r="G1427" s="1" t="str">
        <f>IF(Correlation!G1427="","@9999","@"&amp;Correlation!G1427)</f>
        <v>@9999</v>
      </c>
      <c r="H1427" s="1" t="str">
        <f>IF(Correlation!H1427="","@9999","@"&amp;Correlation!H1427)</f>
        <v>@a</v>
      </c>
      <c r="I1427" s="1" t="str">
        <f>IF(Correlation!I1427="","@9999","@"&amp;Correlation!I1427)</f>
        <v>@1.5</v>
      </c>
      <c r="J1427" s="1" t="str">
        <f>IF(Correlation!J1427="","@9999","@"&amp;Correlation!J1427)</f>
        <v>@8928</v>
      </c>
      <c r="K1427" s="1" t="str">
        <f>IF(Correlation!K1427="","@9999","@"&amp;Correlation!K1427)</f>
        <v>@a</v>
      </c>
      <c r="L1427" s="1" t="str">
        <f>IF(Correlation!L1427="","@9999","@"&amp;Correlation!L1427)</f>
        <v>@50.8</v>
      </c>
      <c r="M1427" s="1" t="str">
        <f>IF(Correlation!M1427="","@9999","@"&amp;Correlation!M1427)</f>
        <v>@8936.1</v>
      </c>
      <c r="N1427" s="1" t="str">
        <f>IF(Correlation!N1427="","@9999","@"&amp;Correlation!N1427)</f>
        <v>@9206.60000000001</v>
      </c>
      <c r="O1427" s="1" t="str">
        <f>IF(Correlation!O1427="","@9999","@"&amp;Correlation!O1427)</f>
        <v>@9999</v>
      </c>
      <c r="P1427" s="1" t="str">
        <f>IF(Correlation!P1427="","@9999","@"&amp;Correlation!P1427)</f>
        <v>@9999</v>
      </c>
      <c r="Q1427" s="1" t="str">
        <f>IF(Correlation!Q1427="","@9999","@"&amp;Correlation!Q1427)</f>
        <v>@9999</v>
      </c>
      <c r="R1427" s="1" t="str">
        <f>IF(Correlation!R1427="","@9999","@"&amp;Correlation!R1427)</f>
        <v>@9999</v>
      </c>
    </row>
    <row r="1428" spans="1:18">
      <c r="A1428" s="1" t="str">
        <f>IF(Correlation!A1428="","@9999","@"&amp;Correlation!A1428)</f>
        <v>@H</v>
      </c>
      <c r="B1428" s="1" t="str">
        <f>IF(Correlation!B1428="","@9999","@"&amp;Correlation!B1428)</f>
        <v>@9999</v>
      </c>
      <c r="C1428" s="1" t="str">
        <f>IF(Correlation!C1428="","@9999","@"&amp;Correlation!C1428)</f>
        <v>@9999</v>
      </c>
      <c r="D1428" s="1" t="str">
        <f>IF(Correlation!D1428="","@9999","@"&amp;Correlation!D1428)</f>
        <v>@9999</v>
      </c>
      <c r="E1428" s="1" t="str">
        <f>IF(Correlation!E1428="","@9999","@"&amp;Correlation!E1428)</f>
        <v>@9999</v>
      </c>
      <c r="F1428" s="1" t="str">
        <f>IF(Correlation!F1428="","@9999","@"&amp;Correlation!F1428)</f>
        <v>@9999</v>
      </c>
      <c r="G1428" s="1" t="str">
        <f>IF(Correlation!G1428="","@9999","@"&amp;Correlation!G1428)</f>
        <v>@9999</v>
      </c>
      <c r="H1428" s="1" t="str">
        <f>IF(Correlation!H1428="","@9999","@"&amp;Correlation!H1428)</f>
        <v>@9999</v>
      </c>
      <c r="I1428" s="1" t="str">
        <f>IF(Correlation!I1428="","@9999","@"&amp;Correlation!I1428)</f>
        <v>@9999</v>
      </c>
      <c r="J1428" s="1" t="str">
        <f>IF(Correlation!J1428="","@9999","@"&amp;Correlation!J1428)</f>
        <v>@9999</v>
      </c>
      <c r="K1428" s="1" t="str">
        <f>IF(Correlation!K1428="","@9999","@"&amp;Correlation!K1428)</f>
        <v>@03</v>
      </c>
      <c r="L1428" s="1" t="str">
        <f>IF(Correlation!L1428="","@9999","@"&amp;Correlation!L1428)</f>
        <v>@55.9</v>
      </c>
      <c r="M1428" s="1" t="str">
        <f>IF(Correlation!M1428="","@9999","@"&amp;Correlation!M1428)</f>
        <v>@8941.2</v>
      </c>
      <c r="N1428" s="1" t="str">
        <f>IF(Correlation!N1428="","@9999","@"&amp;Correlation!N1428)</f>
        <v>@9211.70000000001</v>
      </c>
      <c r="O1428" s="1" t="str">
        <f>IF(Correlation!O1428="","@9999","@"&amp;Correlation!O1428)</f>
        <v>@9999</v>
      </c>
      <c r="P1428" s="1" t="str">
        <f>IF(Correlation!P1428="","@9999","@"&amp;Correlation!P1428)</f>
        <v>@9999</v>
      </c>
      <c r="Q1428" s="1" t="str">
        <f>IF(Correlation!Q1428="","@9999","@"&amp;Correlation!Q1428)</f>
        <v>@9999</v>
      </c>
      <c r="R1428" s="1" t="str">
        <f>IF(Correlation!R1428="","@9999","@"&amp;Correlation!R1428)</f>
        <v>@9999</v>
      </c>
    </row>
    <row r="1429" spans="1:18">
      <c r="A1429" s="1" t="str">
        <f>IF(Correlation!A1429="","@9999","@"&amp;Correlation!A1429)</f>
        <v>@H</v>
      </c>
      <c r="B1429" s="1" t="str">
        <f>IF(Correlation!B1429="","@9999","@"&amp;Correlation!B1429)</f>
        <v>@9999</v>
      </c>
      <c r="C1429" s="1" t="str">
        <f>IF(Correlation!C1429="","@9999","@"&amp;Correlation!C1429)</f>
        <v>@9999</v>
      </c>
      <c r="D1429" s="1" t="str">
        <f>IF(Correlation!D1429="","@9999","@"&amp;Correlation!D1429)</f>
        <v>@9999</v>
      </c>
      <c r="E1429" s="1" t="str">
        <f>IF(Correlation!E1429="","@9999","@"&amp;Correlation!E1429)</f>
        <v>@9999</v>
      </c>
      <c r="F1429" s="1" t="str">
        <f>IF(Correlation!F1429="","@9999","@"&amp;Correlation!F1429)</f>
        <v>@9999</v>
      </c>
      <c r="G1429" s="1" t="str">
        <f>IF(Correlation!G1429="","@9999","@"&amp;Correlation!G1429)</f>
        <v>@9999</v>
      </c>
      <c r="H1429" s="1" t="str">
        <f>IF(Correlation!H1429="","@9999","@"&amp;Correlation!H1429)</f>
        <v>@9999</v>
      </c>
      <c r="I1429" s="1" t="str">
        <f>IF(Correlation!I1429="","@9999","@"&amp;Correlation!I1429)</f>
        <v>@9999</v>
      </c>
      <c r="J1429" s="1" t="str">
        <f>IF(Correlation!J1429="","@9999","@"&amp;Correlation!J1429)</f>
        <v>@9999</v>
      </c>
      <c r="K1429" s="1" t="str">
        <f>IF(Correlation!K1429="","@9999","@"&amp;Correlation!K1429)</f>
        <v>@04</v>
      </c>
      <c r="L1429" s="1" t="str">
        <f>IF(Correlation!L1429="","@9999","@"&amp;Correlation!L1429)</f>
        <v>@65.7</v>
      </c>
      <c r="M1429" s="1" t="str">
        <f>IF(Correlation!M1429="","@9999","@"&amp;Correlation!M1429)</f>
        <v>@8951</v>
      </c>
      <c r="N1429" s="1" t="str">
        <f>IF(Correlation!N1429="","@9999","@"&amp;Correlation!N1429)</f>
        <v>@9221.50000000001</v>
      </c>
      <c r="O1429" s="1" t="str">
        <f>IF(Correlation!O1429="","@9999","@"&amp;Correlation!O1429)</f>
        <v>@9999</v>
      </c>
      <c r="P1429" s="1" t="str">
        <f>IF(Correlation!P1429="","@9999","@"&amp;Correlation!P1429)</f>
        <v>@9999</v>
      </c>
      <c r="Q1429" s="1" t="str">
        <f>IF(Correlation!Q1429="","@9999","@"&amp;Correlation!Q1429)</f>
        <v>@9999</v>
      </c>
      <c r="R1429" s="1" t="str">
        <f>IF(Correlation!R1429="","@9999","@"&amp;Correlation!R1429)</f>
        <v>@9999</v>
      </c>
    </row>
    <row r="1430" spans="1:18">
      <c r="A1430" s="1" t="str">
        <f>IF(Correlation!A1430="","@9999","@"&amp;Correlation!A1430)</f>
        <v>@H</v>
      </c>
      <c r="B1430" s="1" t="str">
        <f>IF(Correlation!B1430="","@9999","@"&amp;Correlation!B1430)</f>
        <v>@9999</v>
      </c>
      <c r="C1430" s="1" t="str">
        <f>IF(Correlation!C1430="","@9999","@"&amp;Correlation!C1430)</f>
        <v>@9999</v>
      </c>
      <c r="D1430" s="1" t="str">
        <f>IF(Correlation!D1430="","@9999","@"&amp;Correlation!D1430)</f>
        <v>@9999</v>
      </c>
      <c r="E1430" s="1" t="str">
        <f>IF(Correlation!E1430="","@9999","@"&amp;Correlation!E1430)</f>
        <v>@9999</v>
      </c>
      <c r="F1430" s="1" t="str">
        <f>IF(Correlation!F1430="","@9999","@"&amp;Correlation!F1430)</f>
        <v>@9999</v>
      </c>
      <c r="G1430" s="1" t="str">
        <f>IF(Correlation!G1430="","@9999","@"&amp;Correlation!G1430)</f>
        <v>@9999</v>
      </c>
      <c r="H1430" s="1" t="str">
        <f>IF(Correlation!H1430="","@9999","@"&amp;Correlation!H1430)</f>
        <v>@9999</v>
      </c>
      <c r="I1430" s="1" t="str">
        <f>IF(Correlation!I1430="","@9999","@"&amp;Correlation!I1430)</f>
        <v>@9999</v>
      </c>
      <c r="J1430" s="1" t="str">
        <f>IF(Correlation!J1430="","@9999","@"&amp;Correlation!J1430)</f>
        <v>@9999</v>
      </c>
      <c r="K1430" s="1" t="str">
        <f>IF(Correlation!K1430="","@9999","@"&amp;Correlation!K1430)</f>
        <v>@05</v>
      </c>
      <c r="L1430" s="1" t="str">
        <f>IF(Correlation!L1430="","@9999","@"&amp;Correlation!L1430)</f>
        <v>@68.6</v>
      </c>
      <c r="M1430" s="1" t="str">
        <f>IF(Correlation!M1430="","@9999","@"&amp;Correlation!M1430)</f>
        <v>@8953.9</v>
      </c>
      <c r="N1430" s="1" t="str">
        <f>IF(Correlation!N1430="","@9999","@"&amp;Correlation!N1430)</f>
        <v>@9224.40000000001</v>
      </c>
      <c r="O1430" s="1" t="str">
        <f>IF(Correlation!O1430="","@9999","@"&amp;Correlation!O1430)</f>
        <v>@9999</v>
      </c>
      <c r="P1430" s="1" t="str">
        <f>IF(Correlation!P1430="","@9999","@"&amp;Correlation!P1430)</f>
        <v>@9999</v>
      </c>
      <c r="Q1430" s="1" t="str">
        <f>IF(Correlation!Q1430="","@9999","@"&amp;Correlation!Q1430)</f>
        <v>@9999</v>
      </c>
      <c r="R1430" s="1" t="str">
        <f>IF(Correlation!R1430="","@9999","@"&amp;Correlation!R1430)</f>
        <v>@9999</v>
      </c>
    </row>
    <row r="1431" spans="1:18">
      <c r="A1431" s="1" t="str">
        <f>IF(Correlation!A1431="","@9999","@"&amp;Correlation!A1431)</f>
        <v>@H</v>
      </c>
      <c r="B1431" s="1" t="str">
        <f>IF(Correlation!B1431="","@9999","@"&amp;Correlation!B1431)</f>
        <v>@9999</v>
      </c>
      <c r="C1431" s="1" t="str">
        <f>IF(Correlation!C1431="","@9999","@"&amp;Correlation!C1431)</f>
        <v>@9999</v>
      </c>
      <c r="D1431" s="1" t="str">
        <f>IF(Correlation!D1431="","@9999","@"&amp;Correlation!D1431)</f>
        <v>@9999</v>
      </c>
      <c r="E1431" s="1" t="str">
        <f>IF(Correlation!E1431="","@9999","@"&amp;Correlation!E1431)</f>
        <v>@9999</v>
      </c>
      <c r="F1431" s="1" t="str">
        <f>IF(Correlation!F1431="","@9999","@"&amp;Correlation!F1431)</f>
        <v>@9999</v>
      </c>
      <c r="G1431" s="1" t="str">
        <f>IF(Correlation!G1431="","@9999","@"&amp;Correlation!G1431)</f>
        <v>@9999</v>
      </c>
      <c r="H1431" s="1" t="str">
        <f>IF(Correlation!H1431="","@9999","@"&amp;Correlation!H1431)</f>
        <v>@01</v>
      </c>
      <c r="I1431" s="1" t="str">
        <f>IF(Correlation!I1431="","@9999","@"&amp;Correlation!I1431)</f>
        <v>@19.9</v>
      </c>
      <c r="J1431" s="1" t="str">
        <f>IF(Correlation!J1431="","@9999","@"&amp;Correlation!J1431)</f>
        <v>@8946.4</v>
      </c>
      <c r="K1431" s="1" t="str">
        <f>IF(Correlation!K1431="","@9999","@"&amp;Correlation!K1431)</f>
        <v>@06</v>
      </c>
      <c r="L1431" s="1" t="str">
        <f>IF(Correlation!L1431="","@9999","@"&amp;Correlation!L1431)</f>
        <v>@71.7</v>
      </c>
      <c r="M1431" s="1" t="str">
        <f>IF(Correlation!M1431="","@9999","@"&amp;Correlation!M1431)</f>
        <v>@8957</v>
      </c>
      <c r="N1431" s="1" t="str">
        <f>IF(Correlation!N1431="","@9999","@"&amp;Correlation!N1431)</f>
        <v>@9227.50000000001</v>
      </c>
      <c r="O1431" s="1" t="str">
        <f>IF(Correlation!O1431="","@9999","@"&amp;Correlation!O1431)</f>
        <v>@9999</v>
      </c>
      <c r="P1431" s="1" t="str">
        <f>IF(Correlation!P1431="","@9999","@"&amp;Correlation!P1431)</f>
        <v>@9999</v>
      </c>
      <c r="Q1431" s="1" t="str">
        <f>IF(Correlation!Q1431="","@9999","@"&amp;Correlation!Q1431)</f>
        <v>@9999</v>
      </c>
      <c r="R1431" s="1" t="str">
        <f>IF(Correlation!R1431="","@9999","@"&amp;Correlation!R1431)</f>
        <v>@9999</v>
      </c>
    </row>
    <row r="1432" spans="1:18">
      <c r="A1432" s="1" t="str">
        <f>IF(Correlation!A1432="","@9999","@"&amp;Correlation!A1432)</f>
        <v>@H</v>
      </c>
      <c r="B1432" s="1" t="str">
        <f>IF(Correlation!B1432="","@9999","@"&amp;Correlation!B1432)</f>
        <v>@9999</v>
      </c>
      <c r="C1432" s="1" t="str">
        <f>IF(Correlation!C1432="","@9999","@"&amp;Correlation!C1432)</f>
        <v>@9999</v>
      </c>
      <c r="D1432" s="1" t="str">
        <f>IF(Correlation!D1432="","@9999","@"&amp;Correlation!D1432)</f>
        <v>@9999</v>
      </c>
      <c r="E1432" s="1" t="str">
        <f>IF(Correlation!E1432="","@9999","@"&amp;Correlation!E1432)</f>
        <v>@9999</v>
      </c>
      <c r="F1432" s="1" t="str">
        <f>IF(Correlation!F1432="","@9999","@"&amp;Correlation!F1432)</f>
        <v>@9999</v>
      </c>
      <c r="G1432" s="1" t="str">
        <f>IF(Correlation!G1432="","@9999","@"&amp;Correlation!G1432)</f>
        <v>@9999</v>
      </c>
      <c r="H1432" s="1" t="str">
        <f>IF(Correlation!H1432="","@9999","@"&amp;Correlation!H1432)</f>
        <v>@9999</v>
      </c>
      <c r="I1432" s="1" t="str">
        <f>IF(Correlation!I1432="","@9999","@"&amp;Correlation!I1432)</f>
        <v>@9999</v>
      </c>
      <c r="J1432" s="1" t="str">
        <f>IF(Correlation!J1432="","@9999","@"&amp;Correlation!J1432)</f>
        <v>@9999</v>
      </c>
      <c r="K1432" s="1" t="str">
        <f>IF(Correlation!K1432="","@9999","@"&amp;Correlation!K1432)</f>
        <v>@07</v>
      </c>
      <c r="L1432" s="1" t="str">
        <f>IF(Correlation!L1432="","@9999","@"&amp;Correlation!L1432)</f>
        <v>@74.8</v>
      </c>
      <c r="M1432" s="1" t="str">
        <f>IF(Correlation!M1432="","@9999","@"&amp;Correlation!M1432)</f>
        <v>@8960.1</v>
      </c>
      <c r="N1432" s="1" t="str">
        <f>IF(Correlation!N1432="","@9999","@"&amp;Correlation!N1432)</f>
        <v>@9230.60000000001</v>
      </c>
      <c r="O1432" s="1" t="str">
        <f>IF(Correlation!O1432="","@9999","@"&amp;Correlation!O1432)</f>
        <v>@9999</v>
      </c>
      <c r="P1432" s="1" t="str">
        <f>IF(Correlation!P1432="","@9999","@"&amp;Correlation!P1432)</f>
        <v>@9999</v>
      </c>
      <c r="Q1432" s="1" t="str">
        <f>IF(Correlation!Q1432="","@9999","@"&amp;Correlation!Q1432)</f>
        <v>@9999</v>
      </c>
      <c r="R1432" s="1" t="str">
        <f>IF(Correlation!R1432="","@9999","@"&amp;Correlation!R1432)</f>
        <v>@9999</v>
      </c>
    </row>
    <row r="1433" spans="1:18">
      <c r="A1433" s="1" t="str">
        <f>IF(Correlation!A1433="","@9999","@"&amp;Correlation!A1433)</f>
        <v>@H</v>
      </c>
      <c r="B1433" s="1" t="str">
        <f>IF(Correlation!B1433="","@9999","@"&amp;Correlation!B1433)</f>
        <v>@9999</v>
      </c>
      <c r="C1433" s="1" t="str">
        <f>IF(Correlation!C1433="","@9999","@"&amp;Correlation!C1433)</f>
        <v>@9999</v>
      </c>
      <c r="D1433" s="1" t="str">
        <f>IF(Correlation!D1433="","@9999","@"&amp;Correlation!D1433)</f>
        <v>@9999</v>
      </c>
      <c r="E1433" s="1" t="str">
        <f>IF(Correlation!E1433="","@9999","@"&amp;Correlation!E1433)</f>
        <v>@9999</v>
      </c>
      <c r="F1433" s="1" t="str">
        <f>IF(Correlation!F1433="","@9999","@"&amp;Correlation!F1433)</f>
        <v>@9999</v>
      </c>
      <c r="G1433" s="1" t="str">
        <f>IF(Correlation!G1433="","@9999","@"&amp;Correlation!G1433)</f>
        <v>@9999</v>
      </c>
      <c r="H1433" s="1" t="str">
        <f>IF(Correlation!H1433="","@9999","@"&amp;Correlation!H1433)</f>
        <v>@9999</v>
      </c>
      <c r="I1433" s="1" t="str">
        <f>IF(Correlation!I1433="","@9999","@"&amp;Correlation!I1433)</f>
        <v>@9999</v>
      </c>
      <c r="J1433" s="1" t="str">
        <f>IF(Correlation!J1433="","@9999","@"&amp;Correlation!J1433)</f>
        <v>@9999</v>
      </c>
      <c r="K1433" s="1" t="str">
        <f>IF(Correlation!K1433="","@9999","@"&amp;Correlation!K1433)</f>
        <v>@08</v>
      </c>
      <c r="L1433" s="1" t="str">
        <f>IF(Correlation!L1433="","@9999","@"&amp;Correlation!L1433)</f>
        <v>@78.7</v>
      </c>
      <c r="M1433" s="1" t="str">
        <f>IF(Correlation!M1433="","@9999","@"&amp;Correlation!M1433)</f>
        <v>@8964</v>
      </c>
      <c r="N1433" s="1" t="str">
        <f>IF(Correlation!N1433="","@9999","@"&amp;Correlation!N1433)</f>
        <v>@9234.50000000001</v>
      </c>
      <c r="O1433" s="1" t="str">
        <f>IF(Correlation!O1433="","@9999","@"&amp;Correlation!O1433)</f>
        <v>@9999</v>
      </c>
      <c r="P1433" s="1" t="str">
        <f>IF(Correlation!P1433="","@9999","@"&amp;Correlation!P1433)</f>
        <v>@9999</v>
      </c>
      <c r="Q1433" s="1" t="str">
        <f>IF(Correlation!Q1433="","@9999","@"&amp;Correlation!Q1433)</f>
        <v>@9999</v>
      </c>
      <c r="R1433" s="1" t="str">
        <f>IF(Correlation!R1433="","@9999","@"&amp;Correlation!R1433)</f>
        <v>@9999</v>
      </c>
    </row>
    <row r="1434" spans="1:18">
      <c r="A1434" s="1" t="str">
        <f>IF(Correlation!A1434="","@9999","@"&amp;Correlation!A1434)</f>
        <v>@H</v>
      </c>
      <c r="B1434" s="1" t="str">
        <f>IF(Correlation!B1434="","@9999","@"&amp;Correlation!B1434)</f>
        <v>@9999</v>
      </c>
      <c r="C1434" s="1" t="str">
        <f>IF(Correlation!C1434="","@9999","@"&amp;Correlation!C1434)</f>
        <v>@9999</v>
      </c>
      <c r="D1434" s="1" t="str">
        <f>IF(Correlation!D1434="","@9999","@"&amp;Correlation!D1434)</f>
        <v>@9999</v>
      </c>
      <c r="E1434" s="1" t="str">
        <f>IF(Correlation!E1434="","@9999","@"&amp;Correlation!E1434)</f>
        <v>@9999</v>
      </c>
      <c r="F1434" s="1" t="str">
        <f>IF(Correlation!F1434="","@9999","@"&amp;Correlation!F1434)</f>
        <v>@9999</v>
      </c>
      <c r="G1434" s="1" t="str">
        <f>IF(Correlation!G1434="","@9999","@"&amp;Correlation!G1434)</f>
        <v>@9999</v>
      </c>
      <c r="H1434" s="1" t="str">
        <f>IF(Correlation!H1434="","@9999","@"&amp;Correlation!H1434)</f>
        <v>@9999</v>
      </c>
      <c r="I1434" s="1" t="str">
        <f>IF(Correlation!I1434="","@9999","@"&amp;Correlation!I1434)</f>
        <v>@9999</v>
      </c>
      <c r="J1434" s="1" t="str">
        <f>IF(Correlation!J1434="","@9999","@"&amp;Correlation!J1434)</f>
        <v>@9999</v>
      </c>
      <c r="K1434" s="1" t="str">
        <f>IF(Correlation!K1434="","@9999","@"&amp;Correlation!K1434)</f>
        <v>@09</v>
      </c>
      <c r="L1434" s="1" t="str">
        <f>IF(Correlation!L1434="","@9999","@"&amp;Correlation!L1434)</f>
        <v>@84.2</v>
      </c>
      <c r="M1434" s="1" t="str">
        <f>IF(Correlation!M1434="","@9999","@"&amp;Correlation!M1434)</f>
        <v>@8969.5</v>
      </c>
      <c r="N1434" s="1" t="str">
        <f>IF(Correlation!N1434="","@9999","@"&amp;Correlation!N1434)</f>
        <v>@9240.00000000001</v>
      </c>
      <c r="O1434" s="1" t="str">
        <f>IF(Correlation!O1434="","@9999","@"&amp;Correlation!O1434)</f>
        <v>@9999</v>
      </c>
      <c r="P1434" s="1" t="str">
        <f>IF(Correlation!P1434="","@9999","@"&amp;Correlation!P1434)</f>
        <v>@9999</v>
      </c>
      <c r="Q1434" s="1" t="str">
        <f>IF(Correlation!Q1434="","@9999","@"&amp;Correlation!Q1434)</f>
        <v>@9999</v>
      </c>
      <c r="R1434" s="1" t="str">
        <f>IF(Correlation!R1434="","@9999","@"&amp;Correlation!R1434)</f>
        <v>@9999</v>
      </c>
    </row>
    <row r="1435" spans="1:18">
      <c r="A1435" s="1" t="str">
        <f>IF(Correlation!A1435="","@9999","@"&amp;Correlation!A1435)</f>
        <v>@K-188</v>
      </c>
      <c r="B1435" s="1" t="str">
        <f>IF(Correlation!B1435="","@9999","@"&amp;Correlation!B1435)</f>
        <v>@9999</v>
      </c>
      <c r="C1435" s="1" t="str">
        <f>IF(Correlation!C1435="","@9999","@"&amp;Correlation!C1435)</f>
        <v>@9999</v>
      </c>
      <c r="D1435" s="1" t="str">
        <f>IF(Correlation!D1435="","@9999","@"&amp;Correlation!D1435)</f>
        <v>@9999</v>
      </c>
      <c r="E1435" s="1" t="str">
        <f>IF(Correlation!E1435="","@9999","@"&amp;Correlation!E1435)</f>
        <v>@9999</v>
      </c>
      <c r="F1435" s="1" t="str">
        <f>IF(Correlation!F1435="","@9999","@"&amp;Correlation!F1435)</f>
        <v>@9999</v>
      </c>
      <c r="G1435" s="1" t="str">
        <f>IF(Correlation!G1435="","@9999","@"&amp;Correlation!G1435)</f>
        <v>@9999</v>
      </c>
      <c r="H1435" s="1" t="str">
        <f>IF(Correlation!H1435="","@9999","@"&amp;Correlation!H1435)</f>
        <v>@b</v>
      </c>
      <c r="I1435" s="1" t="str">
        <f>IF(Correlation!I1435="","@9999","@"&amp;Correlation!I1435)</f>
        <v>@37.5</v>
      </c>
      <c r="J1435" s="1" t="str">
        <f>IF(Correlation!J1435="","@9999","@"&amp;Correlation!J1435)</f>
        <v>@8964</v>
      </c>
      <c r="K1435" s="1" t="str">
        <f>IF(Correlation!K1435="","@9999","@"&amp;Correlation!K1435)</f>
        <v>@10</v>
      </c>
      <c r="L1435" s="1" t="str">
        <f>IF(Correlation!L1435="","@9999","@"&amp;Correlation!L1435)</f>
        <v>@88.8</v>
      </c>
      <c r="M1435" s="1" t="str">
        <f>IF(Correlation!M1435="","@9999","@"&amp;Correlation!M1435)</f>
        <v>@8974.1</v>
      </c>
      <c r="N1435" s="1" t="str">
        <f>IF(Correlation!N1435="","@9999","@"&amp;Correlation!N1435)</f>
        <v>@9244.60000000001</v>
      </c>
      <c r="O1435" s="1" t="str">
        <f>IF(Correlation!O1435="","@9999","@"&amp;Correlation!O1435)</f>
        <v>@9999</v>
      </c>
      <c r="P1435" s="1" t="str">
        <f>IF(Correlation!P1435="","@9999","@"&amp;Correlation!P1435)</f>
        <v>@9999</v>
      </c>
      <c r="Q1435" s="1" t="str">
        <f>IF(Correlation!Q1435="","@9999","@"&amp;Correlation!Q1435)</f>
        <v>@9999</v>
      </c>
      <c r="R1435" s="1" t="str">
        <f>IF(Correlation!R1435="","@9999","@"&amp;Correlation!R1435)</f>
        <v>@9999</v>
      </c>
    </row>
    <row r="1436" spans="1:18">
      <c r="A1436" s="1" t="str">
        <f>IF(Correlation!A1436="","@9999","@"&amp;Correlation!A1436)</f>
        <v>@G</v>
      </c>
      <c r="B1436" s="1" t="str">
        <f>IF(Correlation!B1436="","@9999","@"&amp;Correlation!B1436)</f>
        <v>@9999</v>
      </c>
      <c r="C1436" s="1" t="str">
        <f>IF(Correlation!C1436="","@9999","@"&amp;Correlation!C1436)</f>
        <v>@9999</v>
      </c>
      <c r="D1436" s="1" t="str">
        <f>IF(Correlation!D1436="","@9999","@"&amp;Correlation!D1436)</f>
        <v>@9999</v>
      </c>
      <c r="E1436" s="1" t="str">
        <f>IF(Correlation!E1436="","@9999","@"&amp;Correlation!E1436)</f>
        <v>@9999</v>
      </c>
      <c r="F1436" s="1" t="str">
        <f>IF(Correlation!F1436="","@9999","@"&amp;Correlation!F1436)</f>
        <v>@9999</v>
      </c>
      <c r="G1436" s="1" t="str">
        <f>IF(Correlation!G1436="","@9999","@"&amp;Correlation!G1436)</f>
        <v>@9999</v>
      </c>
      <c r="H1436" s="1" t="str">
        <f>IF(Correlation!H1436="","@9999","@"&amp;Correlation!H1436)</f>
        <v>@9999</v>
      </c>
      <c r="I1436" s="1" t="str">
        <f>IF(Correlation!I1436="","@9999","@"&amp;Correlation!I1436)</f>
        <v>@9999</v>
      </c>
      <c r="J1436" s="1" t="str">
        <f>IF(Correlation!J1436="","@9999","@"&amp;Correlation!J1436)</f>
        <v>@9999</v>
      </c>
      <c r="K1436" s="1" t="str">
        <f>IF(Correlation!K1436="","@9999","@"&amp;Correlation!K1436)</f>
        <v>@H-52 bottom</v>
      </c>
      <c r="L1436" s="1" t="str">
        <f>IF(Correlation!L1436="","@9999","@"&amp;Correlation!L1436)</f>
        <v>@94.7</v>
      </c>
      <c r="M1436" s="1" t="str">
        <f>IF(Correlation!M1436="","@9999","@"&amp;Correlation!M1436)</f>
        <v>@8980</v>
      </c>
      <c r="N1436" s="1" t="str">
        <f>IF(Correlation!N1436="","@9999","@"&amp;Correlation!N1436)</f>
        <v>@9999</v>
      </c>
      <c r="O1436" s="1" t="str">
        <f>IF(Correlation!O1436="","@9999","@"&amp;Correlation!O1436)</f>
        <v>@9999</v>
      </c>
      <c r="P1436" s="1" t="str">
        <f>IF(Correlation!P1436="","@9999","@"&amp;Correlation!P1436)</f>
        <v>@9999</v>
      </c>
      <c r="Q1436" s="1" t="str">
        <f>IF(Correlation!Q1436="","@9999","@"&amp;Correlation!Q1436)</f>
        <v>@9999</v>
      </c>
      <c r="R1436" s="1" t="str">
        <f>IF(Correlation!R1436="","@9999","@"&amp;Correlation!R1436)</f>
        <v>@9999</v>
      </c>
    </row>
    <row r="1437" spans="1:18">
      <c r="A1437" s="1" t="str">
        <f>IF(Correlation!A1437="","@9999","@"&amp;Correlation!A1437)</f>
        <v>@G</v>
      </c>
      <c r="B1437" s="1" t="str">
        <f>IF(Correlation!B1437="","@9999","@"&amp;Correlation!B1437)</f>
        <v>@9999</v>
      </c>
      <c r="C1437" s="1" t="str">
        <f>IF(Correlation!C1437="","@9999","@"&amp;Correlation!C1437)</f>
        <v>@9999</v>
      </c>
      <c r="D1437" s="1" t="str">
        <f>IF(Correlation!D1437="","@9999","@"&amp;Correlation!D1437)</f>
        <v>@9999</v>
      </c>
      <c r="E1437" s="1" t="str">
        <f>IF(Correlation!E1437="","@9999","@"&amp;Correlation!E1437)</f>
        <v>@9999</v>
      </c>
      <c r="F1437" s="1" t="str">
        <f>IF(Correlation!F1437="","@9999","@"&amp;Correlation!F1437)</f>
        <v>@9999</v>
      </c>
      <c r="G1437" s="1" t="str">
        <f>IF(Correlation!G1437="","@9999","@"&amp;Correlation!G1437)</f>
        <v>@9999</v>
      </c>
      <c r="H1437" s="1" t="str">
        <f>IF(Correlation!H1437="","@9999","@"&amp;Correlation!H1437)</f>
        <v>@9999</v>
      </c>
      <c r="I1437" s="1" t="str">
        <f>IF(Correlation!I1437="","@9999","@"&amp;Correlation!I1437)</f>
        <v>@9999</v>
      </c>
      <c r="J1437" s="1" t="str">
        <f>IF(Correlation!J1437="","@9999","@"&amp;Correlation!J1437)</f>
        <v>@9999</v>
      </c>
      <c r="K1437" s="1" t="str">
        <f>IF(Correlation!K1437="","@9999","@"&amp;Correlation!K1437)</f>
        <v>@H-53 top</v>
      </c>
      <c r="L1437" s="1" t="str">
        <f>IF(Correlation!L1437="","@9999","@"&amp;Correlation!L1437)</f>
        <v>@0</v>
      </c>
      <c r="M1437" s="1" t="str">
        <f>IF(Correlation!M1437="","@9999","@"&amp;Correlation!M1437)</f>
        <v>@8983.8</v>
      </c>
      <c r="N1437" s="1" t="str">
        <f>IF(Correlation!N1437="","@9999","@"&amp;Correlation!N1437)</f>
        <v>@9999</v>
      </c>
      <c r="O1437" s="1" t="str">
        <f>IF(Correlation!O1437="","@9999","@"&amp;Correlation!O1437)</f>
        <v>@9999</v>
      </c>
      <c r="P1437" s="1" t="str">
        <f>IF(Correlation!P1437="","@9999","@"&amp;Correlation!P1437)</f>
        <v>@9999</v>
      </c>
      <c r="Q1437" s="1" t="str">
        <f>IF(Correlation!Q1437="","@9999","@"&amp;Correlation!Q1437)</f>
        <v>@9999</v>
      </c>
      <c r="R1437" s="1" t="str">
        <f>IF(Correlation!R1437="","@9999","@"&amp;Correlation!R1437)</f>
        <v>@9999</v>
      </c>
    </row>
    <row r="1438" spans="1:18">
      <c r="A1438" s="1" t="str">
        <f>IF(Correlation!A1438="","@9999","@"&amp;Correlation!A1438)</f>
        <v>@G</v>
      </c>
      <c r="B1438" s="1" t="str">
        <f>IF(Correlation!B1438="","@9999","@"&amp;Correlation!B1438)</f>
        <v>@9999</v>
      </c>
      <c r="C1438" s="1" t="str">
        <f>IF(Correlation!C1438="","@9999","@"&amp;Correlation!C1438)</f>
        <v>@9999</v>
      </c>
      <c r="D1438" s="1" t="str">
        <f>IF(Correlation!D1438="","@9999","@"&amp;Correlation!D1438)</f>
        <v>@9999</v>
      </c>
      <c r="E1438" s="1" t="str">
        <f>IF(Correlation!E1438="","@9999","@"&amp;Correlation!E1438)</f>
        <v>@9999</v>
      </c>
      <c r="F1438" s="1" t="str">
        <f>IF(Correlation!F1438="","@9999","@"&amp;Correlation!F1438)</f>
        <v>@9999</v>
      </c>
      <c r="G1438" s="1" t="str">
        <f>IF(Correlation!G1438="","@9999","@"&amp;Correlation!G1438)</f>
        <v>@9999</v>
      </c>
      <c r="H1438" s="1" t="str">
        <f>IF(Correlation!H1438="","@9999","@"&amp;Correlation!H1438)</f>
        <v>@02</v>
      </c>
      <c r="I1438" s="1" t="str">
        <f>IF(Correlation!I1438="","@9999","@"&amp;Correlation!I1438)</f>
        <v>@52.6</v>
      </c>
      <c r="J1438" s="1" t="str">
        <f>IF(Correlation!J1438="","@9999","@"&amp;Correlation!J1438)</f>
        <v>@8979.1</v>
      </c>
      <c r="K1438" s="1" t="str">
        <f>IF(Correlation!K1438="","@9999","@"&amp;Correlation!K1438)</f>
        <v>@9999</v>
      </c>
      <c r="L1438" s="1" t="str">
        <f>IF(Correlation!L1438="","@9999","@"&amp;Correlation!L1438)</f>
        <v>@9999</v>
      </c>
      <c r="M1438" s="1" t="str">
        <f>IF(Correlation!M1438="","@9999","@"&amp;Correlation!M1438)</f>
        <v>@9999</v>
      </c>
      <c r="N1438" s="1" t="str">
        <f>IF(Correlation!N1438="","@9999","@"&amp;Correlation!N1438)</f>
        <v>@9259.70000000001</v>
      </c>
      <c r="O1438" s="1" t="str">
        <f>IF(Correlation!O1438="","@9999","@"&amp;Correlation!O1438)</f>
        <v>@9999</v>
      </c>
      <c r="P1438" s="1" t="str">
        <f>IF(Correlation!P1438="","@9999","@"&amp;Correlation!P1438)</f>
        <v>@9999</v>
      </c>
      <c r="Q1438" s="1" t="str">
        <f>IF(Correlation!Q1438="","@9999","@"&amp;Correlation!Q1438)</f>
        <v>@9999</v>
      </c>
      <c r="R1438" s="1" t="str">
        <f>IF(Correlation!R1438="","@9999","@"&amp;Correlation!R1438)</f>
        <v>@9999</v>
      </c>
    </row>
    <row r="1439" spans="1:18">
      <c r="A1439" s="1" t="str">
        <f>IF(Correlation!A1439="","@9999","@"&amp;Correlation!A1439)</f>
        <v>@G</v>
      </c>
      <c r="B1439" s="1" t="str">
        <f>IF(Correlation!B1439="","@9999","@"&amp;Correlation!B1439)</f>
        <v>@9999</v>
      </c>
      <c r="C1439" s="1" t="str">
        <f>IF(Correlation!C1439="","@9999","@"&amp;Correlation!C1439)</f>
        <v>@9999</v>
      </c>
      <c r="D1439" s="1" t="str">
        <f>IF(Correlation!D1439="","@9999","@"&amp;Correlation!D1439)</f>
        <v>@9999</v>
      </c>
      <c r="E1439" s="1" t="str">
        <f>IF(Correlation!E1439="","@9999","@"&amp;Correlation!E1439)</f>
        <v>@9999</v>
      </c>
      <c r="F1439" s="1" t="str">
        <f>IF(Correlation!F1439="","@9999","@"&amp;Correlation!F1439)</f>
        <v>@9999</v>
      </c>
      <c r="G1439" s="1" t="str">
        <f>IF(Correlation!G1439="","@9999","@"&amp;Correlation!G1439)</f>
        <v>@9999</v>
      </c>
      <c r="H1439" s="1" t="str">
        <f>IF(Correlation!H1439="","@9999","@"&amp;Correlation!H1439)</f>
        <v>@9999</v>
      </c>
      <c r="I1439" s="1" t="str">
        <f>IF(Correlation!I1439="","@9999","@"&amp;Correlation!I1439)</f>
        <v>@9999</v>
      </c>
      <c r="J1439" s="1" t="str">
        <f>IF(Correlation!J1439="","@9999","@"&amp;Correlation!J1439)</f>
        <v>@9999</v>
      </c>
      <c r="K1439" s="1" t="str">
        <f>IF(Correlation!K1439="","@9999","@"&amp;Correlation!K1439)</f>
        <v>@01</v>
      </c>
      <c r="L1439" s="1" t="str">
        <f>IF(Correlation!L1439="","@9999","@"&amp;Correlation!L1439)</f>
        <v>@5.7</v>
      </c>
      <c r="M1439" s="1" t="str">
        <f>IF(Correlation!M1439="","@9999","@"&amp;Correlation!M1439)</f>
        <v>@8989.5</v>
      </c>
      <c r="N1439" s="1" t="str">
        <f>IF(Correlation!N1439="","@9999","@"&amp;Correlation!N1439)</f>
        <v>@9999</v>
      </c>
      <c r="O1439" s="1" t="str">
        <f>IF(Correlation!O1439="","@9999","@"&amp;Correlation!O1439)</f>
        <v>@9999</v>
      </c>
      <c r="P1439" s="1" t="str">
        <f>IF(Correlation!P1439="","@9999","@"&amp;Correlation!P1439)</f>
        <v>@9999</v>
      </c>
      <c r="Q1439" s="1" t="str">
        <f>IF(Correlation!Q1439="","@9999","@"&amp;Correlation!Q1439)</f>
        <v>@9999</v>
      </c>
      <c r="R1439" s="1" t="str">
        <f>IF(Correlation!R1439="","@9999","@"&amp;Correlation!R1439)</f>
        <v>@9999</v>
      </c>
    </row>
    <row r="1440" spans="1:18">
      <c r="A1440" s="1" t="str">
        <f>IF(Correlation!A1440="","@9999","@"&amp;Correlation!A1440)</f>
        <v>@G</v>
      </c>
      <c r="B1440" s="1" t="str">
        <f>IF(Correlation!B1440="","@9999","@"&amp;Correlation!B1440)</f>
        <v>@9999</v>
      </c>
      <c r="C1440" s="1" t="str">
        <f>IF(Correlation!C1440="","@9999","@"&amp;Correlation!C1440)</f>
        <v>@9999</v>
      </c>
      <c r="D1440" s="1" t="str">
        <f>IF(Correlation!D1440="","@9999","@"&amp;Correlation!D1440)</f>
        <v>@9999</v>
      </c>
      <c r="E1440" s="1" t="str">
        <f>IF(Correlation!E1440="","@9999","@"&amp;Correlation!E1440)</f>
        <v>@9999</v>
      </c>
      <c r="F1440" s="1" t="str">
        <f>IF(Correlation!F1440="","@9999","@"&amp;Correlation!F1440)</f>
        <v>@9999</v>
      </c>
      <c r="G1440" s="1" t="str">
        <f>IF(Correlation!G1440="","@9999","@"&amp;Correlation!G1440)</f>
        <v>@9999</v>
      </c>
      <c r="H1440" s="1" t="str">
        <f>IF(Correlation!H1440="","@9999","@"&amp;Correlation!H1440)</f>
        <v>@03</v>
      </c>
      <c r="I1440" s="1" t="str">
        <f>IF(Correlation!I1440="","@9999","@"&amp;Correlation!I1440)</f>
        <v>@60.9</v>
      </c>
      <c r="J1440" s="1" t="str">
        <f>IF(Correlation!J1440="","@9999","@"&amp;Correlation!J1440)</f>
        <v>@8987.4</v>
      </c>
      <c r="K1440" s="1" t="str">
        <f>IF(Correlation!K1440="","@9999","@"&amp;Correlation!K1440)</f>
        <v>@9999</v>
      </c>
      <c r="L1440" s="1" t="str">
        <f>IF(Correlation!L1440="","@9999","@"&amp;Correlation!L1440)</f>
        <v>@9999</v>
      </c>
      <c r="M1440" s="1" t="str">
        <f>IF(Correlation!M1440="","@9999","@"&amp;Correlation!M1440)</f>
        <v>@9999</v>
      </c>
      <c r="N1440" s="1" t="str">
        <f>IF(Correlation!N1440="","@9999","@"&amp;Correlation!N1440)</f>
        <v>@9268.00000000001</v>
      </c>
      <c r="O1440" s="1" t="str">
        <f>IF(Correlation!O1440="","@9999","@"&amp;Correlation!O1440)</f>
        <v>@9999</v>
      </c>
      <c r="P1440" s="1" t="str">
        <f>IF(Correlation!P1440="","@9999","@"&amp;Correlation!P1440)</f>
        <v>@9999</v>
      </c>
      <c r="Q1440" s="1" t="str">
        <f>IF(Correlation!Q1440="","@9999","@"&amp;Correlation!Q1440)</f>
        <v>@9999</v>
      </c>
      <c r="R1440" s="1" t="str">
        <f>IF(Correlation!R1440="","@9999","@"&amp;Correlation!R1440)</f>
        <v>@9999</v>
      </c>
    </row>
    <row r="1441" spans="1:18">
      <c r="A1441" s="1" t="str">
        <f>IF(Correlation!A1441="","@9999","@"&amp;Correlation!A1441)</f>
        <v>@K-189</v>
      </c>
      <c r="B1441" s="1" t="str">
        <f>IF(Correlation!B1441="","@9999","@"&amp;Correlation!B1441)</f>
        <v>@9999</v>
      </c>
      <c r="C1441" s="1" t="str">
        <f>IF(Correlation!C1441="","@9999","@"&amp;Correlation!C1441)</f>
        <v>@9999</v>
      </c>
      <c r="D1441" s="1" t="str">
        <f>IF(Correlation!D1441="","@9999","@"&amp;Correlation!D1441)</f>
        <v>@9999</v>
      </c>
      <c r="E1441" s="1" t="str">
        <f>IF(Correlation!E1441="","@9999","@"&amp;Correlation!E1441)</f>
        <v>@9999</v>
      </c>
      <c r="F1441" s="1" t="str">
        <f>IF(Correlation!F1441="","@9999","@"&amp;Correlation!F1441)</f>
        <v>@9999</v>
      </c>
      <c r="G1441" s="1" t="str">
        <f>IF(Correlation!G1441="","@9999","@"&amp;Correlation!G1441)</f>
        <v>@9999</v>
      </c>
      <c r="H1441" s="1" t="str">
        <f>IF(Correlation!H1441="","@9999","@"&amp;Correlation!H1441)</f>
        <v>@04</v>
      </c>
      <c r="I1441" s="1" t="str">
        <f>IF(Correlation!I1441="","@9999","@"&amp;Correlation!I1441)</f>
        <v>@72.1</v>
      </c>
      <c r="J1441" s="1" t="str">
        <f>IF(Correlation!J1441="","@9999","@"&amp;Correlation!J1441)</f>
        <v>@8998.6</v>
      </c>
      <c r="K1441" s="1" t="str">
        <f>IF(Correlation!K1441="","@9999","@"&amp;Correlation!K1441)</f>
        <v>@02</v>
      </c>
      <c r="L1441" s="1" t="str">
        <f>IF(Correlation!L1441="","@9999","@"&amp;Correlation!L1441)</f>
        <v>@20.4</v>
      </c>
      <c r="M1441" s="1" t="str">
        <f>IF(Correlation!M1441="","@9999","@"&amp;Correlation!M1441)</f>
        <v>@9004.2</v>
      </c>
      <c r="N1441" s="1" t="str">
        <f>IF(Correlation!N1441="","@9999","@"&amp;Correlation!N1441)</f>
        <v>@9279.20000000001</v>
      </c>
      <c r="O1441" s="1" t="str">
        <f>IF(Correlation!O1441="","@9999","@"&amp;Correlation!O1441)</f>
        <v>@9999</v>
      </c>
      <c r="P1441" s="1" t="str">
        <f>IF(Correlation!P1441="","@9999","@"&amp;Correlation!P1441)</f>
        <v>@9999</v>
      </c>
      <c r="Q1441" s="1" t="str">
        <f>IF(Correlation!Q1441="","@9999","@"&amp;Correlation!Q1441)</f>
        <v>@9999</v>
      </c>
      <c r="R1441" s="1" t="str">
        <f>IF(Correlation!R1441="","@9999","@"&amp;Correlation!R1441)</f>
        <v>@9999</v>
      </c>
    </row>
    <row r="1442" spans="1:18">
      <c r="A1442" s="1" t="str">
        <f>IF(Correlation!A1442="","@9999","@"&amp;Correlation!A1442)</f>
        <v>@H</v>
      </c>
      <c r="B1442" s="1" t="str">
        <f>IF(Correlation!B1442="","@9999","@"&amp;Correlation!B1442)</f>
        <v>@9999</v>
      </c>
      <c r="C1442" s="1" t="str">
        <f>IF(Correlation!C1442="","@9999","@"&amp;Correlation!C1442)</f>
        <v>@9999</v>
      </c>
      <c r="D1442" s="1" t="str">
        <f>IF(Correlation!D1442="","@9999","@"&amp;Correlation!D1442)</f>
        <v>@9999</v>
      </c>
      <c r="E1442" s="1" t="str">
        <f>IF(Correlation!E1442="","@9999","@"&amp;Correlation!E1442)</f>
        <v>@9999</v>
      </c>
      <c r="F1442" s="1" t="str">
        <f>IF(Correlation!F1442="","@9999","@"&amp;Correlation!F1442)</f>
        <v>@9999</v>
      </c>
      <c r="G1442" s="1" t="str">
        <f>IF(Correlation!G1442="","@9999","@"&amp;Correlation!G1442)</f>
        <v>@9999</v>
      </c>
      <c r="H1442" s="1" t="str">
        <f>IF(Correlation!H1442="","@9999","@"&amp;Correlation!H1442)</f>
        <v>@05</v>
      </c>
      <c r="I1442" s="1" t="str">
        <f>IF(Correlation!I1442="","@9999","@"&amp;Correlation!I1442)</f>
        <v>@83.4</v>
      </c>
      <c r="J1442" s="1" t="str">
        <f>IF(Correlation!J1442="","@9999","@"&amp;Correlation!J1442)</f>
        <v>@9009.9</v>
      </c>
      <c r="K1442" s="1" t="str">
        <f>IF(Correlation!K1442="","@9999","@"&amp;Correlation!K1442)</f>
        <v>@03a</v>
      </c>
      <c r="L1442" s="1" t="str">
        <f>IF(Correlation!L1442="","@9999","@"&amp;Correlation!L1442)</f>
        <v>@34</v>
      </c>
      <c r="M1442" s="1" t="str">
        <f>IF(Correlation!M1442="","@9999","@"&amp;Correlation!M1442)</f>
        <v>@9017.8</v>
      </c>
      <c r="N1442" s="1" t="str">
        <f>IF(Correlation!N1442="","@9999","@"&amp;Correlation!N1442)</f>
        <v>@9292.80000000001</v>
      </c>
      <c r="O1442" s="1" t="str">
        <f>IF(Correlation!O1442="","@9999","@"&amp;Correlation!O1442)</f>
        <v>@9999</v>
      </c>
      <c r="P1442" s="1" t="str">
        <f>IF(Correlation!P1442="","@9999","@"&amp;Correlation!P1442)</f>
        <v>@9999</v>
      </c>
      <c r="Q1442" s="1" t="str">
        <f>IF(Correlation!Q1442="","@9999","@"&amp;Correlation!Q1442)</f>
        <v>@9999</v>
      </c>
      <c r="R1442" s="1" t="str">
        <f>IF(Correlation!R1442="","@9999","@"&amp;Correlation!R1442)</f>
        <v>@9999</v>
      </c>
    </row>
    <row r="1443" spans="1:18">
      <c r="A1443" s="1" t="str">
        <f>IF(Correlation!A1443="","@9999","@"&amp;Correlation!A1443)</f>
        <v>@H</v>
      </c>
      <c r="B1443" s="1" t="str">
        <f>IF(Correlation!B1443="","@9999","@"&amp;Correlation!B1443)</f>
        <v>@9999</v>
      </c>
      <c r="C1443" s="1" t="str">
        <f>IF(Correlation!C1443="","@9999","@"&amp;Correlation!C1443)</f>
        <v>@9999</v>
      </c>
      <c r="D1443" s="1" t="str">
        <f>IF(Correlation!D1443="","@9999","@"&amp;Correlation!D1443)</f>
        <v>@9999</v>
      </c>
      <c r="E1443" s="1" t="str">
        <f>IF(Correlation!E1443="","@9999","@"&amp;Correlation!E1443)</f>
        <v>@9999</v>
      </c>
      <c r="F1443" s="1" t="str">
        <f>IF(Correlation!F1443="","@9999","@"&amp;Correlation!F1443)</f>
        <v>@9999</v>
      </c>
      <c r="G1443" s="1" t="str">
        <f>IF(Correlation!G1443="","@9999","@"&amp;Correlation!G1443)</f>
        <v>@9999</v>
      </c>
      <c r="H1443" s="1" t="str">
        <f>IF(Correlation!H1443="","@9999","@"&amp;Correlation!H1443)</f>
        <v>@9999</v>
      </c>
      <c r="I1443" s="1" t="str">
        <f>IF(Correlation!I1443="","@9999","@"&amp;Correlation!I1443)</f>
        <v>@9999</v>
      </c>
      <c r="J1443" s="1" t="str">
        <f>IF(Correlation!J1443="","@9999","@"&amp;Correlation!J1443)</f>
        <v>@9999</v>
      </c>
      <c r="K1443" s="1" t="str">
        <f>IF(Correlation!K1443="","@9999","@"&amp;Correlation!K1443)</f>
        <v>@03b</v>
      </c>
      <c r="L1443" s="1" t="str">
        <f>IF(Correlation!L1443="","@9999","@"&amp;Correlation!L1443)</f>
        <v>@36.6</v>
      </c>
      <c r="M1443" s="1" t="str">
        <f>IF(Correlation!M1443="","@9999","@"&amp;Correlation!M1443)</f>
        <v>@9020.4</v>
      </c>
      <c r="N1443" s="1" t="str">
        <f>IF(Correlation!N1443="","@9999","@"&amp;Correlation!N1443)</f>
        <v>@9295.40000000001</v>
      </c>
      <c r="O1443" s="1" t="str">
        <f>IF(Correlation!O1443="","@9999","@"&amp;Correlation!O1443)</f>
        <v>@9999</v>
      </c>
      <c r="P1443" s="1" t="str">
        <f>IF(Correlation!P1443="","@9999","@"&amp;Correlation!P1443)</f>
        <v>@9999</v>
      </c>
      <c r="Q1443" s="1" t="str">
        <f>IF(Correlation!Q1443="","@9999","@"&amp;Correlation!Q1443)</f>
        <v>@9999</v>
      </c>
      <c r="R1443" s="1" t="str">
        <f>IF(Correlation!R1443="","@9999","@"&amp;Correlation!R1443)</f>
        <v>@9999</v>
      </c>
    </row>
    <row r="1444" spans="1:18">
      <c r="A1444" s="1" t="str">
        <f>IF(Correlation!A1444="","@9999","@"&amp;Correlation!A1444)</f>
        <v>@H</v>
      </c>
      <c r="B1444" s="1" t="str">
        <f>IF(Correlation!B1444="","@9999","@"&amp;Correlation!B1444)</f>
        <v>@9999</v>
      </c>
      <c r="C1444" s="1" t="str">
        <f>IF(Correlation!C1444="","@9999","@"&amp;Correlation!C1444)</f>
        <v>@9999</v>
      </c>
      <c r="D1444" s="1" t="str">
        <f>IF(Correlation!D1444="","@9999","@"&amp;Correlation!D1444)</f>
        <v>@9999</v>
      </c>
      <c r="E1444" s="1" t="str">
        <f>IF(Correlation!E1444="","@9999","@"&amp;Correlation!E1444)</f>
        <v>@9999</v>
      </c>
      <c r="F1444" s="1" t="str">
        <f>IF(Correlation!F1444="","@9999","@"&amp;Correlation!F1444)</f>
        <v>@9999</v>
      </c>
      <c r="G1444" s="1" t="str">
        <f>IF(Correlation!G1444="","@9999","@"&amp;Correlation!G1444)</f>
        <v>@9999</v>
      </c>
      <c r="H1444" s="1" t="str">
        <f>IF(Correlation!H1444="","@9999","@"&amp;Correlation!H1444)</f>
        <v>@06</v>
      </c>
      <c r="I1444" s="1" t="str">
        <f>IF(Correlation!I1444="","@9999","@"&amp;Correlation!I1444)</f>
        <v>@100.2</v>
      </c>
      <c r="J1444" s="1" t="str">
        <f>IF(Correlation!J1444="","@9999","@"&amp;Correlation!J1444)</f>
        <v>@9026.7</v>
      </c>
      <c r="K1444" s="1" t="str">
        <f>IF(Correlation!K1444="","@9999","@"&amp;Correlation!K1444)</f>
        <v>@9999</v>
      </c>
      <c r="L1444" s="1" t="str">
        <f>IF(Correlation!L1444="","@9999","@"&amp;Correlation!L1444)</f>
        <v>@9999</v>
      </c>
      <c r="M1444" s="1" t="str">
        <f>IF(Correlation!M1444="","@9999","@"&amp;Correlation!M1444)</f>
        <v>@9999</v>
      </c>
      <c r="N1444" s="1" t="str">
        <f>IF(Correlation!N1444="","@9999","@"&amp;Correlation!N1444)</f>
        <v>@9999</v>
      </c>
      <c r="O1444" s="1" t="str">
        <f>IF(Correlation!O1444="","@9999","@"&amp;Correlation!O1444)</f>
        <v>@9999</v>
      </c>
      <c r="P1444" s="1" t="str">
        <f>IF(Correlation!P1444="","@9999","@"&amp;Correlation!P1444)</f>
        <v>@9999</v>
      </c>
      <c r="Q1444" s="1" t="str">
        <f>IF(Correlation!Q1444="","@9999","@"&amp;Correlation!Q1444)</f>
        <v>@9999</v>
      </c>
      <c r="R1444" s="1" t="str">
        <f>IF(Correlation!R1444="","@9999","@"&amp;Correlation!R1444)</f>
        <v>@9999</v>
      </c>
    </row>
    <row r="1445" spans="1:18">
      <c r="A1445" s="1" t="str">
        <f>IF(Correlation!A1445="","@9999","@"&amp;Correlation!A1445)</f>
        <v>@H</v>
      </c>
      <c r="B1445" s="1" t="str">
        <f>IF(Correlation!B1445="","@9999","@"&amp;Correlation!B1445)</f>
        <v>@9999</v>
      </c>
      <c r="C1445" s="1" t="str">
        <f>IF(Correlation!C1445="","@9999","@"&amp;Correlation!C1445)</f>
        <v>@9999</v>
      </c>
      <c r="D1445" s="1" t="str">
        <f>IF(Correlation!D1445="","@9999","@"&amp;Correlation!D1445)</f>
        <v>@9999</v>
      </c>
      <c r="E1445" s="1" t="str">
        <f>IF(Correlation!E1445="","@9999","@"&amp;Correlation!E1445)</f>
        <v>@9999</v>
      </c>
      <c r="F1445" s="1" t="str">
        <f>IF(Correlation!F1445="","@9999","@"&amp;Correlation!F1445)</f>
        <v>@9999</v>
      </c>
      <c r="G1445" s="1" t="str">
        <f>IF(Correlation!G1445="","@9999","@"&amp;Correlation!G1445)</f>
        <v>@9999</v>
      </c>
      <c r="H1445" s="1" t="str">
        <f>IF(Correlation!H1445="","@9999","@"&amp;Correlation!H1445)</f>
        <v>@G-38 bottom</v>
      </c>
      <c r="I1445" s="1" t="str">
        <f>IF(Correlation!I1445="","@9999","@"&amp;Correlation!I1445)</f>
        <v>@103.5</v>
      </c>
      <c r="J1445" s="1" t="str">
        <f>IF(Correlation!J1445="","@9999","@"&amp;Correlation!J1445)</f>
        <v>@9030</v>
      </c>
      <c r="K1445" s="1" t="str">
        <f>IF(Correlation!K1445="","@9999","@"&amp;Correlation!K1445)</f>
        <v>@9999</v>
      </c>
      <c r="L1445" s="1" t="str">
        <f>IF(Correlation!L1445="","@9999","@"&amp;Correlation!L1445)</f>
        <v>@9999</v>
      </c>
      <c r="M1445" s="1" t="str">
        <f>IF(Correlation!M1445="","@9999","@"&amp;Correlation!M1445)</f>
        <v>@9999</v>
      </c>
      <c r="N1445" s="1" t="str">
        <f>IF(Correlation!N1445="","@9999","@"&amp;Correlation!N1445)</f>
        <v>@9999</v>
      </c>
      <c r="O1445" s="1" t="str">
        <f>IF(Correlation!O1445="","@9999","@"&amp;Correlation!O1445)</f>
        <v>@9999</v>
      </c>
      <c r="P1445" s="1" t="str">
        <f>IF(Correlation!P1445="","@9999","@"&amp;Correlation!P1445)</f>
        <v>@9999</v>
      </c>
      <c r="Q1445" s="1" t="str">
        <f>IF(Correlation!Q1445="","@9999","@"&amp;Correlation!Q1445)</f>
        <v>@9999</v>
      </c>
      <c r="R1445" s="1" t="str">
        <f>IF(Correlation!R1445="","@9999","@"&amp;Correlation!R1445)</f>
        <v>@9999</v>
      </c>
    </row>
    <row r="1446" spans="1:18">
      <c r="A1446" s="1" t="str">
        <f>IF(Correlation!A1446="","@9999","@"&amp;Correlation!A1446)</f>
        <v>@H</v>
      </c>
      <c r="B1446" s="1" t="str">
        <f>IF(Correlation!B1446="","@9999","@"&amp;Correlation!B1446)</f>
        <v>@9999</v>
      </c>
      <c r="C1446" s="1" t="str">
        <f>IF(Correlation!C1446="","@9999","@"&amp;Correlation!C1446)</f>
        <v>@9999</v>
      </c>
      <c r="D1446" s="1" t="str">
        <f>IF(Correlation!D1446="","@9999","@"&amp;Correlation!D1446)</f>
        <v>@9999</v>
      </c>
      <c r="E1446" s="1" t="str">
        <f>IF(Correlation!E1446="","@9999","@"&amp;Correlation!E1446)</f>
        <v>@9999</v>
      </c>
      <c r="F1446" s="1" t="str">
        <f>IF(Correlation!F1446="","@9999","@"&amp;Correlation!F1446)</f>
        <v>@9999</v>
      </c>
      <c r="G1446" s="1" t="str">
        <f>IF(Correlation!G1446="","@9999","@"&amp;Correlation!G1446)</f>
        <v>@9999</v>
      </c>
      <c r="H1446" s="1" t="str">
        <f>IF(Correlation!H1446="","@9999","@"&amp;Correlation!H1446)</f>
        <v>@G-39 top</v>
      </c>
      <c r="I1446" s="1" t="str">
        <f>IF(Correlation!I1446="","@9999","@"&amp;Correlation!I1446)</f>
        <v>@0</v>
      </c>
      <c r="J1446" s="1" t="str">
        <f>IF(Correlation!J1446="","@9999","@"&amp;Correlation!J1446)</f>
        <v>@9029.9</v>
      </c>
      <c r="K1446" s="1" t="str">
        <f>IF(Correlation!K1446="","@9999","@"&amp;Correlation!K1446)</f>
        <v>@9999</v>
      </c>
      <c r="L1446" s="1" t="str">
        <f>IF(Correlation!L1446="","@9999","@"&amp;Correlation!L1446)</f>
        <v>@9999</v>
      </c>
      <c r="M1446" s="1" t="str">
        <f>IF(Correlation!M1446="","@9999","@"&amp;Correlation!M1446)</f>
        <v>@9999</v>
      </c>
      <c r="N1446" s="1" t="str">
        <f>IF(Correlation!N1446="","@9999","@"&amp;Correlation!N1446)</f>
        <v>@9999</v>
      </c>
      <c r="O1446" s="1" t="str">
        <f>IF(Correlation!O1446="","@9999","@"&amp;Correlation!O1446)</f>
        <v>@9999</v>
      </c>
      <c r="P1446" s="1" t="str">
        <f>IF(Correlation!P1446="","@9999","@"&amp;Correlation!P1446)</f>
        <v>@9999</v>
      </c>
      <c r="Q1446" s="1" t="str">
        <f>IF(Correlation!Q1446="","@9999","@"&amp;Correlation!Q1446)</f>
        <v>@9999</v>
      </c>
      <c r="R1446" s="1" t="str">
        <f>IF(Correlation!R1446="","@9999","@"&amp;Correlation!R1446)</f>
        <v>@9999</v>
      </c>
    </row>
    <row r="1447" spans="1:18">
      <c r="A1447" s="1" t="str">
        <f>IF(Correlation!A1447="","@9999","@"&amp;Correlation!A1447)</f>
        <v>@K-190</v>
      </c>
      <c r="B1447" s="1" t="str">
        <f>IF(Correlation!B1447="","@9999","@"&amp;Correlation!B1447)</f>
        <v>@9999</v>
      </c>
      <c r="C1447" s="1" t="str">
        <f>IF(Correlation!C1447="","@9999","@"&amp;Correlation!C1447)</f>
        <v>@9999</v>
      </c>
      <c r="D1447" s="1" t="str">
        <f>IF(Correlation!D1447="","@9999","@"&amp;Correlation!D1447)</f>
        <v>@9999</v>
      </c>
      <c r="E1447" s="1" t="str">
        <f>IF(Correlation!E1447="","@9999","@"&amp;Correlation!E1447)</f>
        <v>@9999</v>
      </c>
      <c r="F1447" s="1" t="str">
        <f>IF(Correlation!F1447="","@9999","@"&amp;Correlation!F1447)</f>
        <v>@9999</v>
      </c>
      <c r="G1447" s="1" t="str">
        <f>IF(Correlation!G1447="","@9999","@"&amp;Correlation!G1447)</f>
        <v>@9999</v>
      </c>
      <c r="H1447" s="1" t="str">
        <f>IF(Correlation!H1447="","@9999","@"&amp;Correlation!H1447)</f>
        <v>@01</v>
      </c>
      <c r="I1447" s="1" t="str">
        <f>IF(Correlation!I1447="","@9999","@"&amp;Correlation!I1447)</f>
        <v>@5.5</v>
      </c>
      <c r="J1447" s="1" t="str">
        <f>IF(Correlation!J1447="","@9999","@"&amp;Correlation!J1447)</f>
        <v>@9035.4</v>
      </c>
      <c r="K1447" s="1" t="str">
        <f>IF(Correlation!K1447="","@9999","@"&amp;Correlation!K1447)</f>
        <v>@04</v>
      </c>
      <c r="L1447" s="1" t="str">
        <f>IF(Correlation!L1447="","@9999","@"&amp;Correlation!L1447)</f>
        <v>@59.7</v>
      </c>
      <c r="M1447" s="1" t="str">
        <f>IF(Correlation!M1447="","@9999","@"&amp;Correlation!M1447)</f>
        <v>@9043.5</v>
      </c>
      <c r="N1447" s="1" t="str">
        <f>IF(Correlation!N1447="","@9999","@"&amp;Correlation!N1447)</f>
        <v>@9318.50000000001</v>
      </c>
      <c r="O1447" s="1" t="str">
        <f>IF(Correlation!O1447="","@9999","@"&amp;Correlation!O1447)</f>
        <v>@9999</v>
      </c>
      <c r="P1447" s="1" t="str">
        <f>IF(Correlation!P1447="","@9999","@"&amp;Correlation!P1447)</f>
        <v>@9999</v>
      </c>
      <c r="Q1447" s="1" t="str">
        <f>IF(Correlation!Q1447="","@9999","@"&amp;Correlation!Q1447)</f>
        <v>@9999</v>
      </c>
      <c r="R1447" s="1" t="str">
        <f>IF(Correlation!R1447="","@9999","@"&amp;Correlation!R1447)</f>
        <v>@9999</v>
      </c>
    </row>
    <row r="1448" spans="1:18">
      <c r="A1448" s="1" t="str">
        <f>IF(Correlation!A1448="","@9999","@"&amp;Correlation!A1448)</f>
        <v>@G</v>
      </c>
      <c r="B1448" s="1" t="str">
        <f>IF(Correlation!B1448="","@9999","@"&amp;Correlation!B1448)</f>
        <v>@9999</v>
      </c>
      <c r="C1448" s="1" t="str">
        <f>IF(Correlation!C1448="","@9999","@"&amp;Correlation!C1448)</f>
        <v>@9999</v>
      </c>
      <c r="D1448" s="1" t="str">
        <f>IF(Correlation!D1448="","@9999","@"&amp;Correlation!D1448)</f>
        <v>@9999</v>
      </c>
      <c r="E1448" s="1" t="str">
        <f>IF(Correlation!E1448="","@9999","@"&amp;Correlation!E1448)</f>
        <v>@9999</v>
      </c>
      <c r="F1448" s="1" t="str">
        <f>IF(Correlation!F1448="","@9999","@"&amp;Correlation!F1448)</f>
        <v>@9999</v>
      </c>
      <c r="G1448" s="1" t="str">
        <f>IF(Correlation!G1448="","@9999","@"&amp;Correlation!G1448)</f>
        <v>@9999</v>
      </c>
      <c r="H1448" s="1" t="str">
        <f>IF(Correlation!H1448="","@9999","@"&amp;Correlation!H1448)</f>
        <v>@02a</v>
      </c>
      <c r="I1448" s="1" t="str">
        <f>IF(Correlation!I1448="","@9999","@"&amp;Correlation!I1448)</f>
        <v>@21</v>
      </c>
      <c r="J1448" s="1" t="str">
        <f>IF(Correlation!J1448="","@9999","@"&amp;Correlation!J1448)</f>
        <v>@9050.9</v>
      </c>
      <c r="K1448" s="1" t="str">
        <f>IF(Correlation!K1448="","@9999","@"&amp;Correlation!K1448)</f>
        <v>@9999</v>
      </c>
      <c r="L1448" s="1" t="str">
        <f>IF(Correlation!L1448="","@9999","@"&amp;Correlation!L1448)</f>
        <v>@9999</v>
      </c>
      <c r="M1448" s="1" t="str">
        <f>IF(Correlation!M1448="","@9999","@"&amp;Correlation!M1448)</f>
        <v>@9999</v>
      </c>
      <c r="N1448" s="1" t="str">
        <f>IF(Correlation!N1448="","@9999","@"&amp;Correlation!N1448)</f>
        <v>@9334.00000000001</v>
      </c>
      <c r="O1448" s="1" t="str">
        <f>IF(Correlation!O1448="","@9999","@"&amp;Correlation!O1448)</f>
        <v>@9999</v>
      </c>
      <c r="P1448" s="1" t="str">
        <f>IF(Correlation!P1448="","@9999","@"&amp;Correlation!P1448)</f>
        <v>@9999</v>
      </c>
      <c r="Q1448" s="1" t="str">
        <f>IF(Correlation!Q1448="","@9999","@"&amp;Correlation!Q1448)</f>
        <v>@9999</v>
      </c>
      <c r="R1448" s="1" t="str">
        <f>IF(Correlation!R1448="","@9999","@"&amp;Correlation!R1448)</f>
        <v>@9999</v>
      </c>
    </row>
    <row r="1449" spans="1:18">
      <c r="A1449" s="1" t="str">
        <f>IF(Correlation!A1449="","@9999","@"&amp;Correlation!A1449)</f>
        <v>@G</v>
      </c>
      <c r="B1449" s="1" t="str">
        <f>IF(Correlation!B1449="","@9999","@"&amp;Correlation!B1449)</f>
        <v>@9999</v>
      </c>
      <c r="C1449" s="1" t="str">
        <f>IF(Correlation!C1449="","@9999","@"&amp;Correlation!C1449)</f>
        <v>@9999</v>
      </c>
      <c r="D1449" s="1" t="str">
        <f>IF(Correlation!D1449="","@9999","@"&amp;Correlation!D1449)</f>
        <v>@9999</v>
      </c>
      <c r="E1449" s="1" t="str">
        <f>IF(Correlation!E1449="","@9999","@"&amp;Correlation!E1449)</f>
        <v>@9999</v>
      </c>
      <c r="F1449" s="1" t="str">
        <f>IF(Correlation!F1449="","@9999","@"&amp;Correlation!F1449)</f>
        <v>@9999</v>
      </c>
      <c r="G1449" s="1" t="str">
        <f>IF(Correlation!G1449="","@9999","@"&amp;Correlation!G1449)</f>
        <v>@9999</v>
      </c>
      <c r="H1449" s="1" t="str">
        <f>IF(Correlation!H1449="","@9999","@"&amp;Correlation!H1449)</f>
        <v>@02b</v>
      </c>
      <c r="I1449" s="1" t="str">
        <f>IF(Correlation!I1449="","@9999","@"&amp;Correlation!I1449)</f>
        <v>@22</v>
      </c>
      <c r="J1449" s="1" t="str">
        <f>IF(Correlation!J1449="","@9999","@"&amp;Correlation!J1449)</f>
        <v>@9051.9</v>
      </c>
      <c r="K1449" s="1" t="str">
        <f>IF(Correlation!K1449="","@9999","@"&amp;Correlation!K1449)</f>
        <v>@9999</v>
      </c>
      <c r="L1449" s="1" t="str">
        <f>IF(Correlation!L1449="","@9999","@"&amp;Correlation!L1449)</f>
        <v>@9999</v>
      </c>
      <c r="M1449" s="1" t="str">
        <f>IF(Correlation!M1449="","@9999","@"&amp;Correlation!M1449)</f>
        <v>@9999</v>
      </c>
      <c r="N1449" s="1" t="str">
        <f>IF(Correlation!N1449="","@9999","@"&amp;Correlation!N1449)</f>
        <v>@9335.00000000001</v>
      </c>
      <c r="O1449" s="1" t="str">
        <f>IF(Correlation!O1449="","@9999","@"&amp;Correlation!O1449)</f>
        <v>@9999</v>
      </c>
      <c r="P1449" s="1" t="str">
        <f>IF(Correlation!P1449="","@9999","@"&amp;Correlation!P1449)</f>
        <v>@9999</v>
      </c>
      <c r="Q1449" s="1" t="str">
        <f>IF(Correlation!Q1449="","@9999","@"&amp;Correlation!Q1449)</f>
        <v>@9999</v>
      </c>
      <c r="R1449" s="1" t="str">
        <f>IF(Correlation!R1449="","@9999","@"&amp;Correlation!R1449)</f>
        <v>@9999</v>
      </c>
    </row>
    <row r="1450" spans="1:18">
      <c r="A1450" s="1" t="str">
        <f>IF(Correlation!A1450="","@9999","@"&amp;Correlation!A1450)</f>
        <v>@G</v>
      </c>
      <c r="B1450" s="1" t="str">
        <f>IF(Correlation!B1450="","@9999","@"&amp;Correlation!B1450)</f>
        <v>@9999</v>
      </c>
      <c r="C1450" s="1" t="str">
        <f>IF(Correlation!C1450="","@9999","@"&amp;Correlation!C1450)</f>
        <v>@9999</v>
      </c>
      <c r="D1450" s="1" t="str">
        <f>IF(Correlation!D1450="","@9999","@"&amp;Correlation!D1450)</f>
        <v>@9999</v>
      </c>
      <c r="E1450" s="1" t="str">
        <f>IF(Correlation!E1450="","@9999","@"&amp;Correlation!E1450)</f>
        <v>@9999</v>
      </c>
      <c r="F1450" s="1" t="str">
        <f>IF(Correlation!F1450="","@9999","@"&amp;Correlation!F1450)</f>
        <v>@9999</v>
      </c>
      <c r="G1450" s="1" t="str">
        <f>IF(Correlation!G1450="","@9999","@"&amp;Correlation!G1450)</f>
        <v>@9999</v>
      </c>
      <c r="H1450" s="1" t="str">
        <f>IF(Correlation!H1450="","@9999","@"&amp;Correlation!H1450)</f>
        <v>@9999</v>
      </c>
      <c r="I1450" s="1" t="str">
        <f>IF(Correlation!I1450="","@9999","@"&amp;Correlation!I1450)</f>
        <v>@9999</v>
      </c>
      <c r="J1450" s="1" t="str">
        <f>IF(Correlation!J1450="","@9999","@"&amp;Correlation!J1450)</f>
        <v>@9999</v>
      </c>
      <c r="K1450" s="1" t="str">
        <f>IF(Correlation!K1450="","@9999","@"&amp;Correlation!K1450)</f>
        <v>@05</v>
      </c>
      <c r="L1450" s="1" t="str">
        <f>IF(Correlation!L1450="","@9999","@"&amp;Correlation!L1450)</f>
        <v>@92.8</v>
      </c>
      <c r="M1450" s="1" t="str">
        <f>IF(Correlation!M1450="","@9999","@"&amp;Correlation!M1450)</f>
        <v>@9076.6</v>
      </c>
      <c r="N1450" s="1" t="str">
        <f>IF(Correlation!N1450="","@9999","@"&amp;Correlation!N1450)</f>
        <v>@9999</v>
      </c>
      <c r="O1450" s="1" t="str">
        <f>IF(Correlation!O1450="","@9999","@"&amp;Correlation!O1450)</f>
        <v>@9999</v>
      </c>
      <c r="P1450" s="1" t="str">
        <f>IF(Correlation!P1450="","@9999","@"&amp;Correlation!P1450)</f>
        <v>@9999</v>
      </c>
      <c r="Q1450" s="1" t="str">
        <f>IF(Correlation!Q1450="","@9999","@"&amp;Correlation!Q1450)</f>
        <v>@9999</v>
      </c>
      <c r="R1450" s="1" t="str">
        <f>IF(Correlation!R1450="","@9999","@"&amp;Correlation!R1450)</f>
        <v>@9999</v>
      </c>
    </row>
    <row r="1451" spans="1:18">
      <c r="A1451" s="1" t="str">
        <f>IF(Correlation!A1451="","@9999","@"&amp;Correlation!A1451)</f>
        <v>@G</v>
      </c>
      <c r="B1451" s="1" t="str">
        <f>IF(Correlation!B1451="","@9999","@"&amp;Correlation!B1451)</f>
        <v>@9999</v>
      </c>
      <c r="C1451" s="1" t="str">
        <f>IF(Correlation!C1451="","@9999","@"&amp;Correlation!C1451)</f>
        <v>@9999</v>
      </c>
      <c r="D1451" s="1" t="str">
        <f>IF(Correlation!D1451="","@9999","@"&amp;Correlation!D1451)</f>
        <v>@9999</v>
      </c>
      <c r="E1451" s="1" t="str">
        <f>IF(Correlation!E1451="","@9999","@"&amp;Correlation!E1451)</f>
        <v>@9999</v>
      </c>
      <c r="F1451" s="1" t="str">
        <f>IF(Correlation!F1451="","@9999","@"&amp;Correlation!F1451)</f>
        <v>@9999</v>
      </c>
      <c r="G1451" s="1" t="str">
        <f>IF(Correlation!G1451="","@9999","@"&amp;Correlation!G1451)</f>
        <v>@9999</v>
      </c>
      <c r="H1451" s="1" t="str">
        <f>IF(Correlation!H1451="","@9999","@"&amp;Correlation!H1451)</f>
        <v>@9999</v>
      </c>
      <c r="I1451" s="1" t="str">
        <f>IF(Correlation!I1451="","@9999","@"&amp;Correlation!I1451)</f>
        <v>@9999</v>
      </c>
      <c r="J1451" s="1" t="str">
        <f>IF(Correlation!J1451="","@9999","@"&amp;Correlation!J1451)</f>
        <v>@9999</v>
      </c>
      <c r="K1451" s="1" t="str">
        <f>IF(Correlation!K1451="","@9999","@"&amp;Correlation!K1451)</f>
        <v>@H-53 bottom</v>
      </c>
      <c r="L1451" s="1" t="str">
        <f>IF(Correlation!L1451="","@9999","@"&amp;Correlation!L1451)</f>
        <v>@96.2</v>
      </c>
      <c r="M1451" s="1" t="str">
        <f>IF(Correlation!M1451="","@9999","@"&amp;Correlation!M1451)</f>
        <v>@9080</v>
      </c>
      <c r="N1451" s="1" t="str">
        <f>IF(Correlation!N1451="","@9999","@"&amp;Correlation!N1451)</f>
        <v>@9999</v>
      </c>
      <c r="O1451" s="1" t="str">
        <f>IF(Correlation!O1451="","@9999","@"&amp;Correlation!O1451)</f>
        <v>@9999</v>
      </c>
      <c r="P1451" s="1" t="str">
        <f>IF(Correlation!P1451="","@9999","@"&amp;Correlation!P1451)</f>
        <v>@9999</v>
      </c>
      <c r="Q1451" s="1" t="str">
        <f>IF(Correlation!Q1451="","@9999","@"&amp;Correlation!Q1451)</f>
        <v>@9999</v>
      </c>
      <c r="R1451" s="1" t="str">
        <f>IF(Correlation!R1451="","@9999","@"&amp;Correlation!R1451)</f>
        <v>@9999</v>
      </c>
    </row>
    <row r="1452" spans="1:18">
      <c r="A1452" s="1" t="str">
        <f>IF(Correlation!A1452="","@9999","@"&amp;Correlation!A1452)</f>
        <v>@G</v>
      </c>
      <c r="B1452" s="1" t="str">
        <f>IF(Correlation!B1452="","@9999","@"&amp;Correlation!B1452)</f>
        <v>@9999</v>
      </c>
      <c r="C1452" s="1" t="str">
        <f>IF(Correlation!C1452="","@9999","@"&amp;Correlation!C1452)</f>
        <v>@9999</v>
      </c>
      <c r="D1452" s="1" t="str">
        <f>IF(Correlation!D1452="","@9999","@"&amp;Correlation!D1452)</f>
        <v>@9999</v>
      </c>
      <c r="E1452" s="1" t="str">
        <f>IF(Correlation!E1452="","@9999","@"&amp;Correlation!E1452)</f>
        <v>@9999</v>
      </c>
      <c r="F1452" s="1" t="str">
        <f>IF(Correlation!F1452="","@9999","@"&amp;Correlation!F1452)</f>
        <v>@9999</v>
      </c>
      <c r="G1452" s="1" t="str">
        <f>IF(Correlation!G1452="","@9999","@"&amp;Correlation!G1452)</f>
        <v>@9999</v>
      </c>
      <c r="H1452" s="1" t="str">
        <f>IF(Correlation!H1452="","@9999","@"&amp;Correlation!H1452)</f>
        <v>@9999</v>
      </c>
      <c r="I1452" s="1" t="str">
        <f>IF(Correlation!I1452="","@9999","@"&amp;Correlation!I1452)</f>
        <v>@9999</v>
      </c>
      <c r="J1452" s="1" t="str">
        <f>IF(Correlation!J1452="","@9999","@"&amp;Correlation!J1452)</f>
        <v>@9999</v>
      </c>
      <c r="K1452" s="1" t="str">
        <f>IF(Correlation!K1452="","@9999","@"&amp;Correlation!K1452)</f>
        <v>@H-54 top</v>
      </c>
      <c r="L1452" s="1" t="str">
        <f>IF(Correlation!L1452="","@9999","@"&amp;Correlation!L1452)</f>
        <v>@0</v>
      </c>
      <c r="M1452" s="1" t="str">
        <f>IF(Correlation!M1452="","@9999","@"&amp;Correlation!M1452)</f>
        <v>@9089.6</v>
      </c>
      <c r="N1452" s="1" t="str">
        <f>IF(Correlation!N1452="","@9999","@"&amp;Correlation!N1452)</f>
        <v>@9999</v>
      </c>
      <c r="O1452" s="1" t="str">
        <f>IF(Correlation!O1452="","@9999","@"&amp;Correlation!O1452)</f>
        <v>@9999</v>
      </c>
      <c r="P1452" s="1" t="str">
        <f>IF(Correlation!P1452="","@9999","@"&amp;Correlation!P1452)</f>
        <v>@9999</v>
      </c>
      <c r="Q1452" s="1" t="str">
        <f>IF(Correlation!Q1452="","@9999","@"&amp;Correlation!Q1452)</f>
        <v>@9999</v>
      </c>
      <c r="R1452" s="1" t="str">
        <f>IF(Correlation!R1452="","@9999","@"&amp;Correlation!R1452)</f>
        <v>@9999</v>
      </c>
    </row>
    <row r="1453" spans="1:18">
      <c r="A1453" s="1" t="str">
        <f>IF(Correlation!A1453="","@9999","@"&amp;Correlation!A1453)</f>
        <v>@K-191</v>
      </c>
      <c r="B1453" s="1" t="str">
        <f>IF(Correlation!B1453="","@9999","@"&amp;Correlation!B1453)</f>
        <v>@9999</v>
      </c>
      <c r="C1453" s="1" t="str">
        <f>IF(Correlation!C1453="","@9999","@"&amp;Correlation!C1453)</f>
        <v>@9999</v>
      </c>
      <c r="D1453" s="1" t="str">
        <f>IF(Correlation!D1453="","@9999","@"&amp;Correlation!D1453)</f>
        <v>@9999</v>
      </c>
      <c r="E1453" s="1" t="str">
        <f>IF(Correlation!E1453="","@9999","@"&amp;Correlation!E1453)</f>
        <v>@9999</v>
      </c>
      <c r="F1453" s="1" t="str">
        <f>IF(Correlation!F1453="","@9999","@"&amp;Correlation!F1453)</f>
        <v>@9999</v>
      </c>
      <c r="G1453" s="1" t="str">
        <f>IF(Correlation!G1453="","@9999","@"&amp;Correlation!G1453)</f>
        <v>@9999</v>
      </c>
      <c r="H1453" s="1" t="str">
        <f>IF(Correlation!H1453="","@9999","@"&amp;Correlation!H1453)</f>
        <v>@03</v>
      </c>
      <c r="I1453" s="1" t="str">
        <f>IF(Correlation!I1453="","@9999","@"&amp;Correlation!I1453)</f>
        <v>@54.4</v>
      </c>
      <c r="J1453" s="1" t="str">
        <f>IF(Correlation!J1453="","@9999","@"&amp;Correlation!J1453)</f>
        <v>@9084.3</v>
      </c>
      <c r="K1453" s="1" t="str">
        <f>IF(Correlation!K1453="","@9999","@"&amp;Correlation!K1453)</f>
        <v>@01</v>
      </c>
      <c r="L1453" s="1" t="str">
        <f>IF(Correlation!L1453="","@9999","@"&amp;Correlation!L1453)</f>
        <v>@7.6</v>
      </c>
      <c r="M1453" s="1" t="str">
        <f>IF(Correlation!M1453="","@9999","@"&amp;Correlation!M1453)</f>
        <v>@9097.2</v>
      </c>
      <c r="N1453" s="1" t="str">
        <f>IF(Correlation!N1453="","@9999","@"&amp;Correlation!N1453)</f>
        <v>@9367.40000000001</v>
      </c>
      <c r="O1453" s="1" t="str">
        <f>IF(Correlation!O1453="","@9999","@"&amp;Correlation!O1453)</f>
        <v>@9999</v>
      </c>
      <c r="P1453" s="1" t="str">
        <f>IF(Correlation!P1453="","@9999","@"&amp;Correlation!P1453)</f>
        <v>@9999</v>
      </c>
      <c r="Q1453" s="1" t="str">
        <f>IF(Correlation!Q1453="","@9999","@"&amp;Correlation!Q1453)</f>
        <v>@9999</v>
      </c>
      <c r="R1453" s="1" t="str">
        <f>IF(Correlation!R1453="","@9999","@"&amp;Correlation!R1453)</f>
        <v>@9999</v>
      </c>
    </row>
    <row r="1454" spans="1:18">
      <c r="A1454" s="1" t="str">
        <f>IF(Correlation!A1454="","@9999","@"&amp;Correlation!A1454)</f>
        <v>@H</v>
      </c>
      <c r="B1454" s="1" t="str">
        <f>IF(Correlation!B1454="","@9999","@"&amp;Correlation!B1454)</f>
        <v>@9999</v>
      </c>
      <c r="C1454" s="1" t="str">
        <f>IF(Correlation!C1454="","@9999","@"&amp;Correlation!C1454)</f>
        <v>@9999</v>
      </c>
      <c r="D1454" s="1" t="str">
        <f>IF(Correlation!D1454="","@9999","@"&amp;Correlation!D1454)</f>
        <v>@9999</v>
      </c>
      <c r="E1454" s="1" t="str">
        <f>IF(Correlation!E1454="","@9999","@"&amp;Correlation!E1454)</f>
        <v>@9999</v>
      </c>
      <c r="F1454" s="1" t="str">
        <f>IF(Correlation!F1454="","@9999","@"&amp;Correlation!F1454)</f>
        <v>@9999</v>
      </c>
      <c r="G1454" s="1" t="str">
        <f>IF(Correlation!G1454="","@9999","@"&amp;Correlation!G1454)</f>
        <v>@9999</v>
      </c>
      <c r="H1454" s="1" t="str">
        <f>IF(Correlation!H1454="","@9999","@"&amp;Correlation!H1454)</f>
        <v>@04</v>
      </c>
      <c r="I1454" s="1" t="str">
        <f>IF(Correlation!I1454="","@9999","@"&amp;Correlation!I1454)</f>
        <v>@75.4</v>
      </c>
      <c r="J1454" s="1" t="str">
        <f>IF(Correlation!J1454="","@9999","@"&amp;Correlation!J1454)</f>
        <v>@9105.3</v>
      </c>
      <c r="K1454" s="1" t="str">
        <f>IF(Correlation!K1454="","@9999","@"&amp;Correlation!K1454)</f>
        <v>@9999</v>
      </c>
      <c r="L1454" s="1" t="str">
        <f>IF(Correlation!L1454="","@9999","@"&amp;Correlation!L1454)</f>
        <v>@9999</v>
      </c>
      <c r="M1454" s="1" t="str">
        <f>IF(Correlation!M1454="","@9999","@"&amp;Correlation!M1454)</f>
        <v>@9999</v>
      </c>
      <c r="N1454" s="1" t="str">
        <f>IF(Correlation!N1454="","@9999","@"&amp;Correlation!N1454)</f>
        <v>@9999</v>
      </c>
      <c r="O1454" s="1" t="str">
        <f>IF(Correlation!O1454="","@9999","@"&amp;Correlation!O1454)</f>
        <v>@9999</v>
      </c>
      <c r="P1454" s="1" t="str">
        <f>IF(Correlation!P1454="","@9999","@"&amp;Correlation!P1454)</f>
        <v>@9999</v>
      </c>
      <c r="Q1454" s="1" t="str">
        <f>IF(Correlation!Q1454="","@9999","@"&amp;Correlation!Q1454)</f>
        <v>@9999</v>
      </c>
      <c r="R1454" s="1" t="str">
        <f>IF(Correlation!R1454="","@9999","@"&amp;Correlation!R1454)</f>
        <v>@9999</v>
      </c>
    </row>
    <row r="1455" spans="1:18">
      <c r="A1455" s="1" t="str">
        <f>IF(Correlation!A1455="","@9999","@"&amp;Correlation!A1455)</f>
        <v>@H</v>
      </c>
      <c r="B1455" s="1" t="str">
        <f>IF(Correlation!B1455="","@9999","@"&amp;Correlation!B1455)</f>
        <v>@9999</v>
      </c>
      <c r="C1455" s="1" t="str">
        <f>IF(Correlation!C1455="","@9999","@"&amp;Correlation!C1455)</f>
        <v>@9999</v>
      </c>
      <c r="D1455" s="1" t="str">
        <f>IF(Correlation!D1455="","@9999","@"&amp;Correlation!D1455)</f>
        <v>@9999</v>
      </c>
      <c r="E1455" s="1" t="str">
        <f>IF(Correlation!E1455="","@9999","@"&amp;Correlation!E1455)</f>
        <v>@9999</v>
      </c>
      <c r="F1455" s="1" t="str">
        <f>IF(Correlation!F1455="","@9999","@"&amp;Correlation!F1455)</f>
        <v>@9999</v>
      </c>
      <c r="G1455" s="1" t="str">
        <f>IF(Correlation!G1455="","@9999","@"&amp;Correlation!G1455)</f>
        <v>@9999</v>
      </c>
      <c r="H1455" s="1" t="str">
        <f>IF(Correlation!H1455="","@9999","@"&amp;Correlation!H1455)</f>
        <v>@9999</v>
      </c>
      <c r="I1455" s="1" t="str">
        <f>IF(Correlation!I1455="","@9999","@"&amp;Correlation!I1455)</f>
        <v>@9999</v>
      </c>
      <c r="J1455" s="1" t="str">
        <f>IF(Correlation!J1455="","@9999","@"&amp;Correlation!J1455)</f>
        <v>@9999</v>
      </c>
      <c r="K1455" s="1" t="str">
        <f>IF(Correlation!K1455="","@9999","@"&amp;Correlation!K1455)</f>
        <v>@02</v>
      </c>
      <c r="L1455" s="1" t="str">
        <f>IF(Correlation!L1455="","@9999","@"&amp;Correlation!L1455)</f>
        <v>@31</v>
      </c>
      <c r="M1455" s="1" t="str">
        <f>IF(Correlation!M1455="","@9999","@"&amp;Correlation!M1455)</f>
        <v>@9120.6</v>
      </c>
      <c r="N1455" s="1" t="str">
        <f>IF(Correlation!N1455="","@9999","@"&amp;Correlation!N1455)</f>
        <v>@9390.80000000001</v>
      </c>
      <c r="O1455" s="1" t="str">
        <f>IF(Correlation!O1455="","@9999","@"&amp;Correlation!O1455)</f>
        <v>@9999</v>
      </c>
      <c r="P1455" s="1" t="str">
        <f>IF(Correlation!P1455="","@9999","@"&amp;Correlation!P1455)</f>
        <v>@9999</v>
      </c>
      <c r="Q1455" s="1" t="str">
        <f>IF(Correlation!Q1455="","@9999","@"&amp;Correlation!Q1455)</f>
        <v>@9999</v>
      </c>
      <c r="R1455" s="1" t="str">
        <f>IF(Correlation!R1455="","@9999","@"&amp;Correlation!R1455)</f>
        <v>@9999</v>
      </c>
    </row>
    <row r="1456" spans="1:18">
      <c r="A1456" s="1" t="str">
        <f>IF(Correlation!A1456="","@9999","@"&amp;Correlation!A1456)</f>
        <v>@H</v>
      </c>
      <c r="B1456" s="1" t="str">
        <f>IF(Correlation!B1456="","@9999","@"&amp;Correlation!B1456)</f>
        <v>@9999</v>
      </c>
      <c r="C1456" s="1" t="str">
        <f>IF(Correlation!C1456="","@9999","@"&amp;Correlation!C1456)</f>
        <v>@9999</v>
      </c>
      <c r="D1456" s="1" t="str">
        <f>IF(Correlation!D1456="","@9999","@"&amp;Correlation!D1456)</f>
        <v>@9999</v>
      </c>
      <c r="E1456" s="1" t="str">
        <f>IF(Correlation!E1456="","@9999","@"&amp;Correlation!E1456)</f>
        <v>@9999</v>
      </c>
      <c r="F1456" s="1" t="str">
        <f>IF(Correlation!F1456="","@9999","@"&amp;Correlation!F1456)</f>
        <v>@9999</v>
      </c>
      <c r="G1456" s="1" t="str">
        <f>IF(Correlation!G1456="","@9999","@"&amp;Correlation!G1456)</f>
        <v>@9999</v>
      </c>
      <c r="H1456" s="1" t="str">
        <f>IF(Correlation!H1456="","@9999","@"&amp;Correlation!H1456)</f>
        <v>@a</v>
      </c>
      <c r="I1456" s="1" t="str">
        <f>IF(Correlation!I1456="","@9999","@"&amp;Correlation!I1456)</f>
        <v>@97</v>
      </c>
      <c r="J1456" s="1" t="str">
        <f>IF(Correlation!J1456="","@9999","@"&amp;Correlation!J1456)</f>
        <v>@9126.9</v>
      </c>
      <c r="K1456" s="1" t="str">
        <f>IF(Correlation!K1456="","@9999","@"&amp;Correlation!K1456)</f>
        <v>@03</v>
      </c>
      <c r="L1456" s="1" t="str">
        <f>IF(Correlation!L1456="","@9999","@"&amp;Correlation!L1456)</f>
        <v>@47.8</v>
      </c>
      <c r="M1456" s="1" t="str">
        <f>IF(Correlation!M1456="","@9999","@"&amp;Correlation!M1456)</f>
        <v>@9137.4</v>
      </c>
      <c r="N1456" s="1" t="str">
        <f>IF(Correlation!N1456="","@9999","@"&amp;Correlation!N1456)</f>
        <v>@9407.60000000001</v>
      </c>
      <c r="O1456" s="1" t="str">
        <f>IF(Correlation!O1456="","@9999","@"&amp;Correlation!O1456)</f>
        <v>@9999</v>
      </c>
      <c r="P1456" s="1" t="str">
        <f>IF(Correlation!P1456="","@9999","@"&amp;Correlation!P1456)</f>
        <v>@9999</v>
      </c>
      <c r="Q1456" s="1" t="str">
        <f>IF(Correlation!Q1456="","@9999","@"&amp;Correlation!Q1456)</f>
        <v>@9999</v>
      </c>
      <c r="R1456" s="1" t="str">
        <f>IF(Correlation!R1456="","@9999","@"&amp;Correlation!R1456)</f>
        <v>@9999</v>
      </c>
    </row>
    <row r="1457" spans="1:18">
      <c r="A1457" s="1" t="str">
        <f>IF(Correlation!A1457="","@9999","@"&amp;Correlation!A1457)</f>
        <v>@H</v>
      </c>
      <c r="B1457" s="1" t="str">
        <f>IF(Correlation!B1457="","@9999","@"&amp;Correlation!B1457)</f>
        <v>@9999</v>
      </c>
      <c r="C1457" s="1" t="str">
        <f>IF(Correlation!C1457="","@9999","@"&amp;Correlation!C1457)</f>
        <v>@9999</v>
      </c>
      <c r="D1457" s="1" t="str">
        <f>IF(Correlation!D1457="","@9999","@"&amp;Correlation!D1457)</f>
        <v>@9999</v>
      </c>
      <c r="E1457" s="1" t="str">
        <f>IF(Correlation!E1457="","@9999","@"&amp;Correlation!E1457)</f>
        <v>@9999</v>
      </c>
      <c r="F1457" s="1" t="str">
        <f>IF(Correlation!F1457="","@9999","@"&amp;Correlation!F1457)</f>
        <v>@9999</v>
      </c>
      <c r="G1457" s="1" t="str">
        <f>IF(Correlation!G1457="","@9999","@"&amp;Correlation!G1457)</f>
        <v>@9999</v>
      </c>
      <c r="H1457" s="1" t="str">
        <f>IF(Correlation!H1457="","@9999","@"&amp;Correlation!H1457)</f>
        <v>@G-39 bottom</v>
      </c>
      <c r="I1457" s="1" t="str">
        <f>IF(Correlation!I1457="","@9999","@"&amp;Correlation!I1457)</f>
        <v>@100.1</v>
      </c>
      <c r="J1457" s="1" t="str">
        <f>IF(Correlation!J1457="","@9999","@"&amp;Correlation!J1457)</f>
        <v>@9130</v>
      </c>
      <c r="K1457" s="1" t="str">
        <f>IF(Correlation!K1457="","@9999","@"&amp;Correlation!K1457)</f>
        <v>@9999</v>
      </c>
      <c r="L1457" s="1" t="str">
        <f>IF(Correlation!L1457="","@9999","@"&amp;Correlation!L1457)</f>
        <v>@9999</v>
      </c>
      <c r="M1457" s="1" t="str">
        <f>IF(Correlation!M1457="","@9999","@"&amp;Correlation!M1457)</f>
        <v>@9999</v>
      </c>
      <c r="N1457" s="1" t="str">
        <f>IF(Correlation!N1457="","@9999","@"&amp;Correlation!N1457)</f>
        <v>@9999</v>
      </c>
      <c r="O1457" s="1" t="str">
        <f>IF(Correlation!O1457="","@9999","@"&amp;Correlation!O1457)</f>
        <v>@9999</v>
      </c>
      <c r="P1457" s="1" t="str">
        <f>IF(Correlation!P1457="","@9999","@"&amp;Correlation!P1457)</f>
        <v>@9999</v>
      </c>
      <c r="Q1457" s="1" t="str">
        <f>IF(Correlation!Q1457="","@9999","@"&amp;Correlation!Q1457)</f>
        <v>@9999</v>
      </c>
      <c r="R1457" s="1" t="str">
        <f>IF(Correlation!R1457="","@9999","@"&amp;Correlation!R1457)</f>
        <v>@9999</v>
      </c>
    </row>
    <row r="1458" spans="1:18">
      <c r="A1458" s="1" t="str">
        <f>IF(Correlation!A1458="","@9999","@"&amp;Correlation!A1458)</f>
        <v>@H</v>
      </c>
      <c r="B1458" s="1" t="str">
        <f>IF(Correlation!B1458="","@9999","@"&amp;Correlation!B1458)</f>
        <v>@9999</v>
      </c>
      <c r="C1458" s="1" t="str">
        <f>IF(Correlation!C1458="","@9999","@"&amp;Correlation!C1458)</f>
        <v>@9999</v>
      </c>
      <c r="D1458" s="1" t="str">
        <f>IF(Correlation!D1458="","@9999","@"&amp;Correlation!D1458)</f>
        <v>@9999</v>
      </c>
      <c r="E1458" s="1" t="str">
        <f>IF(Correlation!E1458="","@9999","@"&amp;Correlation!E1458)</f>
        <v>@9999</v>
      </c>
      <c r="F1458" s="1" t="str">
        <f>IF(Correlation!F1458="","@9999","@"&amp;Correlation!F1458)</f>
        <v>@9999</v>
      </c>
      <c r="G1458" s="1" t="str">
        <f>IF(Correlation!G1458="","@9999","@"&amp;Correlation!G1458)</f>
        <v>@9999</v>
      </c>
      <c r="H1458" s="1" t="str">
        <f>IF(Correlation!H1458="","@9999","@"&amp;Correlation!H1458)</f>
        <v>@G-40 top</v>
      </c>
      <c r="I1458" s="1" t="str">
        <f>IF(Correlation!I1458="","@9999","@"&amp;Correlation!I1458)</f>
        <v>@0</v>
      </c>
      <c r="J1458" s="1" t="str">
        <f>IF(Correlation!J1458="","@9999","@"&amp;Correlation!J1458)</f>
        <v>@9126.8</v>
      </c>
      <c r="K1458" s="1" t="str">
        <f>IF(Correlation!K1458="","@9999","@"&amp;Correlation!K1458)</f>
        <v>@9999</v>
      </c>
      <c r="L1458" s="1" t="str">
        <f>IF(Correlation!L1458="","@9999","@"&amp;Correlation!L1458)</f>
        <v>@9999</v>
      </c>
      <c r="M1458" s="1" t="str">
        <f>IF(Correlation!M1458="","@9999","@"&amp;Correlation!M1458)</f>
        <v>@9999</v>
      </c>
      <c r="N1458" s="1" t="str">
        <f>IF(Correlation!N1458="","@9999","@"&amp;Correlation!N1458)</f>
        <v>@9999</v>
      </c>
      <c r="O1458" s="1" t="str">
        <f>IF(Correlation!O1458="","@9999","@"&amp;Correlation!O1458)</f>
        <v>@9999</v>
      </c>
      <c r="P1458" s="1" t="str">
        <f>IF(Correlation!P1458="","@9999","@"&amp;Correlation!P1458)</f>
        <v>@9999</v>
      </c>
      <c r="Q1458" s="1" t="str">
        <f>IF(Correlation!Q1458="","@9999","@"&amp;Correlation!Q1458)</f>
        <v>@9999</v>
      </c>
      <c r="R1458" s="1" t="str">
        <f>IF(Correlation!R1458="","@9999","@"&amp;Correlation!R1458)</f>
        <v>@9999</v>
      </c>
    </row>
    <row r="1459" spans="1:18">
      <c r="A1459" s="1" t="str">
        <f>IF(Correlation!A1459="","@9999","@"&amp;Correlation!A1459)</f>
        <v>@H</v>
      </c>
      <c r="B1459" s="1" t="str">
        <f>IF(Correlation!B1459="","@9999","@"&amp;Correlation!B1459)</f>
        <v>@9999</v>
      </c>
      <c r="C1459" s="1" t="str">
        <f>IF(Correlation!C1459="","@9999","@"&amp;Correlation!C1459)</f>
        <v>@9999</v>
      </c>
      <c r="D1459" s="1" t="str">
        <f>IF(Correlation!D1459="","@9999","@"&amp;Correlation!D1459)</f>
        <v>@9999</v>
      </c>
      <c r="E1459" s="1" t="str">
        <f>IF(Correlation!E1459="","@9999","@"&amp;Correlation!E1459)</f>
        <v>@9999</v>
      </c>
      <c r="F1459" s="1" t="str">
        <f>IF(Correlation!F1459="","@9999","@"&amp;Correlation!F1459)</f>
        <v>@9999</v>
      </c>
      <c r="G1459" s="1" t="str">
        <f>IF(Correlation!G1459="","@9999","@"&amp;Correlation!G1459)</f>
        <v>@9999</v>
      </c>
      <c r="H1459" s="1" t="str">
        <f>IF(Correlation!H1459="","@9999","@"&amp;Correlation!H1459)</f>
        <v>@01</v>
      </c>
      <c r="I1459" s="1" t="str">
        <f>IF(Correlation!I1459="","@9999","@"&amp;Correlation!I1459)</f>
        <v>@3.8</v>
      </c>
      <c r="J1459" s="1" t="str">
        <f>IF(Correlation!J1459="","@9999","@"&amp;Correlation!J1459)</f>
        <v>@9130.6</v>
      </c>
      <c r="K1459" s="1" t="str">
        <f>IF(Correlation!K1459="","@9999","@"&amp;Correlation!K1459)</f>
        <v>@9999</v>
      </c>
      <c r="L1459" s="1" t="str">
        <f>IF(Correlation!L1459="","@9999","@"&amp;Correlation!L1459)</f>
        <v>@9999</v>
      </c>
      <c r="M1459" s="1" t="str">
        <f>IF(Correlation!M1459="","@9999","@"&amp;Correlation!M1459)</f>
        <v>@9999</v>
      </c>
      <c r="N1459" s="1" t="str">
        <f>IF(Correlation!N1459="","@9999","@"&amp;Correlation!N1459)</f>
        <v>@9999</v>
      </c>
      <c r="O1459" s="1" t="str">
        <f>IF(Correlation!O1459="","@9999","@"&amp;Correlation!O1459)</f>
        <v>@9999</v>
      </c>
      <c r="P1459" s="1" t="str">
        <f>IF(Correlation!P1459="","@9999","@"&amp;Correlation!P1459)</f>
        <v>@9999</v>
      </c>
      <c r="Q1459" s="1" t="str">
        <f>IF(Correlation!Q1459="","@9999","@"&amp;Correlation!Q1459)</f>
        <v>@9999</v>
      </c>
      <c r="R1459" s="1" t="str">
        <f>IF(Correlation!R1459="","@9999","@"&amp;Correlation!R1459)</f>
        <v>@9999</v>
      </c>
    </row>
    <row r="1460" spans="1:18">
      <c r="A1460" s="1" t="str">
        <f>IF(Correlation!A1460="","@9999","@"&amp;Correlation!A1460)</f>
        <v>@K-192</v>
      </c>
      <c r="B1460" s="1" t="str">
        <f>IF(Correlation!B1460="","@9999","@"&amp;Correlation!B1460)</f>
        <v>@9999</v>
      </c>
      <c r="C1460" s="1" t="str">
        <f>IF(Correlation!C1460="","@9999","@"&amp;Correlation!C1460)</f>
        <v>@9999</v>
      </c>
      <c r="D1460" s="1" t="str">
        <f>IF(Correlation!D1460="","@9999","@"&amp;Correlation!D1460)</f>
        <v>@9999</v>
      </c>
      <c r="E1460" s="1" t="str">
        <f>IF(Correlation!E1460="","@9999","@"&amp;Correlation!E1460)</f>
        <v>@9999</v>
      </c>
      <c r="F1460" s="1" t="str">
        <f>IF(Correlation!F1460="","@9999","@"&amp;Correlation!F1460)</f>
        <v>@9999</v>
      </c>
      <c r="G1460" s="1" t="str">
        <f>IF(Correlation!G1460="","@9999","@"&amp;Correlation!G1460)</f>
        <v>@9999</v>
      </c>
      <c r="H1460" s="1" t="str">
        <f>IF(Correlation!H1460="","@9999","@"&amp;Correlation!H1460)</f>
        <v>@02</v>
      </c>
      <c r="I1460" s="1" t="str">
        <f>IF(Correlation!I1460="","@9999","@"&amp;Correlation!I1460)</f>
        <v>@10.5</v>
      </c>
      <c r="J1460" s="1" t="str">
        <f>IF(Correlation!J1460="","@9999","@"&amp;Correlation!J1460)</f>
        <v>@9137.3</v>
      </c>
      <c r="K1460" s="1" t="str">
        <f>IF(Correlation!K1460="","@9999","@"&amp;Correlation!K1460)</f>
        <v>@a</v>
      </c>
      <c r="L1460" s="1" t="str">
        <f>IF(Correlation!L1460="","@9999","@"&amp;Correlation!L1460)</f>
        <v>@64.9</v>
      </c>
      <c r="M1460" s="1" t="str">
        <f>IF(Correlation!M1460="","@9999","@"&amp;Correlation!M1460)</f>
        <v>@9154.5</v>
      </c>
      <c r="N1460" s="1" t="str">
        <f>IF(Correlation!N1460="","@9999","@"&amp;Correlation!N1460)</f>
        <v>@9424.70000000001</v>
      </c>
      <c r="O1460" s="1" t="str">
        <f>IF(Correlation!O1460="","@9999","@"&amp;Correlation!O1460)</f>
        <v>@9999</v>
      </c>
      <c r="P1460" s="1" t="str">
        <f>IF(Correlation!P1460="","@9999","@"&amp;Correlation!P1460)</f>
        <v>@9999</v>
      </c>
      <c r="Q1460" s="1" t="str">
        <f>IF(Correlation!Q1460="","@9999","@"&amp;Correlation!Q1460)</f>
        <v>@9999</v>
      </c>
      <c r="R1460" s="1" t="str">
        <f>IF(Correlation!R1460="","@9999","@"&amp;Correlation!R1460)</f>
        <v>@9999</v>
      </c>
    </row>
    <row r="1461" spans="1:18">
      <c r="A1461" s="1" t="str">
        <f>IF(Correlation!A1461="","@9999","@"&amp;Correlation!A1461)</f>
        <v>@G</v>
      </c>
      <c r="B1461" s="1" t="str">
        <f>IF(Correlation!B1461="","@9999","@"&amp;Correlation!B1461)</f>
        <v>@9999</v>
      </c>
      <c r="C1461" s="1" t="str">
        <f>IF(Correlation!C1461="","@9999","@"&amp;Correlation!C1461)</f>
        <v>@9999</v>
      </c>
      <c r="D1461" s="1" t="str">
        <f>IF(Correlation!D1461="","@9999","@"&amp;Correlation!D1461)</f>
        <v>@9999</v>
      </c>
      <c r="E1461" s="1" t="str">
        <f>IF(Correlation!E1461="","@9999","@"&amp;Correlation!E1461)</f>
        <v>@9999</v>
      </c>
      <c r="F1461" s="1" t="str">
        <f>IF(Correlation!F1461="","@9999","@"&amp;Correlation!F1461)</f>
        <v>@9999</v>
      </c>
      <c r="G1461" s="1" t="str">
        <f>IF(Correlation!G1461="","@9999","@"&amp;Correlation!G1461)</f>
        <v>@9999</v>
      </c>
      <c r="H1461" s="1" t="str">
        <f>IF(Correlation!H1461="","@9999","@"&amp;Correlation!H1461)</f>
        <v>@9999</v>
      </c>
      <c r="I1461" s="1" t="str">
        <f>IF(Correlation!I1461="","@9999","@"&amp;Correlation!I1461)</f>
        <v>@9999</v>
      </c>
      <c r="J1461" s="1" t="str">
        <f>IF(Correlation!J1461="","@9999","@"&amp;Correlation!J1461)</f>
        <v>@9999</v>
      </c>
      <c r="K1461" s="1" t="str">
        <f>IF(Correlation!K1461="","@9999","@"&amp;Correlation!K1461)</f>
        <v>@H-54 bottom</v>
      </c>
      <c r="L1461" s="1" t="str">
        <f>IF(Correlation!L1461="","@9999","@"&amp;Correlation!L1461)</f>
        <v>@95.4</v>
      </c>
      <c r="M1461" s="1" t="str">
        <f>IF(Correlation!M1461="","@9999","@"&amp;Correlation!M1461)</f>
        <v>@9185</v>
      </c>
      <c r="N1461" s="1" t="str">
        <f>IF(Correlation!N1461="","@9999","@"&amp;Correlation!N1461)</f>
        <v>@9999</v>
      </c>
      <c r="O1461" s="1" t="str">
        <f>IF(Correlation!O1461="","@9999","@"&amp;Correlation!O1461)</f>
        <v>@9999</v>
      </c>
      <c r="P1461" s="1" t="str">
        <f>IF(Correlation!P1461="","@9999","@"&amp;Correlation!P1461)</f>
        <v>@9999</v>
      </c>
      <c r="Q1461" s="1" t="str">
        <f>IF(Correlation!Q1461="","@9999","@"&amp;Correlation!Q1461)</f>
        <v>@9999</v>
      </c>
      <c r="R1461" s="1" t="str">
        <f>IF(Correlation!R1461="","@9999","@"&amp;Correlation!R1461)</f>
        <v>@9999</v>
      </c>
    </row>
    <row r="1462" spans="1:18">
      <c r="A1462" s="1" t="str">
        <f>IF(Correlation!A1462="","@9999","@"&amp;Correlation!A1462)</f>
        <v>@G</v>
      </c>
      <c r="B1462" s="1" t="str">
        <f>IF(Correlation!B1462="","@9999","@"&amp;Correlation!B1462)</f>
        <v>@9999</v>
      </c>
      <c r="C1462" s="1" t="str">
        <f>IF(Correlation!C1462="","@9999","@"&amp;Correlation!C1462)</f>
        <v>@9999</v>
      </c>
      <c r="D1462" s="1" t="str">
        <f>IF(Correlation!D1462="","@9999","@"&amp;Correlation!D1462)</f>
        <v>@9999</v>
      </c>
      <c r="E1462" s="1" t="str">
        <f>IF(Correlation!E1462="","@9999","@"&amp;Correlation!E1462)</f>
        <v>@9999</v>
      </c>
      <c r="F1462" s="1" t="str">
        <f>IF(Correlation!F1462="","@9999","@"&amp;Correlation!F1462)</f>
        <v>@9999</v>
      </c>
      <c r="G1462" s="1" t="str">
        <f>IF(Correlation!G1462="","@9999","@"&amp;Correlation!G1462)</f>
        <v>@9999</v>
      </c>
      <c r="H1462" s="1" t="str">
        <f>IF(Correlation!H1462="","@9999","@"&amp;Correlation!H1462)</f>
        <v>@9999</v>
      </c>
      <c r="I1462" s="1" t="str">
        <f>IF(Correlation!I1462="","@9999","@"&amp;Correlation!I1462)</f>
        <v>@9999</v>
      </c>
      <c r="J1462" s="1" t="str">
        <f>IF(Correlation!J1462="","@9999","@"&amp;Correlation!J1462)</f>
        <v>@9999</v>
      </c>
      <c r="K1462" s="1" t="str">
        <f>IF(Correlation!K1462="","@9999","@"&amp;Correlation!K1462)</f>
        <v>@H-55 top</v>
      </c>
      <c r="L1462" s="1" t="str">
        <f>IF(Correlation!L1462="","@9999","@"&amp;Correlation!L1462)</f>
        <v>@0</v>
      </c>
      <c r="M1462" s="1" t="str">
        <f>IF(Correlation!M1462="","@9999","@"&amp;Correlation!M1462)</f>
        <v>@9215.1</v>
      </c>
      <c r="N1462" s="1" t="str">
        <f>IF(Correlation!N1462="","@9999","@"&amp;Correlation!N1462)</f>
        <v>@9999</v>
      </c>
      <c r="O1462" s="1" t="str">
        <f>IF(Correlation!O1462="","@9999","@"&amp;Correlation!O1462)</f>
        <v>@9999</v>
      </c>
      <c r="P1462" s="1" t="str">
        <f>IF(Correlation!P1462="","@9999","@"&amp;Correlation!P1462)</f>
        <v>@9999</v>
      </c>
      <c r="Q1462" s="1" t="str">
        <f>IF(Correlation!Q1462="","@9999","@"&amp;Correlation!Q1462)</f>
        <v>@9999</v>
      </c>
      <c r="R1462" s="1" t="str">
        <f>IF(Correlation!R1462="","@9999","@"&amp;Correlation!R1462)</f>
        <v>@9999</v>
      </c>
    </row>
    <row r="1463" spans="1:18">
      <c r="A1463" s="1" t="str">
        <f>IF(Correlation!A1463="","@9999","@"&amp;Correlation!A1463)</f>
        <v>@G</v>
      </c>
      <c r="B1463" s="1" t="str">
        <f>IF(Correlation!B1463="","@9999","@"&amp;Correlation!B1463)</f>
        <v>@9999</v>
      </c>
      <c r="C1463" s="1" t="str">
        <f>IF(Correlation!C1463="","@9999","@"&amp;Correlation!C1463)</f>
        <v>@9999</v>
      </c>
      <c r="D1463" s="1" t="str">
        <f>IF(Correlation!D1463="","@9999","@"&amp;Correlation!D1463)</f>
        <v>@9999</v>
      </c>
      <c r="E1463" s="1" t="str">
        <f>IF(Correlation!E1463="","@9999","@"&amp;Correlation!E1463)</f>
        <v>@9999</v>
      </c>
      <c r="F1463" s="1" t="str">
        <f>IF(Correlation!F1463="","@9999","@"&amp;Correlation!F1463)</f>
        <v>@9999</v>
      </c>
      <c r="G1463" s="1" t="str">
        <f>IF(Correlation!G1463="","@9999","@"&amp;Correlation!G1463)</f>
        <v>@9999</v>
      </c>
      <c r="H1463" s="1" t="str">
        <f>IF(Correlation!H1463="","@9999","@"&amp;Correlation!H1463)</f>
        <v>@9999</v>
      </c>
      <c r="I1463" s="1" t="str">
        <f>IF(Correlation!I1463="","@9999","@"&amp;Correlation!I1463)</f>
        <v>@9999</v>
      </c>
      <c r="J1463" s="1" t="str">
        <f>IF(Correlation!J1463="","@9999","@"&amp;Correlation!J1463)</f>
        <v>@9999</v>
      </c>
      <c r="K1463" s="1" t="str">
        <f>IF(Correlation!K1463="","@9999","@"&amp;Correlation!K1463)</f>
        <v>@01</v>
      </c>
      <c r="L1463" s="1" t="str">
        <f>IF(Correlation!L1463="","@9999","@"&amp;Correlation!L1463)</f>
        <v>@5.5</v>
      </c>
      <c r="M1463" s="1" t="str">
        <f>IF(Correlation!M1463="","@9999","@"&amp;Correlation!M1463)</f>
        <v>@9220.6</v>
      </c>
      <c r="N1463" s="1" t="str">
        <f>IF(Correlation!N1463="","@9999","@"&amp;Correlation!N1463)</f>
        <v>@9999</v>
      </c>
      <c r="O1463" s="1" t="str">
        <f>IF(Correlation!O1463="","@9999","@"&amp;Correlation!O1463)</f>
        <v>@9999</v>
      </c>
      <c r="P1463" s="1" t="str">
        <f>IF(Correlation!P1463="","@9999","@"&amp;Correlation!P1463)</f>
        <v>@9999</v>
      </c>
      <c r="Q1463" s="1" t="str">
        <f>IF(Correlation!Q1463="","@9999","@"&amp;Correlation!Q1463)</f>
        <v>@9999</v>
      </c>
      <c r="R1463" s="1" t="str">
        <f>IF(Correlation!R1463="","@9999","@"&amp;Correlation!R1463)</f>
        <v>@9999</v>
      </c>
    </row>
    <row r="1464" spans="1:18">
      <c r="A1464" s="1" t="str">
        <f>IF(Correlation!A1464="","@9999","@"&amp;Correlation!A1464)</f>
        <v>@K-193</v>
      </c>
      <c r="B1464" s="1" t="str">
        <f>IF(Correlation!B1464="","@9999","@"&amp;Correlation!B1464)</f>
        <v>@9999</v>
      </c>
      <c r="C1464" s="1" t="str">
        <f>IF(Correlation!C1464="","@9999","@"&amp;Correlation!C1464)</f>
        <v>@9999</v>
      </c>
      <c r="D1464" s="1" t="str">
        <f>IF(Correlation!D1464="","@9999","@"&amp;Correlation!D1464)</f>
        <v>@9999</v>
      </c>
      <c r="E1464" s="1" t="str">
        <f>IF(Correlation!E1464="","@9999","@"&amp;Correlation!E1464)</f>
        <v>@9999</v>
      </c>
      <c r="F1464" s="1" t="str">
        <f>IF(Correlation!F1464="","@9999","@"&amp;Correlation!F1464)</f>
        <v>@9999</v>
      </c>
      <c r="G1464" s="1" t="str">
        <f>IF(Correlation!G1464="","@9999","@"&amp;Correlation!G1464)</f>
        <v>@9999</v>
      </c>
      <c r="H1464" s="1" t="str">
        <f>IF(Correlation!H1464="","@9999","@"&amp;Correlation!H1464)</f>
        <v>@a</v>
      </c>
      <c r="I1464" s="1" t="str">
        <f>IF(Correlation!I1464="","@9999","@"&amp;Correlation!I1464)</f>
        <v>@81.8</v>
      </c>
      <c r="J1464" s="1" t="str">
        <f>IF(Correlation!J1464="","@9999","@"&amp;Correlation!J1464)</f>
        <v>@9208.6</v>
      </c>
      <c r="K1464" s="1" t="str">
        <f>IF(Correlation!K1464="","@9999","@"&amp;Correlation!K1464)</f>
        <v>@02</v>
      </c>
      <c r="L1464" s="1" t="str">
        <f>IF(Correlation!L1464="","@9999","@"&amp;Correlation!L1464)</f>
        <v>@10.8</v>
      </c>
      <c r="M1464" s="1" t="str">
        <f>IF(Correlation!M1464="","@9999","@"&amp;Correlation!M1464)</f>
        <v>@9225.9</v>
      </c>
      <c r="N1464" s="1" t="str">
        <f>IF(Correlation!N1464="","@9999","@"&amp;Correlation!N1464)</f>
        <v>@9496.00000000001</v>
      </c>
      <c r="O1464" s="1" t="str">
        <f>IF(Correlation!O1464="","@9999","@"&amp;Correlation!O1464)</f>
        <v>@9999</v>
      </c>
      <c r="P1464" s="1" t="str">
        <f>IF(Correlation!P1464="","@9999","@"&amp;Correlation!P1464)</f>
        <v>@9999</v>
      </c>
      <c r="Q1464" s="1" t="str">
        <f>IF(Correlation!Q1464="","@9999","@"&amp;Correlation!Q1464)</f>
        <v>@9999</v>
      </c>
      <c r="R1464" s="1" t="str">
        <f>IF(Correlation!R1464="","@9999","@"&amp;Correlation!R1464)</f>
        <v>@9999</v>
      </c>
    </row>
    <row r="1465" spans="1:18">
      <c r="A1465" s="1" t="str">
        <f>IF(Correlation!A1465="","@9999","@"&amp;Correlation!A1465)</f>
        <v>@H</v>
      </c>
      <c r="B1465" s="1" t="str">
        <f>IF(Correlation!B1465="","@9999","@"&amp;Correlation!B1465)</f>
        <v>@9999</v>
      </c>
      <c r="C1465" s="1" t="str">
        <f>IF(Correlation!C1465="","@9999","@"&amp;Correlation!C1465)</f>
        <v>@9999</v>
      </c>
      <c r="D1465" s="1" t="str">
        <f>IF(Correlation!D1465="","@9999","@"&amp;Correlation!D1465)</f>
        <v>@9999</v>
      </c>
      <c r="E1465" s="1" t="str">
        <f>IF(Correlation!E1465="","@9999","@"&amp;Correlation!E1465)</f>
        <v>@9999</v>
      </c>
      <c r="F1465" s="1" t="str">
        <f>IF(Correlation!F1465="","@9999","@"&amp;Correlation!F1465)</f>
        <v>@9999</v>
      </c>
      <c r="G1465" s="1" t="str">
        <f>IF(Correlation!G1465="","@9999","@"&amp;Correlation!G1465)</f>
        <v>@9999</v>
      </c>
      <c r="H1465" s="1" t="str">
        <f>IF(Correlation!H1465="","@9999","@"&amp;Correlation!H1465)</f>
        <v>@G-40 bottom</v>
      </c>
      <c r="I1465" s="1" t="str">
        <f>IF(Correlation!I1465="","@9999","@"&amp;Correlation!I1465)</f>
        <v>@103.2</v>
      </c>
      <c r="J1465" s="1" t="str">
        <f>IF(Correlation!J1465="","@9999","@"&amp;Correlation!J1465)</f>
        <v>@9230</v>
      </c>
      <c r="K1465" s="1" t="str">
        <f>IF(Correlation!K1465="","@9999","@"&amp;Correlation!K1465)</f>
        <v>@9999</v>
      </c>
      <c r="L1465" s="1" t="str">
        <f>IF(Correlation!L1465="","@9999","@"&amp;Correlation!L1465)</f>
        <v>@9999</v>
      </c>
      <c r="M1465" s="1" t="str">
        <f>IF(Correlation!M1465="","@9999","@"&amp;Correlation!M1465)</f>
        <v>@9999</v>
      </c>
      <c r="N1465" s="1" t="str">
        <f>IF(Correlation!N1465="","@9999","@"&amp;Correlation!N1465)</f>
        <v>@9999</v>
      </c>
      <c r="O1465" s="1" t="str">
        <f>IF(Correlation!O1465="","@9999","@"&amp;Correlation!O1465)</f>
        <v>@9999</v>
      </c>
      <c r="P1465" s="1" t="str">
        <f>IF(Correlation!P1465="","@9999","@"&amp;Correlation!P1465)</f>
        <v>@9999</v>
      </c>
      <c r="Q1465" s="1" t="str">
        <f>IF(Correlation!Q1465="","@9999","@"&amp;Correlation!Q1465)</f>
        <v>@9999</v>
      </c>
      <c r="R1465" s="1" t="str">
        <f>IF(Correlation!R1465="","@9999","@"&amp;Correlation!R1465)</f>
        <v>@9999</v>
      </c>
    </row>
    <row r="1466" spans="1:18">
      <c r="A1466" s="1" t="str">
        <f>IF(Correlation!A1466="","@9999","@"&amp;Correlation!A1466)</f>
        <v>@H</v>
      </c>
      <c r="B1466" s="1" t="str">
        <f>IF(Correlation!B1466="","@9999","@"&amp;Correlation!B1466)</f>
        <v>@9999</v>
      </c>
      <c r="C1466" s="1" t="str">
        <f>IF(Correlation!C1466="","@9999","@"&amp;Correlation!C1466)</f>
        <v>@9999</v>
      </c>
      <c r="D1466" s="1" t="str">
        <f>IF(Correlation!D1466="","@9999","@"&amp;Correlation!D1466)</f>
        <v>@9999</v>
      </c>
      <c r="E1466" s="1" t="str">
        <f>IF(Correlation!E1466="","@9999","@"&amp;Correlation!E1466)</f>
        <v>@9999</v>
      </c>
      <c r="F1466" s="1" t="str">
        <f>IF(Correlation!F1466="","@9999","@"&amp;Correlation!F1466)</f>
        <v>@9999</v>
      </c>
      <c r="G1466" s="1" t="str">
        <f>IF(Correlation!G1466="","@9999","@"&amp;Correlation!G1466)</f>
        <v>@9999</v>
      </c>
      <c r="H1466" s="1" t="str">
        <f>IF(Correlation!H1466="","@9999","@"&amp;Correlation!H1466)</f>
        <v>@G-41 top</v>
      </c>
      <c r="I1466" s="1" t="str">
        <f>IF(Correlation!I1466="","@9999","@"&amp;Correlation!I1466)</f>
        <v>@0</v>
      </c>
      <c r="J1466" s="1" t="str">
        <f>IF(Correlation!J1466="","@9999","@"&amp;Correlation!J1466)</f>
        <v>@9231.2</v>
      </c>
      <c r="K1466" s="1" t="str">
        <f>IF(Correlation!K1466="","@9999","@"&amp;Correlation!K1466)</f>
        <v>@9999</v>
      </c>
      <c r="L1466" s="1" t="str">
        <f>IF(Correlation!L1466="","@9999","@"&amp;Correlation!L1466)</f>
        <v>@9999</v>
      </c>
      <c r="M1466" s="1" t="str">
        <f>IF(Correlation!M1466="","@9999","@"&amp;Correlation!M1466)</f>
        <v>@9999</v>
      </c>
      <c r="N1466" s="1" t="str">
        <f>IF(Correlation!N1466="","@9999","@"&amp;Correlation!N1466)</f>
        <v>@9999</v>
      </c>
      <c r="O1466" s="1" t="str">
        <f>IF(Correlation!O1466="","@9999","@"&amp;Correlation!O1466)</f>
        <v>@9999</v>
      </c>
      <c r="P1466" s="1" t="str">
        <f>IF(Correlation!P1466="","@9999","@"&amp;Correlation!P1466)</f>
        <v>@9999</v>
      </c>
      <c r="Q1466" s="1" t="str">
        <f>IF(Correlation!Q1466="","@9999","@"&amp;Correlation!Q1466)</f>
        <v>@9999</v>
      </c>
      <c r="R1466" s="1" t="str">
        <f>IF(Correlation!R1466="","@9999","@"&amp;Correlation!R1466)</f>
        <v>@9999</v>
      </c>
    </row>
    <row r="1467" spans="1:18">
      <c r="A1467" s="1" t="str">
        <f>IF(Correlation!A1467="","@9999","@"&amp;Correlation!A1467)</f>
        <v>@H</v>
      </c>
      <c r="B1467" s="1" t="str">
        <f>IF(Correlation!B1467="","@9999","@"&amp;Correlation!B1467)</f>
        <v>@9999</v>
      </c>
      <c r="C1467" s="1" t="str">
        <f>IF(Correlation!C1467="","@9999","@"&amp;Correlation!C1467)</f>
        <v>@9999</v>
      </c>
      <c r="D1467" s="1" t="str">
        <f>IF(Correlation!D1467="","@9999","@"&amp;Correlation!D1467)</f>
        <v>@9999</v>
      </c>
      <c r="E1467" s="1" t="str">
        <f>IF(Correlation!E1467="","@9999","@"&amp;Correlation!E1467)</f>
        <v>@9999</v>
      </c>
      <c r="F1467" s="1" t="str">
        <f>IF(Correlation!F1467="","@9999","@"&amp;Correlation!F1467)</f>
        <v>@9999</v>
      </c>
      <c r="G1467" s="1" t="str">
        <f>IF(Correlation!G1467="","@9999","@"&amp;Correlation!G1467)</f>
        <v>@9999</v>
      </c>
      <c r="H1467" s="1" t="str">
        <f>IF(Correlation!H1467="","@9999","@"&amp;Correlation!H1467)</f>
        <v>@01</v>
      </c>
      <c r="I1467" s="1" t="str">
        <f>IF(Correlation!I1467="","@9999","@"&amp;Correlation!I1467)</f>
        <v>@4.8</v>
      </c>
      <c r="J1467" s="1" t="str">
        <f>IF(Correlation!J1467="","@9999","@"&amp;Correlation!J1467)</f>
        <v>@9236</v>
      </c>
      <c r="K1467" s="1" t="str">
        <f>IF(Correlation!K1467="","@9999","@"&amp;Correlation!K1467)</f>
        <v>@03</v>
      </c>
      <c r="L1467" s="1" t="str">
        <f>IF(Correlation!L1467="","@9999","@"&amp;Correlation!L1467)</f>
        <v>@45</v>
      </c>
      <c r="M1467" s="1" t="str">
        <f>IF(Correlation!M1467="","@9999","@"&amp;Correlation!M1467)</f>
        <v>@9260.1</v>
      </c>
      <c r="N1467" s="1" t="str">
        <f>IF(Correlation!N1467="","@9999","@"&amp;Correlation!N1467)</f>
        <v>@9530.20000000001</v>
      </c>
      <c r="O1467" s="1" t="str">
        <f>IF(Correlation!O1467="","@9999","@"&amp;Correlation!O1467)</f>
        <v>@9999</v>
      </c>
      <c r="P1467" s="1" t="str">
        <f>IF(Correlation!P1467="","@9999","@"&amp;Correlation!P1467)</f>
        <v>@9999</v>
      </c>
      <c r="Q1467" s="1" t="str">
        <f>IF(Correlation!Q1467="","@9999","@"&amp;Correlation!Q1467)</f>
        <v>@9999</v>
      </c>
      <c r="R1467" s="1" t="str">
        <f>IF(Correlation!R1467="","@9999","@"&amp;Correlation!R1467)</f>
        <v>@9999</v>
      </c>
    </row>
    <row r="1468" spans="1:18">
      <c r="A1468" s="1" t="str">
        <f>IF(Correlation!A1468="","@9999","@"&amp;Correlation!A1468)</f>
        <v>@K-194</v>
      </c>
      <c r="B1468" s="1" t="str">
        <f>IF(Correlation!B1468="","@9999","@"&amp;Correlation!B1468)</f>
        <v>@9999</v>
      </c>
      <c r="C1468" s="1" t="str">
        <f>IF(Correlation!C1468="","@9999","@"&amp;Correlation!C1468)</f>
        <v>@9999</v>
      </c>
      <c r="D1468" s="1" t="str">
        <f>IF(Correlation!D1468="","@9999","@"&amp;Correlation!D1468)</f>
        <v>@9999</v>
      </c>
      <c r="E1468" s="1" t="str">
        <f>IF(Correlation!E1468="","@9999","@"&amp;Correlation!E1468)</f>
        <v>@9999</v>
      </c>
      <c r="F1468" s="1" t="str">
        <f>IF(Correlation!F1468="","@9999","@"&amp;Correlation!F1468)</f>
        <v>@9999</v>
      </c>
      <c r="G1468" s="1" t="str">
        <f>IF(Correlation!G1468="","@9999","@"&amp;Correlation!G1468)</f>
        <v>@9999</v>
      </c>
      <c r="H1468" s="1" t="str">
        <f>IF(Correlation!H1468="","@9999","@"&amp;Correlation!H1468)</f>
        <v>@02</v>
      </c>
      <c r="I1468" s="1" t="str">
        <f>IF(Correlation!I1468="","@9999","@"&amp;Correlation!I1468)</f>
        <v>@13.5</v>
      </c>
      <c r="J1468" s="1" t="str">
        <f>IF(Correlation!J1468="","@9999","@"&amp;Correlation!J1468)</f>
        <v>@9244.7</v>
      </c>
      <c r="K1468" s="1" t="str">
        <f>IF(Correlation!K1468="","@9999","@"&amp;Correlation!K1468)</f>
        <v>@04</v>
      </c>
      <c r="L1468" s="1" t="str">
        <f>IF(Correlation!L1468="","@9999","@"&amp;Correlation!L1468)</f>
        <v>@54.9</v>
      </c>
      <c r="M1468" s="1" t="str">
        <f>IF(Correlation!M1468="","@9999","@"&amp;Correlation!M1468)</f>
        <v>@9270</v>
      </c>
      <c r="N1468" s="1" t="str">
        <f>IF(Correlation!N1468="","@9999","@"&amp;Correlation!N1468)</f>
        <v>@9540.10000000001</v>
      </c>
      <c r="O1468" s="1" t="str">
        <f>IF(Correlation!O1468="","@9999","@"&amp;Correlation!O1468)</f>
        <v>@9999</v>
      </c>
      <c r="P1468" s="1" t="str">
        <f>IF(Correlation!P1468="","@9999","@"&amp;Correlation!P1468)</f>
        <v>@9999</v>
      </c>
      <c r="Q1468" s="1" t="str">
        <f>IF(Correlation!Q1468="","@9999","@"&amp;Correlation!Q1468)</f>
        <v>@9999</v>
      </c>
      <c r="R1468" s="1" t="str">
        <f>IF(Correlation!R1468="","@9999","@"&amp;Correlation!R1468)</f>
        <v>@9999</v>
      </c>
    </row>
    <row r="1469" spans="1:18">
      <c r="A1469" s="1" t="str">
        <f>IF(Correlation!A1469="","@9999","@"&amp;Correlation!A1469)</f>
        <v>@G</v>
      </c>
      <c r="B1469" s="1" t="str">
        <f>IF(Correlation!B1469="","@9999","@"&amp;Correlation!B1469)</f>
        <v>@9999</v>
      </c>
      <c r="C1469" s="1" t="str">
        <f>IF(Correlation!C1469="","@9999","@"&amp;Correlation!C1469)</f>
        <v>@9999</v>
      </c>
      <c r="D1469" s="1" t="str">
        <f>IF(Correlation!D1469="","@9999","@"&amp;Correlation!D1469)</f>
        <v>@9999</v>
      </c>
      <c r="E1469" s="1" t="str">
        <f>IF(Correlation!E1469="","@9999","@"&amp;Correlation!E1469)</f>
        <v>@9999</v>
      </c>
      <c r="F1469" s="1" t="str">
        <f>IF(Correlation!F1469="","@9999","@"&amp;Correlation!F1469)</f>
        <v>@9999</v>
      </c>
      <c r="G1469" s="1" t="str">
        <f>IF(Correlation!G1469="","@9999","@"&amp;Correlation!G1469)</f>
        <v>@9999</v>
      </c>
      <c r="H1469" s="1" t="str">
        <f>IF(Correlation!H1469="","@9999","@"&amp;Correlation!H1469)</f>
        <v>@03</v>
      </c>
      <c r="I1469" s="1" t="str">
        <f>IF(Correlation!I1469="","@9999","@"&amp;Correlation!I1469)</f>
        <v>@24.8</v>
      </c>
      <c r="J1469" s="1" t="str">
        <f>IF(Correlation!J1469="","@9999","@"&amp;Correlation!J1469)</f>
        <v>@9256</v>
      </c>
      <c r="K1469" s="1" t="str">
        <f>IF(Correlation!K1469="","@9999","@"&amp;Correlation!K1469)</f>
        <v>@05</v>
      </c>
      <c r="L1469" s="1" t="str">
        <f>IF(Correlation!L1469="","@9999","@"&amp;Correlation!L1469)</f>
        <v>@68.1</v>
      </c>
      <c r="M1469" s="1" t="str">
        <f>IF(Correlation!M1469="","@9999","@"&amp;Correlation!M1469)</f>
        <v>@9283.2</v>
      </c>
      <c r="N1469" s="1" t="str">
        <f>IF(Correlation!N1469="","@9999","@"&amp;Correlation!N1469)</f>
        <v>@9551.40000000001</v>
      </c>
      <c r="O1469" s="1" t="str">
        <f>IF(Correlation!O1469="","@9999","@"&amp;Correlation!O1469)</f>
        <v>@9999</v>
      </c>
      <c r="P1469" s="1" t="str">
        <f>IF(Correlation!P1469="","@9999","@"&amp;Correlation!P1469)</f>
        <v>@9999</v>
      </c>
      <c r="Q1469" s="1" t="str">
        <f>IF(Correlation!Q1469="","@9999","@"&amp;Correlation!Q1469)</f>
        <v>@9999</v>
      </c>
      <c r="R1469" s="1" t="str">
        <f>IF(Correlation!R1469="","@9999","@"&amp;Correlation!R1469)</f>
        <v>@9999</v>
      </c>
    </row>
    <row r="1470" spans="1:18">
      <c r="A1470" s="1" t="str">
        <f>IF(Correlation!A1470="","@9999","@"&amp;Correlation!A1470)</f>
        <v>@G</v>
      </c>
      <c r="B1470" s="1" t="str">
        <f>IF(Correlation!B1470="","@9999","@"&amp;Correlation!B1470)</f>
        <v>@9999</v>
      </c>
      <c r="C1470" s="1" t="str">
        <f>IF(Correlation!C1470="","@9999","@"&amp;Correlation!C1470)</f>
        <v>@9999</v>
      </c>
      <c r="D1470" s="1" t="str">
        <f>IF(Correlation!D1470="","@9999","@"&amp;Correlation!D1470)</f>
        <v>@9999</v>
      </c>
      <c r="E1470" s="1" t="str">
        <f>IF(Correlation!E1470="","@9999","@"&amp;Correlation!E1470)</f>
        <v>@9999</v>
      </c>
      <c r="F1470" s="1" t="str">
        <f>IF(Correlation!F1470="","@9999","@"&amp;Correlation!F1470)</f>
        <v>@9999</v>
      </c>
      <c r="G1470" s="1" t="str">
        <f>IF(Correlation!G1470="","@9999","@"&amp;Correlation!G1470)</f>
        <v>@9999</v>
      </c>
      <c r="H1470" s="1" t="str">
        <f>IF(Correlation!H1470="","@9999","@"&amp;Correlation!H1470)</f>
        <v>@9999</v>
      </c>
      <c r="I1470" s="1" t="str">
        <f>IF(Correlation!I1470="","@9999","@"&amp;Correlation!I1470)</f>
        <v>@9999</v>
      </c>
      <c r="J1470" s="1" t="str">
        <f>IF(Correlation!J1470="","@9999","@"&amp;Correlation!J1470)</f>
        <v>@9999</v>
      </c>
      <c r="K1470" s="1" t="str">
        <f>IF(Correlation!K1470="","@9999","@"&amp;Correlation!K1470)</f>
        <v>@H-55 bottom</v>
      </c>
      <c r="L1470" s="1" t="str">
        <f>IF(Correlation!L1470="","@9999","@"&amp;Correlation!L1470)</f>
        <v>@74.9</v>
      </c>
      <c r="M1470" s="1" t="str">
        <f>IF(Correlation!M1470="","@9999","@"&amp;Correlation!M1470)</f>
        <v>@9290</v>
      </c>
      <c r="N1470" s="1" t="str">
        <f>IF(Correlation!N1470="","@9999","@"&amp;Correlation!N1470)</f>
        <v>@9999</v>
      </c>
      <c r="O1470" s="1" t="str">
        <f>IF(Correlation!O1470="","@9999","@"&amp;Correlation!O1470)</f>
        <v>@9999</v>
      </c>
      <c r="P1470" s="1" t="str">
        <f>IF(Correlation!P1470="","@9999","@"&amp;Correlation!P1470)</f>
        <v>@9999</v>
      </c>
      <c r="Q1470" s="1" t="str">
        <f>IF(Correlation!Q1470="","@9999","@"&amp;Correlation!Q1470)</f>
        <v>@9999</v>
      </c>
      <c r="R1470" s="1" t="str">
        <f>IF(Correlation!R1470="","@9999","@"&amp;Correlation!R1470)</f>
        <v>@9999</v>
      </c>
    </row>
    <row r="1471" spans="1:18">
      <c r="A1471" s="1" t="str">
        <f>IF(Correlation!A1471="","@9999","@"&amp;Correlation!A1471)</f>
        <v>@G</v>
      </c>
      <c r="B1471" s="1" t="str">
        <f>IF(Correlation!B1471="","@9999","@"&amp;Correlation!B1471)</f>
        <v>@9999</v>
      </c>
      <c r="C1471" s="1" t="str">
        <f>IF(Correlation!C1471="","@9999","@"&amp;Correlation!C1471)</f>
        <v>@9999</v>
      </c>
      <c r="D1471" s="1" t="str">
        <f>IF(Correlation!D1471="","@9999","@"&amp;Correlation!D1471)</f>
        <v>@9999</v>
      </c>
      <c r="E1471" s="1" t="str">
        <f>IF(Correlation!E1471="","@9999","@"&amp;Correlation!E1471)</f>
        <v>@9999</v>
      </c>
      <c r="F1471" s="1" t="str">
        <f>IF(Correlation!F1471="","@9999","@"&amp;Correlation!F1471)</f>
        <v>@9999</v>
      </c>
      <c r="G1471" s="1" t="str">
        <f>IF(Correlation!G1471="","@9999","@"&amp;Correlation!G1471)</f>
        <v>@9999</v>
      </c>
      <c r="H1471" s="1" t="str">
        <f>IF(Correlation!H1471="","@9999","@"&amp;Correlation!H1471)</f>
        <v>@9999</v>
      </c>
      <c r="I1471" s="1" t="str">
        <f>IF(Correlation!I1471="","@9999","@"&amp;Correlation!I1471)</f>
        <v>@9999</v>
      </c>
      <c r="J1471" s="1" t="str">
        <f>IF(Correlation!J1471="","@9999","@"&amp;Correlation!J1471)</f>
        <v>@9999</v>
      </c>
      <c r="K1471" s="1" t="str">
        <f>IF(Correlation!K1471="","@9999","@"&amp;Correlation!K1471)</f>
        <v>@H-56 top</v>
      </c>
      <c r="L1471" s="1" t="str">
        <f>IF(Correlation!L1471="","@9999","@"&amp;Correlation!L1471)</f>
        <v>@0</v>
      </c>
      <c r="M1471" s="1" t="str">
        <f>IF(Correlation!M1471="","@9999","@"&amp;Correlation!M1471)</f>
        <v>@9300.1</v>
      </c>
      <c r="N1471" s="1" t="str">
        <f>IF(Correlation!N1471="","@9999","@"&amp;Correlation!N1471)</f>
        <v>@9999</v>
      </c>
      <c r="O1471" s="1" t="str">
        <f>IF(Correlation!O1471="","@9999","@"&amp;Correlation!O1471)</f>
        <v>@9999</v>
      </c>
      <c r="P1471" s="1" t="str">
        <f>IF(Correlation!P1471="","@9999","@"&amp;Correlation!P1471)</f>
        <v>@9999</v>
      </c>
      <c r="Q1471" s="1" t="str">
        <f>IF(Correlation!Q1471="","@9999","@"&amp;Correlation!Q1471)</f>
        <v>@9999</v>
      </c>
      <c r="R1471" s="1" t="str">
        <f>IF(Correlation!R1471="","@9999","@"&amp;Correlation!R1471)</f>
        <v>@9999</v>
      </c>
    </row>
    <row r="1472" spans="1:18">
      <c r="A1472" s="1" t="str">
        <f>IF(Correlation!A1472="","@9999","@"&amp;Correlation!A1472)</f>
        <v>@G</v>
      </c>
      <c r="B1472" s="1" t="str">
        <f>IF(Correlation!B1472="","@9999","@"&amp;Correlation!B1472)</f>
        <v>@9999</v>
      </c>
      <c r="C1472" s="1" t="str">
        <f>IF(Correlation!C1472="","@9999","@"&amp;Correlation!C1472)</f>
        <v>@9999</v>
      </c>
      <c r="D1472" s="1" t="str">
        <f>IF(Correlation!D1472="","@9999","@"&amp;Correlation!D1472)</f>
        <v>@9999</v>
      </c>
      <c r="E1472" s="1" t="str">
        <f>IF(Correlation!E1472="","@9999","@"&amp;Correlation!E1472)</f>
        <v>@9999</v>
      </c>
      <c r="F1472" s="1" t="str">
        <f>IF(Correlation!F1472="","@9999","@"&amp;Correlation!F1472)</f>
        <v>@9999</v>
      </c>
      <c r="G1472" s="1" t="str">
        <f>IF(Correlation!G1472="","@9999","@"&amp;Correlation!G1472)</f>
        <v>@9999</v>
      </c>
      <c r="H1472" s="1" t="str">
        <f>IF(Correlation!H1472="","@9999","@"&amp;Correlation!H1472)</f>
        <v>@04 from</v>
      </c>
      <c r="I1472" s="1" t="str">
        <f>IF(Correlation!I1472="","@9999","@"&amp;Correlation!I1472)</f>
        <v>@55.3</v>
      </c>
      <c r="J1472" s="1" t="str">
        <f>IF(Correlation!J1472="","@9999","@"&amp;Correlation!J1472)</f>
        <v>@9286.5</v>
      </c>
      <c r="K1472" s="1" t="str">
        <f>IF(Correlation!K1472="","@9999","@"&amp;Correlation!K1472)</f>
        <v>@01 from</v>
      </c>
      <c r="L1472" s="1" t="str">
        <f>IF(Correlation!L1472="","@9999","@"&amp;Correlation!L1472)</f>
        <v>@10.8</v>
      </c>
      <c r="M1472" s="1" t="str">
        <f>IF(Correlation!M1472="","@9999","@"&amp;Correlation!M1472)</f>
        <v>@9310.9</v>
      </c>
      <c r="N1472" s="1" t="str">
        <f>IF(Correlation!N1472="","@9999","@"&amp;Correlation!N1472)</f>
        <v>@9581.90000000001</v>
      </c>
      <c r="O1472" s="1" t="str">
        <f>IF(Correlation!O1472="","@9999","@"&amp;Correlation!O1472)</f>
        <v>@9999</v>
      </c>
      <c r="P1472" s="1" t="str">
        <f>IF(Correlation!P1472="","@9999","@"&amp;Correlation!P1472)</f>
        <v>@9999</v>
      </c>
      <c r="Q1472" s="1" t="str">
        <f>IF(Correlation!Q1472="","@9999","@"&amp;Correlation!Q1472)</f>
        <v>@9999</v>
      </c>
      <c r="R1472" s="1" t="str">
        <f>IF(Correlation!R1472="","@9999","@"&amp;Correlation!R1472)</f>
        <v>@9999</v>
      </c>
    </row>
    <row r="1473" spans="1:18">
      <c r="A1473" s="1" t="str">
        <f>IF(Correlation!A1473="","@9999","@"&amp;Correlation!A1473)</f>
        <v>@G</v>
      </c>
      <c r="B1473" s="1" t="str">
        <f>IF(Correlation!B1473="","@9999","@"&amp;Correlation!B1473)</f>
        <v>@9999</v>
      </c>
      <c r="C1473" s="1" t="str">
        <f>IF(Correlation!C1473="","@9999","@"&amp;Correlation!C1473)</f>
        <v>@9999</v>
      </c>
      <c r="D1473" s="1" t="str">
        <f>IF(Correlation!D1473="","@9999","@"&amp;Correlation!D1473)</f>
        <v>@9999</v>
      </c>
      <c r="E1473" s="1" t="str">
        <f>IF(Correlation!E1473="","@9999","@"&amp;Correlation!E1473)</f>
        <v>@9999</v>
      </c>
      <c r="F1473" s="1" t="str">
        <f>IF(Correlation!F1473="","@9999","@"&amp;Correlation!F1473)</f>
        <v>@9999</v>
      </c>
      <c r="G1473" s="1" t="str">
        <f>IF(Correlation!G1473="","@9999","@"&amp;Correlation!G1473)</f>
        <v>@9999</v>
      </c>
      <c r="H1473" s="1" t="str">
        <f>IF(Correlation!H1473="","@9999","@"&amp;Correlation!H1473)</f>
        <v>@04 to</v>
      </c>
      <c r="I1473" s="1" t="str">
        <f>IF(Correlation!I1473="","@9999","@"&amp;Correlation!I1473)</f>
        <v>@60.7</v>
      </c>
      <c r="J1473" s="1" t="str">
        <f>IF(Correlation!J1473="","@9999","@"&amp;Correlation!J1473)</f>
        <v>@9291.9</v>
      </c>
      <c r="K1473" s="1" t="str">
        <f>IF(Correlation!K1473="","@9999","@"&amp;Correlation!K1473)</f>
        <v>@01 to</v>
      </c>
      <c r="L1473" s="1" t="str">
        <f>IF(Correlation!L1473="","@9999","@"&amp;Correlation!L1473)</f>
        <v>@22.5</v>
      </c>
      <c r="M1473" s="1" t="str">
        <f>IF(Correlation!M1473="","@9999","@"&amp;Correlation!M1473)</f>
        <v>@9322.6</v>
      </c>
      <c r="N1473" s="1" t="str">
        <f>IF(Correlation!N1473="","@9999","@"&amp;Correlation!N1473)</f>
        <v>@9587.30000000001</v>
      </c>
      <c r="O1473" s="1" t="str">
        <f>IF(Correlation!O1473="","@9999","@"&amp;Correlation!O1473)</f>
        <v>@9999</v>
      </c>
      <c r="P1473" s="1" t="str">
        <f>IF(Correlation!P1473="","@9999","@"&amp;Correlation!P1473)</f>
        <v>@9999</v>
      </c>
      <c r="Q1473" s="1" t="str">
        <f>IF(Correlation!Q1473="","@9999","@"&amp;Correlation!Q1473)</f>
        <v>@9999</v>
      </c>
      <c r="R1473" s="1" t="str">
        <f>IF(Correlation!R1473="","@9999","@"&amp;Correlation!R1473)</f>
        <v>@9999</v>
      </c>
    </row>
    <row r="1474" spans="1:18">
      <c r="A1474" s="1" t="str">
        <f>IF(Correlation!A1474="","@9999","@"&amp;Correlation!A1474)</f>
        <v>@G</v>
      </c>
      <c r="B1474" s="1" t="str">
        <f>IF(Correlation!B1474="","@9999","@"&amp;Correlation!B1474)</f>
        <v>@9999</v>
      </c>
      <c r="C1474" s="1" t="str">
        <f>IF(Correlation!C1474="","@9999","@"&amp;Correlation!C1474)</f>
        <v>@9999</v>
      </c>
      <c r="D1474" s="1" t="str">
        <f>IF(Correlation!D1474="","@9999","@"&amp;Correlation!D1474)</f>
        <v>@9999</v>
      </c>
      <c r="E1474" s="1" t="str">
        <f>IF(Correlation!E1474="","@9999","@"&amp;Correlation!E1474)</f>
        <v>@9999</v>
      </c>
      <c r="F1474" s="1" t="str">
        <f>IF(Correlation!F1474="","@9999","@"&amp;Correlation!F1474)</f>
        <v>@9999</v>
      </c>
      <c r="G1474" s="1" t="str">
        <f>IF(Correlation!G1474="","@9999","@"&amp;Correlation!G1474)</f>
        <v>@9999</v>
      </c>
      <c r="H1474" s="1" t="str">
        <f>IF(Correlation!H1474="","@9999","@"&amp;Correlation!H1474)</f>
        <v>@9999</v>
      </c>
      <c r="I1474" s="1" t="str">
        <f>IF(Correlation!I1474="","@9999","@"&amp;Correlation!I1474)</f>
        <v>@9999</v>
      </c>
      <c r="J1474" s="1" t="str">
        <f>IF(Correlation!J1474="","@9999","@"&amp;Correlation!J1474)</f>
        <v>@9999</v>
      </c>
      <c r="K1474" s="1" t="str">
        <f>IF(Correlation!K1474="","@9999","@"&amp;Correlation!K1474)</f>
        <v>@02</v>
      </c>
      <c r="L1474" s="1" t="str">
        <f>IF(Correlation!L1474="","@9999","@"&amp;Correlation!L1474)</f>
        <v>@27.2</v>
      </c>
      <c r="M1474" s="1" t="str">
        <f>IF(Correlation!M1474="","@9999","@"&amp;Correlation!M1474)</f>
        <v>@9327.3</v>
      </c>
      <c r="N1474" s="1" t="str">
        <f>IF(Correlation!N1474="","@9999","@"&amp;Correlation!N1474)</f>
        <v>@9999</v>
      </c>
      <c r="O1474" s="1" t="str">
        <f>IF(Correlation!O1474="","@9999","@"&amp;Correlation!O1474)</f>
        <v>@9999</v>
      </c>
      <c r="P1474" s="1" t="str">
        <f>IF(Correlation!P1474="","@9999","@"&amp;Correlation!P1474)</f>
        <v>@9999</v>
      </c>
      <c r="Q1474" s="1" t="str">
        <f>IF(Correlation!Q1474="","@9999","@"&amp;Correlation!Q1474)</f>
        <v>@9999</v>
      </c>
      <c r="R1474" s="1" t="str">
        <f>IF(Correlation!R1474="","@9999","@"&amp;Correlation!R1474)</f>
        <v>@9999</v>
      </c>
    </row>
    <row r="1475" spans="1:18">
      <c r="A1475" s="1" t="str">
        <f>IF(Correlation!A1475="","@9999","@"&amp;Correlation!A1475)</f>
        <v>@K-195</v>
      </c>
      <c r="B1475" s="1" t="str">
        <f>IF(Correlation!B1475="","@9999","@"&amp;Correlation!B1475)</f>
        <v>@9999</v>
      </c>
      <c r="C1475" s="1" t="str">
        <f>IF(Correlation!C1475="","@9999","@"&amp;Correlation!C1475)</f>
        <v>@9999</v>
      </c>
      <c r="D1475" s="1" t="str">
        <f>IF(Correlation!D1475="","@9999","@"&amp;Correlation!D1475)</f>
        <v>@9999</v>
      </c>
      <c r="E1475" s="1" t="str">
        <f>IF(Correlation!E1475="","@9999","@"&amp;Correlation!E1475)</f>
        <v>@9999</v>
      </c>
      <c r="F1475" s="1" t="str">
        <f>IF(Correlation!F1475="","@9999","@"&amp;Correlation!F1475)</f>
        <v>@9999</v>
      </c>
      <c r="G1475" s="1" t="str">
        <f>IF(Correlation!G1475="","@9999","@"&amp;Correlation!G1475)</f>
        <v>@9999</v>
      </c>
      <c r="H1475" s="1" t="str">
        <f>IF(Correlation!H1475="","@9999","@"&amp;Correlation!H1475)</f>
        <v>@05</v>
      </c>
      <c r="I1475" s="1" t="str">
        <f>IF(Correlation!I1475="","@9999","@"&amp;Correlation!I1475)</f>
        <v>@75.1</v>
      </c>
      <c r="J1475" s="1" t="str">
        <f>IF(Correlation!J1475="","@9999","@"&amp;Correlation!J1475)</f>
        <v>@9306.3</v>
      </c>
      <c r="K1475" s="1" t="str">
        <f>IF(Correlation!K1475="","@9999","@"&amp;Correlation!K1475)</f>
        <v>@03</v>
      </c>
      <c r="L1475" s="1" t="str">
        <f>IF(Correlation!L1475="","@9999","@"&amp;Correlation!L1475)</f>
        <v>@36.7</v>
      </c>
      <c r="M1475" s="1" t="str">
        <f>IF(Correlation!M1475="","@9999","@"&amp;Correlation!M1475)</f>
        <v>@9336.8</v>
      </c>
      <c r="N1475" s="1" t="str">
        <f>IF(Correlation!N1475="","@9999","@"&amp;Correlation!N1475)</f>
        <v>@9601.70000000001</v>
      </c>
      <c r="O1475" s="1" t="str">
        <f>IF(Correlation!O1475="","@9999","@"&amp;Correlation!O1475)</f>
        <v>@9999</v>
      </c>
      <c r="P1475" s="1" t="str">
        <f>IF(Correlation!P1475="","@9999","@"&amp;Correlation!P1475)</f>
        <v>@9999</v>
      </c>
      <c r="Q1475" s="1" t="str">
        <f>IF(Correlation!Q1475="","@9999","@"&amp;Correlation!Q1475)</f>
        <v>@9999</v>
      </c>
      <c r="R1475" s="1" t="str">
        <f>IF(Correlation!R1475="","@9999","@"&amp;Correlation!R1475)</f>
        <v>@9999</v>
      </c>
    </row>
    <row r="1476" spans="1:18">
      <c r="A1476" s="1" t="str">
        <f>IF(Correlation!A1476="","@9999","@"&amp;Correlation!A1476)</f>
        <v>@H</v>
      </c>
      <c r="B1476" s="1" t="str">
        <f>IF(Correlation!B1476="","@9999","@"&amp;Correlation!B1476)</f>
        <v>@9999</v>
      </c>
      <c r="C1476" s="1" t="str">
        <f>IF(Correlation!C1476="","@9999","@"&amp;Correlation!C1476)</f>
        <v>@9999</v>
      </c>
      <c r="D1476" s="1" t="str">
        <f>IF(Correlation!D1476="","@9999","@"&amp;Correlation!D1476)</f>
        <v>@9999</v>
      </c>
      <c r="E1476" s="1" t="str">
        <f>IF(Correlation!E1476="","@9999","@"&amp;Correlation!E1476)</f>
        <v>@9999</v>
      </c>
      <c r="F1476" s="1" t="str">
        <f>IF(Correlation!F1476="","@9999","@"&amp;Correlation!F1476)</f>
        <v>@9999</v>
      </c>
      <c r="G1476" s="1" t="str">
        <f>IF(Correlation!G1476="","@9999","@"&amp;Correlation!G1476)</f>
        <v>@9999</v>
      </c>
      <c r="H1476" s="1" t="str">
        <f>IF(Correlation!H1476="","@9999","@"&amp;Correlation!H1476)</f>
        <v>@G-41 bottom</v>
      </c>
      <c r="I1476" s="1" t="str">
        <f>IF(Correlation!I1476="","@9999","@"&amp;Correlation!I1476)</f>
        <v>@98.8</v>
      </c>
      <c r="J1476" s="1" t="str">
        <f>IF(Correlation!J1476="","@9999","@"&amp;Correlation!J1476)</f>
        <v>@9330</v>
      </c>
      <c r="K1476" s="1" t="str">
        <f>IF(Correlation!K1476="","@9999","@"&amp;Correlation!K1476)</f>
        <v>@9999</v>
      </c>
      <c r="L1476" s="1" t="str">
        <f>IF(Correlation!L1476="","@9999","@"&amp;Correlation!L1476)</f>
        <v>@9999</v>
      </c>
      <c r="M1476" s="1" t="str">
        <f>IF(Correlation!M1476="","@9999","@"&amp;Correlation!M1476)</f>
        <v>@9999</v>
      </c>
      <c r="N1476" s="1" t="str">
        <f>IF(Correlation!N1476="","@9999","@"&amp;Correlation!N1476)</f>
        <v>@9999</v>
      </c>
      <c r="O1476" s="1" t="str">
        <f>IF(Correlation!O1476="","@9999","@"&amp;Correlation!O1476)</f>
        <v>@9999</v>
      </c>
      <c r="P1476" s="1" t="str">
        <f>IF(Correlation!P1476="","@9999","@"&amp;Correlation!P1476)</f>
        <v>@9999</v>
      </c>
      <c r="Q1476" s="1" t="str">
        <f>IF(Correlation!Q1476="","@9999","@"&amp;Correlation!Q1476)</f>
        <v>@9999</v>
      </c>
      <c r="R1476" s="1" t="str">
        <f>IF(Correlation!R1476="","@9999","@"&amp;Correlation!R1476)</f>
        <v>@9999</v>
      </c>
    </row>
    <row r="1477" spans="1:18">
      <c r="A1477" s="1" t="str">
        <f>IF(Correlation!A1477="","@9999","@"&amp;Correlation!A1477)</f>
        <v>@H</v>
      </c>
      <c r="B1477" s="1" t="str">
        <f>IF(Correlation!B1477="","@9999","@"&amp;Correlation!B1477)</f>
        <v>@9999</v>
      </c>
      <c r="C1477" s="1" t="str">
        <f>IF(Correlation!C1477="","@9999","@"&amp;Correlation!C1477)</f>
        <v>@9999</v>
      </c>
      <c r="D1477" s="1" t="str">
        <f>IF(Correlation!D1477="","@9999","@"&amp;Correlation!D1477)</f>
        <v>@9999</v>
      </c>
      <c r="E1477" s="1" t="str">
        <f>IF(Correlation!E1477="","@9999","@"&amp;Correlation!E1477)</f>
        <v>@9999</v>
      </c>
      <c r="F1477" s="1" t="str">
        <f>IF(Correlation!F1477="","@9999","@"&amp;Correlation!F1477)</f>
        <v>@9999</v>
      </c>
      <c r="G1477" s="1" t="str">
        <f>IF(Correlation!G1477="","@9999","@"&amp;Correlation!G1477)</f>
        <v>@9999</v>
      </c>
      <c r="H1477" s="1" t="str">
        <f>IF(Correlation!H1477="","@9999","@"&amp;Correlation!H1477)</f>
        <v>@G-42 top</v>
      </c>
      <c r="I1477" s="1" t="str">
        <f>IF(Correlation!I1477="","@9999","@"&amp;Correlation!I1477)</f>
        <v>@0</v>
      </c>
      <c r="J1477" s="1" t="str">
        <f>IF(Correlation!J1477="","@9999","@"&amp;Correlation!J1477)</f>
        <v>@9330.8</v>
      </c>
      <c r="K1477" s="1" t="str">
        <f>IF(Correlation!K1477="","@9999","@"&amp;Correlation!K1477)</f>
        <v>@9999</v>
      </c>
      <c r="L1477" s="1" t="str">
        <f>IF(Correlation!L1477="","@9999","@"&amp;Correlation!L1477)</f>
        <v>@9999</v>
      </c>
      <c r="M1477" s="1" t="str">
        <f>IF(Correlation!M1477="","@9999","@"&amp;Correlation!M1477)</f>
        <v>@9999</v>
      </c>
      <c r="N1477" s="1" t="str">
        <f>IF(Correlation!N1477="","@9999","@"&amp;Correlation!N1477)</f>
        <v>@9999</v>
      </c>
      <c r="O1477" s="1" t="str">
        <f>IF(Correlation!O1477="","@9999","@"&amp;Correlation!O1477)</f>
        <v>@9999</v>
      </c>
      <c r="P1477" s="1" t="str">
        <f>IF(Correlation!P1477="","@9999","@"&amp;Correlation!P1477)</f>
        <v>@9999</v>
      </c>
      <c r="Q1477" s="1" t="str">
        <f>IF(Correlation!Q1477="","@9999","@"&amp;Correlation!Q1477)</f>
        <v>@9999</v>
      </c>
      <c r="R1477" s="1" t="str">
        <f>IF(Correlation!R1477="","@9999","@"&amp;Correlation!R1477)</f>
        <v>@9999</v>
      </c>
    </row>
    <row r="1478" spans="1:18">
      <c r="A1478" s="1" t="str">
        <f>IF(Correlation!A1478="","@9999","@"&amp;Correlation!A1478)</f>
        <v>@K-196</v>
      </c>
      <c r="B1478" s="1" t="str">
        <f>IF(Correlation!B1478="","@9999","@"&amp;Correlation!B1478)</f>
        <v>@9999</v>
      </c>
      <c r="C1478" s="1" t="str">
        <f>IF(Correlation!C1478="","@9999","@"&amp;Correlation!C1478)</f>
        <v>@9999</v>
      </c>
      <c r="D1478" s="1" t="str">
        <f>IF(Correlation!D1478="","@9999","@"&amp;Correlation!D1478)</f>
        <v>@9999</v>
      </c>
      <c r="E1478" s="1" t="str">
        <f>IF(Correlation!E1478="","@9999","@"&amp;Correlation!E1478)</f>
        <v>@9999</v>
      </c>
      <c r="F1478" s="1" t="str">
        <f>IF(Correlation!F1478="","@9999","@"&amp;Correlation!F1478)</f>
        <v>@9999</v>
      </c>
      <c r="G1478" s="1" t="str">
        <f>IF(Correlation!G1478="","@9999","@"&amp;Correlation!G1478)</f>
        <v>@9999</v>
      </c>
      <c r="H1478" s="1" t="str">
        <f>IF(Correlation!H1478="","@9999","@"&amp;Correlation!H1478)</f>
        <v>@01</v>
      </c>
      <c r="I1478" s="1" t="str">
        <f>IF(Correlation!I1478="","@9999","@"&amp;Correlation!I1478)</f>
        <v>@18.1</v>
      </c>
      <c r="J1478" s="1" t="str">
        <f>IF(Correlation!J1478="","@9999","@"&amp;Correlation!J1478)</f>
        <v>@9348.9</v>
      </c>
      <c r="K1478" s="1" t="str">
        <f>IF(Correlation!K1478="","@9999","@"&amp;Correlation!K1478)</f>
        <v>@04</v>
      </c>
      <c r="L1478" s="1" t="str">
        <f>IF(Correlation!L1478="","@9999","@"&amp;Correlation!L1478)</f>
        <v>@68.5</v>
      </c>
      <c r="M1478" s="1" t="str">
        <f>IF(Correlation!M1478="","@9999","@"&amp;Correlation!M1478)</f>
        <v>@9368.6</v>
      </c>
      <c r="N1478" s="1" t="str">
        <f>IF(Correlation!N1478="","@9999","@"&amp;Correlation!N1478)</f>
        <v>@9633.50000000001</v>
      </c>
      <c r="O1478" s="1" t="str">
        <f>IF(Correlation!O1478="","@9999","@"&amp;Correlation!O1478)</f>
        <v>@9999</v>
      </c>
      <c r="P1478" s="1" t="str">
        <f>IF(Correlation!P1478="","@9999","@"&amp;Correlation!P1478)</f>
        <v>@9999</v>
      </c>
      <c r="Q1478" s="1" t="str">
        <f>IF(Correlation!Q1478="","@9999","@"&amp;Correlation!Q1478)</f>
        <v>@9999</v>
      </c>
      <c r="R1478" s="1" t="str">
        <f>IF(Correlation!R1478="","@9999","@"&amp;Correlation!R1478)</f>
        <v>@9999</v>
      </c>
    </row>
    <row r="1479" spans="1:18">
      <c r="A1479" s="1" t="str">
        <f>IF(Correlation!A1479="","@9999","@"&amp;Correlation!A1479)</f>
        <v>@G</v>
      </c>
      <c r="B1479" s="1" t="str">
        <f>IF(Correlation!B1479="","@9999","@"&amp;Correlation!B1479)</f>
        <v>@9999</v>
      </c>
      <c r="C1479" s="1" t="str">
        <f>IF(Correlation!C1479="","@9999","@"&amp;Correlation!C1479)</f>
        <v>@9999</v>
      </c>
      <c r="D1479" s="1" t="str">
        <f>IF(Correlation!D1479="","@9999","@"&amp;Correlation!D1479)</f>
        <v>@9999</v>
      </c>
      <c r="E1479" s="1" t="str">
        <f>IF(Correlation!E1479="","@9999","@"&amp;Correlation!E1479)</f>
        <v>@9999</v>
      </c>
      <c r="F1479" s="1" t="str">
        <f>IF(Correlation!F1479="","@9999","@"&amp;Correlation!F1479)</f>
        <v>@9999</v>
      </c>
      <c r="G1479" s="1" t="str">
        <f>IF(Correlation!G1479="","@9999","@"&amp;Correlation!G1479)</f>
        <v>@9999</v>
      </c>
      <c r="H1479" s="1" t="str">
        <f>IF(Correlation!H1479="","@9999","@"&amp;Correlation!H1479)</f>
        <v>@9999</v>
      </c>
      <c r="I1479" s="1" t="str">
        <f>IF(Correlation!I1479="","@9999","@"&amp;Correlation!I1479)</f>
        <v>@9999</v>
      </c>
      <c r="J1479" s="1" t="str">
        <f>IF(Correlation!J1479="","@9999","@"&amp;Correlation!J1479)</f>
        <v>@9999</v>
      </c>
      <c r="K1479" s="1" t="str">
        <f>IF(Correlation!K1479="","@9999","@"&amp;Correlation!K1479)</f>
        <v>@H-56 bottom</v>
      </c>
      <c r="L1479" s="1" t="str">
        <f>IF(Correlation!L1479="","@9999","@"&amp;Correlation!L1479)</f>
        <v>@99.9</v>
      </c>
      <c r="M1479" s="1" t="str">
        <f>IF(Correlation!M1479="","@9999","@"&amp;Correlation!M1479)</f>
        <v>@9400</v>
      </c>
      <c r="N1479" s="1" t="str">
        <f>IF(Correlation!N1479="","@9999","@"&amp;Correlation!N1479)</f>
        <v>@9999</v>
      </c>
      <c r="O1479" s="1" t="str">
        <f>IF(Correlation!O1479="","@9999","@"&amp;Correlation!O1479)</f>
        <v>@9999</v>
      </c>
      <c r="P1479" s="1" t="str">
        <f>IF(Correlation!P1479="","@9999","@"&amp;Correlation!P1479)</f>
        <v>@9999</v>
      </c>
      <c r="Q1479" s="1" t="str">
        <f>IF(Correlation!Q1479="","@9999","@"&amp;Correlation!Q1479)</f>
        <v>@9999</v>
      </c>
      <c r="R1479" s="1" t="str">
        <f>IF(Correlation!R1479="","@9999","@"&amp;Correlation!R1479)</f>
        <v>@9999</v>
      </c>
    </row>
    <row r="1480" spans="1:18">
      <c r="A1480" s="1" t="str">
        <f>IF(Correlation!A1480="","@9999","@"&amp;Correlation!A1480)</f>
        <v>@G</v>
      </c>
      <c r="B1480" s="1" t="str">
        <f>IF(Correlation!B1480="","@9999","@"&amp;Correlation!B1480)</f>
        <v>@9999</v>
      </c>
      <c r="C1480" s="1" t="str">
        <f>IF(Correlation!C1480="","@9999","@"&amp;Correlation!C1480)</f>
        <v>@9999</v>
      </c>
      <c r="D1480" s="1" t="str">
        <f>IF(Correlation!D1480="","@9999","@"&amp;Correlation!D1480)</f>
        <v>@9999</v>
      </c>
      <c r="E1480" s="1" t="str">
        <f>IF(Correlation!E1480="","@9999","@"&amp;Correlation!E1480)</f>
        <v>@9999</v>
      </c>
      <c r="F1480" s="1" t="str">
        <f>IF(Correlation!F1480="","@9999","@"&amp;Correlation!F1480)</f>
        <v>@9999</v>
      </c>
      <c r="G1480" s="1" t="str">
        <f>IF(Correlation!G1480="","@9999","@"&amp;Correlation!G1480)</f>
        <v>@9999</v>
      </c>
      <c r="H1480" s="1" t="str">
        <f>IF(Correlation!H1480="","@9999","@"&amp;Correlation!H1480)</f>
        <v>@9999</v>
      </c>
      <c r="I1480" s="1" t="str">
        <f>IF(Correlation!I1480="","@9999","@"&amp;Correlation!I1480)</f>
        <v>@9999</v>
      </c>
      <c r="J1480" s="1" t="str">
        <f>IF(Correlation!J1480="","@9999","@"&amp;Correlation!J1480)</f>
        <v>@9999</v>
      </c>
      <c r="K1480" s="1" t="str">
        <f>IF(Correlation!K1480="","@9999","@"&amp;Correlation!K1480)</f>
        <v>@H-57 top</v>
      </c>
      <c r="L1480" s="1" t="str">
        <f>IF(Correlation!L1480="","@9999","@"&amp;Correlation!L1480)</f>
        <v>@0</v>
      </c>
      <c r="M1480" s="1" t="str">
        <f>IF(Correlation!M1480="","@9999","@"&amp;Correlation!M1480)</f>
        <v>@9399.9</v>
      </c>
      <c r="N1480" s="1" t="str">
        <f>IF(Correlation!N1480="","@9999","@"&amp;Correlation!N1480)</f>
        <v>@9999</v>
      </c>
      <c r="O1480" s="1" t="str">
        <f>IF(Correlation!O1480="","@9999","@"&amp;Correlation!O1480)</f>
        <v>@9999</v>
      </c>
      <c r="P1480" s="1" t="str">
        <f>IF(Correlation!P1480="","@9999","@"&amp;Correlation!P1480)</f>
        <v>@9999</v>
      </c>
      <c r="Q1480" s="1" t="str">
        <f>IF(Correlation!Q1480="","@9999","@"&amp;Correlation!Q1480)</f>
        <v>@9999</v>
      </c>
      <c r="R1480" s="1" t="str">
        <f>IF(Correlation!R1480="","@9999","@"&amp;Correlation!R1480)</f>
        <v>@9999</v>
      </c>
    </row>
    <row r="1481" spans="1:18">
      <c r="A1481" s="1" t="str">
        <f>IF(Correlation!A1481="","@9999","@"&amp;Correlation!A1481)</f>
        <v>@G</v>
      </c>
      <c r="B1481" s="1" t="str">
        <f>IF(Correlation!B1481="","@9999","@"&amp;Correlation!B1481)</f>
        <v>@9999</v>
      </c>
      <c r="C1481" s="1" t="str">
        <f>IF(Correlation!C1481="","@9999","@"&amp;Correlation!C1481)</f>
        <v>@9999</v>
      </c>
      <c r="D1481" s="1" t="str">
        <f>IF(Correlation!D1481="","@9999","@"&amp;Correlation!D1481)</f>
        <v>@9999</v>
      </c>
      <c r="E1481" s="1" t="str">
        <f>IF(Correlation!E1481="","@9999","@"&amp;Correlation!E1481)</f>
        <v>@9999</v>
      </c>
      <c r="F1481" s="1" t="str">
        <f>IF(Correlation!F1481="","@9999","@"&amp;Correlation!F1481)</f>
        <v>@9999</v>
      </c>
      <c r="G1481" s="1" t="str">
        <f>IF(Correlation!G1481="","@9999","@"&amp;Correlation!G1481)</f>
        <v>@9999</v>
      </c>
      <c r="H1481" s="1" t="str">
        <f>IF(Correlation!H1481="","@9999","@"&amp;Correlation!H1481)</f>
        <v>@02</v>
      </c>
      <c r="I1481" s="1" t="str">
        <f>IF(Correlation!I1481="","@9999","@"&amp;Correlation!I1481)</f>
        <v>@53.3</v>
      </c>
      <c r="J1481" s="1" t="str">
        <f>IF(Correlation!J1481="","@9999","@"&amp;Correlation!J1481)</f>
        <v>@9384.1</v>
      </c>
      <c r="K1481" s="1" t="str">
        <f>IF(Correlation!K1481="","@9999","@"&amp;Correlation!K1481)</f>
        <v>@9999</v>
      </c>
      <c r="L1481" s="1" t="str">
        <f>IF(Correlation!L1481="","@9999","@"&amp;Correlation!L1481)</f>
        <v>@9999</v>
      </c>
      <c r="M1481" s="1" t="str">
        <f>IF(Correlation!M1481="","@9999","@"&amp;Correlation!M1481)</f>
        <v>@9999</v>
      </c>
      <c r="N1481" s="1" t="str">
        <f>IF(Correlation!N1481="","@9999","@"&amp;Correlation!N1481)</f>
        <v>@9668.7</v>
      </c>
      <c r="O1481" s="1" t="str">
        <f>IF(Correlation!O1481="","@9999","@"&amp;Correlation!O1481)</f>
        <v>@9999</v>
      </c>
      <c r="P1481" s="1" t="str">
        <f>IF(Correlation!P1481="","@9999","@"&amp;Correlation!P1481)</f>
        <v>@9999</v>
      </c>
      <c r="Q1481" s="1" t="str">
        <f>IF(Correlation!Q1481="","@9999","@"&amp;Correlation!Q1481)</f>
        <v>@9999</v>
      </c>
      <c r="R1481" s="1" t="str">
        <f>IF(Correlation!R1481="","@9999","@"&amp;Correlation!R1481)</f>
        <v>@9999</v>
      </c>
    </row>
    <row r="1482" spans="1:18">
      <c r="A1482" s="1" t="str">
        <f>IF(Correlation!A1482="","@9999","@"&amp;Correlation!A1482)</f>
        <v>@G</v>
      </c>
      <c r="B1482" s="1" t="str">
        <f>IF(Correlation!B1482="","@9999","@"&amp;Correlation!B1482)</f>
        <v>@9999</v>
      </c>
      <c r="C1482" s="1" t="str">
        <f>IF(Correlation!C1482="","@9999","@"&amp;Correlation!C1482)</f>
        <v>@9999</v>
      </c>
      <c r="D1482" s="1" t="str">
        <f>IF(Correlation!D1482="","@9999","@"&amp;Correlation!D1482)</f>
        <v>@9999</v>
      </c>
      <c r="E1482" s="1" t="str">
        <f>IF(Correlation!E1482="","@9999","@"&amp;Correlation!E1482)</f>
        <v>@9999</v>
      </c>
      <c r="F1482" s="1" t="str">
        <f>IF(Correlation!F1482="","@9999","@"&amp;Correlation!F1482)</f>
        <v>@9999</v>
      </c>
      <c r="G1482" s="1" t="str">
        <f>IF(Correlation!G1482="","@9999","@"&amp;Correlation!G1482)</f>
        <v>@9999</v>
      </c>
      <c r="H1482" s="1" t="str">
        <f>IF(Correlation!H1482="","@9999","@"&amp;Correlation!H1482)</f>
        <v>@9999</v>
      </c>
      <c r="I1482" s="1" t="str">
        <f>IF(Correlation!I1482="","@9999","@"&amp;Correlation!I1482)</f>
        <v>@9999</v>
      </c>
      <c r="J1482" s="1" t="str">
        <f>IF(Correlation!J1482="","@9999","@"&amp;Correlation!J1482)</f>
        <v>@9999</v>
      </c>
      <c r="K1482" s="1" t="str">
        <f>IF(Correlation!K1482="","@9999","@"&amp;Correlation!K1482)</f>
        <v>@01</v>
      </c>
      <c r="L1482" s="1" t="str">
        <f>IF(Correlation!L1482="","@9999","@"&amp;Correlation!L1482)</f>
        <v>@20.4</v>
      </c>
      <c r="M1482" s="1" t="str">
        <f>IF(Correlation!M1482="","@9999","@"&amp;Correlation!M1482)</f>
        <v>@9420.3</v>
      </c>
      <c r="N1482" s="1" t="str">
        <f>IF(Correlation!N1482="","@9999","@"&amp;Correlation!N1482)</f>
        <v>@9999</v>
      </c>
      <c r="O1482" s="1" t="str">
        <f>IF(Correlation!O1482="","@9999","@"&amp;Correlation!O1482)</f>
        <v>@9999</v>
      </c>
      <c r="P1482" s="1" t="str">
        <f>IF(Correlation!P1482="","@9999","@"&amp;Correlation!P1482)</f>
        <v>@9999</v>
      </c>
      <c r="Q1482" s="1" t="str">
        <f>IF(Correlation!Q1482="","@9999","@"&amp;Correlation!Q1482)</f>
        <v>@9999</v>
      </c>
      <c r="R1482" s="1" t="str">
        <f>IF(Correlation!R1482="","@9999","@"&amp;Correlation!R1482)</f>
        <v>@9999</v>
      </c>
    </row>
    <row r="1483" spans="1:18">
      <c r="A1483" s="1" t="str">
        <f>IF(Correlation!A1483="","@9999","@"&amp;Correlation!A1483)</f>
        <v>@K-197</v>
      </c>
      <c r="B1483" s="1" t="str">
        <f>IF(Correlation!B1483="","@9999","@"&amp;Correlation!B1483)</f>
        <v>@9999</v>
      </c>
      <c r="C1483" s="1" t="str">
        <f>IF(Correlation!C1483="","@9999","@"&amp;Correlation!C1483)</f>
        <v>@9999</v>
      </c>
      <c r="D1483" s="1" t="str">
        <f>IF(Correlation!D1483="","@9999","@"&amp;Correlation!D1483)</f>
        <v>@9999</v>
      </c>
      <c r="E1483" s="1" t="str">
        <f>IF(Correlation!E1483="","@9999","@"&amp;Correlation!E1483)</f>
        <v>@9999</v>
      </c>
      <c r="F1483" s="1" t="str">
        <f>IF(Correlation!F1483="","@9999","@"&amp;Correlation!F1483)</f>
        <v>@9999</v>
      </c>
      <c r="G1483" s="1" t="str">
        <f>IF(Correlation!G1483="","@9999","@"&amp;Correlation!G1483)</f>
        <v>@9999</v>
      </c>
      <c r="H1483" s="1" t="str">
        <f>IF(Correlation!H1483="","@9999","@"&amp;Correlation!H1483)</f>
        <v>@03</v>
      </c>
      <c r="I1483" s="1" t="str">
        <f>IF(Correlation!I1483="","@9999","@"&amp;Correlation!I1483)</f>
        <v>@90.7</v>
      </c>
      <c r="J1483" s="1" t="str">
        <f>IF(Correlation!J1483="","@9999","@"&amp;Correlation!J1483)</f>
        <v>@9421.5</v>
      </c>
      <c r="K1483" s="1" t="str">
        <f>IF(Correlation!K1483="","@9999","@"&amp;Correlation!K1483)</f>
        <v>@02</v>
      </c>
      <c r="L1483" s="1" t="str">
        <f>IF(Correlation!L1483="","@9999","@"&amp;Correlation!L1483)</f>
        <v>@38.8</v>
      </c>
      <c r="M1483" s="1" t="str">
        <f>IF(Correlation!M1483="","@9999","@"&amp;Correlation!M1483)</f>
        <v>@9438.7</v>
      </c>
      <c r="N1483" s="1" t="str">
        <f>IF(Correlation!N1483="","@9999","@"&amp;Correlation!N1483)</f>
        <v>@9706.10000000001</v>
      </c>
      <c r="O1483" s="1" t="str">
        <f>IF(Correlation!O1483="","@9999","@"&amp;Correlation!O1483)</f>
        <v>@9999</v>
      </c>
      <c r="P1483" s="1" t="str">
        <f>IF(Correlation!P1483="","@9999","@"&amp;Correlation!P1483)</f>
        <v>@9999</v>
      </c>
      <c r="Q1483" s="1" t="str">
        <f>IF(Correlation!Q1483="","@9999","@"&amp;Correlation!Q1483)</f>
        <v>@9999</v>
      </c>
      <c r="R1483" s="1" t="str">
        <f>IF(Correlation!R1483="","@9999","@"&amp;Correlation!R1483)</f>
        <v>@9999</v>
      </c>
    </row>
    <row r="1484" spans="1:18">
      <c r="A1484" s="1" t="str">
        <f>IF(Correlation!A1484="","@9999","@"&amp;Correlation!A1484)</f>
        <v>@H</v>
      </c>
      <c r="B1484" s="1" t="str">
        <f>IF(Correlation!B1484="","@9999","@"&amp;Correlation!B1484)</f>
        <v>@9999</v>
      </c>
      <c r="C1484" s="1" t="str">
        <f>IF(Correlation!C1484="","@9999","@"&amp;Correlation!C1484)</f>
        <v>@9999</v>
      </c>
      <c r="D1484" s="1" t="str">
        <f>IF(Correlation!D1484="","@9999","@"&amp;Correlation!D1484)</f>
        <v>@9999</v>
      </c>
      <c r="E1484" s="1" t="str">
        <f>IF(Correlation!E1484="","@9999","@"&amp;Correlation!E1484)</f>
        <v>@9999</v>
      </c>
      <c r="F1484" s="1" t="str">
        <f>IF(Correlation!F1484="","@9999","@"&amp;Correlation!F1484)</f>
        <v>@9999</v>
      </c>
      <c r="G1484" s="1" t="str">
        <f>IF(Correlation!G1484="","@9999","@"&amp;Correlation!G1484)</f>
        <v>@9999</v>
      </c>
      <c r="H1484" s="1" t="str">
        <f>IF(Correlation!H1484="","@9999","@"&amp;Correlation!H1484)</f>
        <v>@G-42 bottom</v>
      </c>
      <c r="I1484" s="1" t="str">
        <f>IF(Correlation!I1484="","@9999","@"&amp;Correlation!I1484)</f>
        <v>@99.2</v>
      </c>
      <c r="J1484" s="1" t="str">
        <f>IF(Correlation!J1484="","@9999","@"&amp;Correlation!J1484)</f>
        <v>@9430</v>
      </c>
      <c r="K1484" s="1" t="str">
        <f>IF(Correlation!K1484="","@9999","@"&amp;Correlation!K1484)</f>
        <v>@9999</v>
      </c>
      <c r="L1484" s="1" t="str">
        <f>IF(Correlation!L1484="","@9999","@"&amp;Correlation!L1484)</f>
        <v>@9999</v>
      </c>
      <c r="M1484" s="1" t="str">
        <f>IF(Correlation!M1484="","@9999","@"&amp;Correlation!M1484)</f>
        <v>@9999</v>
      </c>
      <c r="N1484" s="1" t="str">
        <f>IF(Correlation!N1484="","@9999","@"&amp;Correlation!N1484)</f>
        <v>@9999</v>
      </c>
      <c r="O1484" s="1" t="str">
        <f>IF(Correlation!O1484="","@9999","@"&amp;Correlation!O1484)</f>
        <v>@9999</v>
      </c>
      <c r="P1484" s="1" t="str">
        <f>IF(Correlation!P1484="","@9999","@"&amp;Correlation!P1484)</f>
        <v>@9999</v>
      </c>
      <c r="Q1484" s="1" t="str">
        <f>IF(Correlation!Q1484="","@9999","@"&amp;Correlation!Q1484)</f>
        <v>@9999</v>
      </c>
      <c r="R1484" s="1" t="str">
        <f>IF(Correlation!R1484="","@9999","@"&amp;Correlation!R1484)</f>
        <v>@9999</v>
      </c>
    </row>
    <row r="1485" spans="1:18">
      <c r="A1485" s="1" t="str">
        <f>IF(Correlation!A1485="","@9999","@"&amp;Correlation!A1485)</f>
        <v>@H</v>
      </c>
      <c r="B1485" s="1" t="str">
        <f>IF(Correlation!B1485="","@9999","@"&amp;Correlation!B1485)</f>
        <v>@9999</v>
      </c>
      <c r="C1485" s="1" t="str">
        <f>IF(Correlation!C1485="","@9999","@"&amp;Correlation!C1485)</f>
        <v>@9999</v>
      </c>
      <c r="D1485" s="1" t="str">
        <f>IF(Correlation!D1485="","@9999","@"&amp;Correlation!D1485)</f>
        <v>@9999</v>
      </c>
      <c r="E1485" s="1" t="str">
        <f>IF(Correlation!E1485="","@9999","@"&amp;Correlation!E1485)</f>
        <v>@9999</v>
      </c>
      <c r="F1485" s="1" t="str">
        <f>IF(Correlation!F1485="","@9999","@"&amp;Correlation!F1485)</f>
        <v>@9999</v>
      </c>
      <c r="G1485" s="1" t="str">
        <f>IF(Correlation!G1485="","@9999","@"&amp;Correlation!G1485)</f>
        <v>@9999</v>
      </c>
      <c r="H1485" s="1" t="str">
        <f>IF(Correlation!H1485="","@9999","@"&amp;Correlation!H1485)</f>
        <v>@G-43 top</v>
      </c>
      <c r="I1485" s="1" t="str">
        <f>IF(Correlation!I1485="","@9999","@"&amp;Correlation!I1485)</f>
        <v>@0</v>
      </c>
      <c r="J1485" s="1" t="str">
        <f>IF(Correlation!J1485="","@9999","@"&amp;Correlation!J1485)</f>
        <v>@9442.7</v>
      </c>
      <c r="K1485" s="1" t="str">
        <f>IF(Correlation!K1485="","@9999","@"&amp;Correlation!K1485)</f>
        <v>@9999</v>
      </c>
      <c r="L1485" s="1" t="str">
        <f>IF(Correlation!L1485="","@9999","@"&amp;Correlation!L1485)</f>
        <v>@9999</v>
      </c>
      <c r="M1485" s="1" t="str">
        <f>IF(Correlation!M1485="","@9999","@"&amp;Correlation!M1485)</f>
        <v>@9999</v>
      </c>
      <c r="N1485" s="1" t="str">
        <f>IF(Correlation!N1485="","@9999","@"&amp;Correlation!N1485)</f>
        <v>@9999</v>
      </c>
      <c r="O1485" s="1" t="str">
        <f>IF(Correlation!O1485="","@9999","@"&amp;Correlation!O1485)</f>
        <v>@9999</v>
      </c>
      <c r="P1485" s="1" t="str">
        <f>IF(Correlation!P1485="","@9999","@"&amp;Correlation!P1485)</f>
        <v>@9999</v>
      </c>
      <c r="Q1485" s="1" t="str">
        <f>IF(Correlation!Q1485="","@9999","@"&amp;Correlation!Q1485)</f>
        <v>@9999</v>
      </c>
      <c r="R1485" s="1" t="str">
        <f>IF(Correlation!R1485="","@9999","@"&amp;Correlation!R1485)</f>
        <v>@9999</v>
      </c>
    </row>
    <row r="1486" spans="1:18">
      <c r="A1486" s="1" t="str">
        <f>IF(Correlation!A1486="","@9999","@"&amp;Correlation!A1486)</f>
        <v>@H</v>
      </c>
      <c r="B1486" s="1" t="str">
        <f>IF(Correlation!B1486="","@9999","@"&amp;Correlation!B1486)</f>
        <v>@9999</v>
      </c>
      <c r="C1486" s="1" t="str">
        <f>IF(Correlation!C1486="","@9999","@"&amp;Correlation!C1486)</f>
        <v>@9999</v>
      </c>
      <c r="D1486" s="1" t="str">
        <f>IF(Correlation!D1486="","@9999","@"&amp;Correlation!D1486)</f>
        <v>@9999</v>
      </c>
      <c r="E1486" s="1" t="str">
        <f>IF(Correlation!E1486="","@9999","@"&amp;Correlation!E1486)</f>
        <v>@9999</v>
      </c>
      <c r="F1486" s="1" t="str">
        <f>IF(Correlation!F1486="","@9999","@"&amp;Correlation!F1486)</f>
        <v>@9999</v>
      </c>
      <c r="G1486" s="1" t="str">
        <f>IF(Correlation!G1486="","@9999","@"&amp;Correlation!G1486)</f>
        <v>@9999</v>
      </c>
      <c r="H1486" s="1" t="str">
        <f>IF(Correlation!H1486="","@9999","@"&amp;Correlation!H1486)</f>
        <v>@01</v>
      </c>
      <c r="I1486" s="1" t="str">
        <f>IF(Correlation!I1486="","@9999","@"&amp;Correlation!I1486)</f>
        <v>@23.3</v>
      </c>
      <c r="J1486" s="1" t="str">
        <f>IF(Correlation!J1486="","@9999","@"&amp;Correlation!J1486)</f>
        <v>@9466</v>
      </c>
      <c r="K1486" s="1" t="str">
        <f>IF(Correlation!K1486="","@9999","@"&amp;Correlation!K1486)</f>
        <v>@a</v>
      </c>
      <c r="L1486" s="1" t="str">
        <f>IF(Correlation!L1486="","@9999","@"&amp;Correlation!L1486)</f>
        <v>@72.6</v>
      </c>
      <c r="M1486" s="1" t="str">
        <f>IF(Correlation!M1486="","@9999","@"&amp;Correlation!M1486)</f>
        <v>@9472.5</v>
      </c>
      <c r="N1486" s="1" t="str">
        <f>IF(Correlation!N1486="","@9999","@"&amp;Correlation!N1486)</f>
        <v>@9739.90000000001</v>
      </c>
      <c r="O1486" s="1" t="str">
        <f>IF(Correlation!O1486="","@9999","@"&amp;Correlation!O1486)</f>
        <v>@9999</v>
      </c>
      <c r="P1486" s="1" t="str">
        <f>IF(Correlation!P1486="","@9999","@"&amp;Correlation!P1486)</f>
        <v>@9999</v>
      </c>
      <c r="Q1486" s="1" t="str">
        <f>IF(Correlation!Q1486="","@9999","@"&amp;Correlation!Q1486)</f>
        <v>@9999</v>
      </c>
      <c r="R1486" s="1" t="str">
        <f>IF(Correlation!R1486="","@9999","@"&amp;Correlation!R1486)</f>
        <v>@9999</v>
      </c>
    </row>
    <row r="1487" spans="1:18">
      <c r="A1487" s="1" t="str">
        <f>IF(Correlation!A1487="","@9999","@"&amp;Correlation!A1487)</f>
        <v>@H</v>
      </c>
      <c r="B1487" s="1" t="str">
        <f>IF(Correlation!B1487="","@9999","@"&amp;Correlation!B1487)</f>
        <v>@9999</v>
      </c>
      <c r="C1487" s="1" t="str">
        <f>IF(Correlation!C1487="","@9999","@"&amp;Correlation!C1487)</f>
        <v>@9999</v>
      </c>
      <c r="D1487" s="1" t="str">
        <f>IF(Correlation!D1487="","@9999","@"&amp;Correlation!D1487)</f>
        <v>@9999</v>
      </c>
      <c r="E1487" s="1" t="str">
        <f>IF(Correlation!E1487="","@9999","@"&amp;Correlation!E1487)</f>
        <v>@9999</v>
      </c>
      <c r="F1487" s="1" t="str">
        <f>IF(Correlation!F1487="","@9999","@"&amp;Correlation!F1487)</f>
        <v>@9999</v>
      </c>
      <c r="G1487" s="1" t="str">
        <f>IF(Correlation!G1487="","@9999","@"&amp;Correlation!G1487)</f>
        <v>@9999</v>
      </c>
      <c r="H1487" s="1" t="str">
        <f>IF(Correlation!H1487="","@9999","@"&amp;Correlation!H1487)</f>
        <v>@G-43 bottom</v>
      </c>
      <c r="I1487" s="1" t="str">
        <f>IF(Correlation!I1487="","@9999","@"&amp;Correlation!I1487)</f>
        <v>@27.3</v>
      </c>
      <c r="J1487" s="1" t="str">
        <f>IF(Correlation!J1487="","@9999","@"&amp;Correlation!J1487)</f>
        <v>@9470</v>
      </c>
      <c r="K1487" s="1" t="str">
        <f>IF(Correlation!K1487="","@9999","@"&amp;Correlation!K1487)</f>
        <v>@9999</v>
      </c>
      <c r="L1487" s="1" t="str">
        <f>IF(Correlation!L1487="","@9999","@"&amp;Correlation!L1487)</f>
        <v>@9999</v>
      </c>
      <c r="M1487" s="1" t="str">
        <f>IF(Correlation!M1487="","@9999","@"&amp;Correlation!M1487)</f>
        <v>@9999</v>
      </c>
      <c r="N1487" s="1" t="str">
        <f>IF(Correlation!N1487="","@9999","@"&amp;Correlation!N1487)</f>
        <v>@9999</v>
      </c>
      <c r="O1487" s="1" t="str">
        <f>IF(Correlation!O1487="","@9999","@"&amp;Correlation!O1487)</f>
        <v>@9999</v>
      </c>
      <c r="P1487" s="1" t="str">
        <f>IF(Correlation!P1487="","@9999","@"&amp;Correlation!P1487)</f>
        <v>@9999</v>
      </c>
      <c r="Q1487" s="1" t="str">
        <f>IF(Correlation!Q1487="","@9999","@"&amp;Correlation!Q1487)</f>
        <v>@9999</v>
      </c>
      <c r="R1487" s="1" t="str">
        <f>IF(Correlation!R1487="","@9999","@"&amp;Correlation!R1487)</f>
        <v>@9999</v>
      </c>
    </row>
    <row r="1488" spans="1:18">
      <c r="A1488" s="1" t="str">
        <f>IF(Correlation!A1488="","@9999","@"&amp;Correlation!A1488)</f>
        <v>@H</v>
      </c>
      <c r="B1488" s="1" t="str">
        <f>IF(Correlation!B1488="","@9999","@"&amp;Correlation!B1488)</f>
        <v>@9999</v>
      </c>
      <c r="C1488" s="1" t="str">
        <f>IF(Correlation!C1488="","@9999","@"&amp;Correlation!C1488)</f>
        <v>@9999</v>
      </c>
      <c r="D1488" s="1" t="str">
        <f>IF(Correlation!D1488="","@9999","@"&amp;Correlation!D1488)</f>
        <v>@9999</v>
      </c>
      <c r="E1488" s="1" t="str">
        <f>IF(Correlation!E1488="","@9999","@"&amp;Correlation!E1488)</f>
        <v>@9999</v>
      </c>
      <c r="F1488" s="1" t="str">
        <f>IF(Correlation!F1488="","@9999","@"&amp;Correlation!F1488)</f>
        <v>@9999</v>
      </c>
      <c r="G1488" s="1" t="str">
        <f>IF(Correlation!G1488="","@9999","@"&amp;Correlation!G1488)</f>
        <v>@9999</v>
      </c>
      <c r="H1488" s="1" t="str">
        <f>IF(Correlation!H1488="","@9999","@"&amp;Correlation!H1488)</f>
        <v>@9999</v>
      </c>
      <c r="I1488" s="1" t="str">
        <f>IF(Correlation!I1488="","@9999","@"&amp;Correlation!I1488)</f>
        <v>@9999</v>
      </c>
      <c r="J1488" s="1" t="str">
        <f>IF(Correlation!J1488="","@9999","@"&amp;Correlation!J1488)</f>
        <v>@9999</v>
      </c>
      <c r="K1488" s="1" t="str">
        <f>IF(Correlation!K1488="","@9999","@"&amp;Correlation!K1488)</f>
        <v>@03</v>
      </c>
      <c r="L1488" s="1" t="str">
        <f>IF(Correlation!L1488="","@9999","@"&amp;Correlation!L1488)</f>
        <v>@87.8</v>
      </c>
      <c r="M1488" s="1" t="str">
        <f>IF(Correlation!M1488="","@9999","@"&amp;Correlation!M1488)</f>
        <v>@9487.7</v>
      </c>
      <c r="N1488" s="1" t="str">
        <f>IF(Correlation!N1488="","@9999","@"&amp;Correlation!N1488)</f>
        <v>@9755.10000000001</v>
      </c>
      <c r="O1488" s="1" t="str">
        <f>IF(Correlation!O1488="","@9999","@"&amp;Correlation!O1488)</f>
        <v>@9999</v>
      </c>
      <c r="P1488" s="1" t="str">
        <f>IF(Correlation!P1488="","@9999","@"&amp;Correlation!P1488)</f>
        <v>@9999</v>
      </c>
      <c r="Q1488" s="1" t="str">
        <f>IF(Correlation!Q1488="","@9999","@"&amp;Correlation!Q1488)</f>
        <v>@9999</v>
      </c>
      <c r="R1488" s="1" t="str">
        <f>IF(Correlation!R1488="","@9999","@"&amp;Correlation!R1488)</f>
        <v>@9999</v>
      </c>
    </row>
    <row r="1489" spans="1:18">
      <c r="A1489" s="1" t="str">
        <f>IF(Correlation!A1489="","@9999","@"&amp;Correlation!A1489)</f>
        <v>@K-198</v>
      </c>
      <c r="B1489" s="1" t="str">
        <f>IF(Correlation!B1489="","@9999","@"&amp;Correlation!B1489)</f>
        <v>@9999</v>
      </c>
      <c r="C1489" s="1" t="str">
        <f>IF(Correlation!C1489="","@9999","@"&amp;Correlation!C1489)</f>
        <v>@9999</v>
      </c>
      <c r="D1489" s="1" t="str">
        <f>IF(Correlation!D1489="","@9999","@"&amp;Correlation!D1489)</f>
        <v>@9999</v>
      </c>
      <c r="E1489" s="1" t="str">
        <f>IF(Correlation!E1489="","@9999","@"&amp;Correlation!E1489)</f>
        <v>@9999</v>
      </c>
      <c r="F1489" s="1" t="str">
        <f>IF(Correlation!F1489="","@9999","@"&amp;Correlation!F1489)</f>
        <v>@9999</v>
      </c>
      <c r="G1489" s="1" t="str">
        <f>IF(Correlation!G1489="","@9999","@"&amp;Correlation!G1489)</f>
        <v>@9999</v>
      </c>
      <c r="H1489" s="1" t="str">
        <f>IF(Correlation!H1489="","@9999","@"&amp;Correlation!H1489)</f>
        <v>@9999</v>
      </c>
      <c r="I1489" s="1" t="str">
        <f>IF(Correlation!I1489="","@9999","@"&amp;Correlation!I1489)</f>
        <v>@9999</v>
      </c>
      <c r="J1489" s="1" t="str">
        <f>IF(Correlation!J1489="","@9999","@"&amp;Correlation!J1489)</f>
        <v>@9999</v>
      </c>
      <c r="K1489" s="1" t="str">
        <f>IF(Correlation!K1489="","@9999","@"&amp;Correlation!K1489)</f>
        <v>@H-57 bottom</v>
      </c>
      <c r="L1489" s="1" t="str">
        <f>IF(Correlation!L1489="","@9999","@"&amp;Correlation!L1489)</f>
        <v>@100.1</v>
      </c>
      <c r="M1489" s="1" t="str">
        <f>IF(Correlation!M1489="","@9999","@"&amp;Correlation!M1489)</f>
        <v>@9500</v>
      </c>
      <c r="N1489" s="1" t="str">
        <f>IF(Correlation!N1489="","@9999","@"&amp;Correlation!N1489)</f>
        <v>@9767.40000000001</v>
      </c>
      <c r="O1489" s="1" t="str">
        <f>IF(Correlation!O1489="","@9999","@"&amp;Correlation!O1489)</f>
        <v>@9999</v>
      </c>
      <c r="P1489" s="1" t="str">
        <f>IF(Correlation!P1489="","@9999","@"&amp;Correlation!P1489)</f>
        <v>@9999</v>
      </c>
      <c r="Q1489" s="1" t="str">
        <f>IF(Correlation!Q1489="","@9999","@"&amp;Correlation!Q1489)</f>
        <v>@9999</v>
      </c>
      <c r="R1489" s="1" t="str">
        <f>IF(Correlation!R1489="","@9999","@"&amp;Correlation!R1489)</f>
        <v>@9999</v>
      </c>
    </row>
    <row r="1490" spans="1:18">
      <c r="A1490" s="1" t="str">
        <f>IF(Correlation!A1490="","@9999","@"&amp;Correlation!A1490)</f>
        <v>@H</v>
      </c>
      <c r="B1490" s="1" t="str">
        <f>IF(Correlation!B1490="","@9999","@"&amp;Correlation!B1490)</f>
        <v>@9999</v>
      </c>
      <c r="C1490" s="1" t="str">
        <f>IF(Correlation!C1490="","@9999","@"&amp;Correlation!C1490)</f>
        <v>@9999</v>
      </c>
      <c r="D1490" s="1" t="str">
        <f>IF(Correlation!D1490="","@9999","@"&amp;Correlation!D1490)</f>
        <v>@9999</v>
      </c>
      <c r="E1490" s="1" t="str">
        <f>IF(Correlation!E1490="","@9999","@"&amp;Correlation!E1490)</f>
        <v>@9999</v>
      </c>
      <c r="F1490" s="1" t="str">
        <f>IF(Correlation!F1490="","@9999","@"&amp;Correlation!F1490)</f>
        <v>@9999</v>
      </c>
      <c r="G1490" s="1" t="str">
        <f>IF(Correlation!G1490="","@9999","@"&amp;Correlation!G1490)</f>
        <v>@9999</v>
      </c>
      <c r="H1490" s="1" t="str">
        <f>IF(Correlation!H1490="","@9999","@"&amp;Correlation!H1490)</f>
        <v>@9999</v>
      </c>
      <c r="I1490" s="1" t="str">
        <f>IF(Correlation!I1490="","@9999","@"&amp;Correlation!I1490)</f>
        <v>@9999</v>
      </c>
      <c r="J1490" s="1" t="str">
        <f>IF(Correlation!J1490="","@9999","@"&amp;Correlation!J1490)</f>
        <v>@9999</v>
      </c>
      <c r="K1490" s="1" t="str">
        <f>IF(Correlation!K1490="","@9999","@"&amp;Correlation!K1490)</f>
        <v>@9999</v>
      </c>
      <c r="L1490" s="1" t="str">
        <f>IF(Correlation!L1490="","@9999","@"&amp;Correlation!L1490)</f>
        <v>@9999</v>
      </c>
      <c r="M1490" s="1" t="str">
        <f>IF(Correlation!M1490="","@9999","@"&amp;Correlation!M1490)</f>
        <v>@9999</v>
      </c>
      <c r="N1490" s="1" t="str">
        <f>IF(Correlation!N1490="","@9999","@"&amp;Correlation!N1490)</f>
        <v>@9999</v>
      </c>
      <c r="O1490" s="1" t="str">
        <f>IF(Correlation!O1490="","@9999","@"&amp;Correlation!O1490)</f>
        <v>@9999</v>
      </c>
      <c r="P1490" s="1" t="str">
        <f>IF(Correlation!P1490="","@9999","@"&amp;Correlation!P1490)</f>
        <v>@9999</v>
      </c>
      <c r="Q1490" s="1" t="str">
        <f>IF(Correlation!Q1490="","@9999","@"&amp;Correlation!Q1490)</f>
        <v>@9999</v>
      </c>
      <c r="R1490" s="1" t="str">
        <f>IF(Correlation!R1490="","@9999","@"&amp;Correlation!R1490)</f>
        <v>@9999</v>
      </c>
    </row>
    <row r="1491" spans="1:18">
      <c r="A1491" s="1" t="str">
        <f>IF(Correlation!A1491="","@9999","@"&amp;Correlation!A1491)</f>
        <v>@K-199</v>
      </c>
      <c r="B1491" s="1" t="str">
        <f>IF(Correlation!B1491="","@9999","@"&amp;Correlation!B1491)</f>
        <v>@9999</v>
      </c>
      <c r="C1491" s="1" t="str">
        <f>IF(Correlation!C1491="","@9999","@"&amp;Correlation!C1491)</f>
        <v>@9999</v>
      </c>
      <c r="D1491" s="1" t="str">
        <f>IF(Correlation!D1491="","@9999","@"&amp;Correlation!D1491)</f>
        <v>@9999</v>
      </c>
      <c r="E1491" s="1" t="str">
        <f>IF(Correlation!E1491="","@9999","@"&amp;Correlation!E1491)</f>
        <v>@9999</v>
      </c>
      <c r="F1491" s="1" t="str">
        <f>IF(Correlation!F1491="","@9999","@"&amp;Correlation!F1491)</f>
        <v>@9999</v>
      </c>
      <c r="G1491" s="1" t="str">
        <f>IF(Correlation!G1491="","@9999","@"&amp;Correlation!G1491)</f>
        <v>@9999</v>
      </c>
      <c r="H1491" s="1" t="str">
        <f>IF(Correlation!H1491="","@9999","@"&amp;Correlation!H1491)</f>
        <v>@G-44 top</v>
      </c>
      <c r="I1491" s="1" t="str">
        <f>IF(Correlation!I1491="","@9999","@"&amp;Correlation!I1491)</f>
        <v>@0</v>
      </c>
      <c r="J1491" s="1" t="str">
        <f>IF(Correlation!J1491="","@9999","@"&amp;Correlation!J1491)</f>
        <v>@9561.2</v>
      </c>
      <c r="K1491" s="1" t="str">
        <f>IF(Correlation!K1491="","@9999","@"&amp;Correlation!K1491)</f>
        <v>@9999</v>
      </c>
      <c r="L1491" s="1" t="str">
        <f>IF(Correlation!L1491="","@9999","@"&amp;Correlation!L1491)</f>
        <v>@9999</v>
      </c>
      <c r="M1491" s="1" t="str">
        <f>IF(Correlation!M1491="","@9999","@"&amp;Correlation!M1491)</f>
        <v>@9999</v>
      </c>
      <c r="N1491" s="1" t="str">
        <f>IF(Correlation!N1491="","@9999","@"&amp;Correlation!N1491)</f>
        <v>@9780.90000000001</v>
      </c>
      <c r="O1491" s="1" t="str">
        <f>IF(Correlation!O1491="","@9999","@"&amp;Correlation!O1491)</f>
        <v>@9999</v>
      </c>
      <c r="P1491" s="1" t="str">
        <f>IF(Correlation!P1491="","@9999","@"&amp;Correlation!P1491)</f>
        <v>@9999</v>
      </c>
      <c r="Q1491" s="1" t="str">
        <f>IF(Correlation!Q1491="","@9999","@"&amp;Correlation!Q1491)</f>
        <v>@9999</v>
      </c>
      <c r="R1491" s="1" t="str">
        <f>IF(Correlation!R1491="","@9999","@"&amp;Correlation!R1491)</f>
        <v>@9999</v>
      </c>
    </row>
    <row r="1492" spans="1:18">
      <c r="A1492" s="1" t="str">
        <f>IF(Correlation!A1492="","@9999","@"&amp;Correlation!A1492)</f>
        <v>@G</v>
      </c>
      <c r="B1492" s="1" t="str">
        <f>IF(Correlation!B1492="","@9999","@"&amp;Correlation!B1492)</f>
        <v>@9999</v>
      </c>
      <c r="C1492" s="1" t="str">
        <f>IF(Correlation!C1492="","@9999","@"&amp;Correlation!C1492)</f>
        <v>@9999</v>
      </c>
      <c r="D1492" s="1" t="str">
        <f>IF(Correlation!D1492="","@9999","@"&amp;Correlation!D1492)</f>
        <v>@9999</v>
      </c>
      <c r="E1492" s="1" t="str">
        <f>IF(Correlation!E1492="","@9999","@"&amp;Correlation!E1492)</f>
        <v>@9999</v>
      </c>
      <c r="F1492" s="1" t="str">
        <f>IF(Correlation!F1492="","@9999","@"&amp;Correlation!F1492)</f>
        <v>@9999</v>
      </c>
      <c r="G1492" s="1" t="str">
        <f>IF(Correlation!G1492="","@9999","@"&amp;Correlation!G1492)</f>
        <v>@9999</v>
      </c>
      <c r="H1492" s="1" t="str">
        <f>IF(Correlation!H1492="","@9999","@"&amp;Correlation!H1492)</f>
        <v>@01 from</v>
      </c>
      <c r="I1492" s="1" t="str">
        <f>IF(Correlation!I1492="","@9999","@"&amp;Correlation!I1492)</f>
        <v>@26.1</v>
      </c>
      <c r="J1492" s="1" t="str">
        <f>IF(Correlation!J1492="","@9999","@"&amp;Correlation!J1492)</f>
        <v>@9587.3</v>
      </c>
      <c r="K1492" s="1" t="str">
        <f>IF(Correlation!K1492="","@9999","@"&amp;Correlation!K1492)</f>
        <v>@9999</v>
      </c>
      <c r="L1492" s="1" t="str">
        <f>IF(Correlation!L1492="","@9999","@"&amp;Correlation!L1492)</f>
        <v>@9999</v>
      </c>
      <c r="M1492" s="1" t="str">
        <f>IF(Correlation!M1492="","@9999","@"&amp;Correlation!M1492)</f>
        <v>@9999</v>
      </c>
      <c r="N1492" s="1" t="str">
        <f>IF(Correlation!N1492="","@9999","@"&amp;Correlation!N1492)</f>
        <v>@9807.00000000001</v>
      </c>
      <c r="O1492" s="1" t="str">
        <f>IF(Correlation!O1492="","@9999","@"&amp;Correlation!O1492)</f>
        <v>@9999</v>
      </c>
      <c r="P1492" s="1" t="str">
        <f>IF(Correlation!P1492="","@9999","@"&amp;Correlation!P1492)</f>
        <v>@9999</v>
      </c>
      <c r="Q1492" s="1" t="str">
        <f>IF(Correlation!Q1492="","@9999","@"&amp;Correlation!Q1492)</f>
        <v>@9999</v>
      </c>
      <c r="R1492" s="1" t="str">
        <f>IF(Correlation!R1492="","@9999","@"&amp;Correlation!R1492)</f>
        <v>@9999</v>
      </c>
    </row>
    <row r="1493" spans="1:18">
      <c r="A1493" s="1" t="str">
        <f>IF(Correlation!A1493="","@9999","@"&amp;Correlation!A1493)</f>
        <v>@G</v>
      </c>
      <c r="B1493" s="1" t="str">
        <f>IF(Correlation!B1493="","@9999","@"&amp;Correlation!B1493)</f>
        <v>@9999</v>
      </c>
      <c r="C1493" s="1" t="str">
        <f>IF(Correlation!C1493="","@9999","@"&amp;Correlation!C1493)</f>
        <v>@9999</v>
      </c>
      <c r="D1493" s="1" t="str">
        <f>IF(Correlation!D1493="","@9999","@"&amp;Correlation!D1493)</f>
        <v>@9999</v>
      </c>
      <c r="E1493" s="1" t="str">
        <f>IF(Correlation!E1493="","@9999","@"&amp;Correlation!E1493)</f>
        <v>@9999</v>
      </c>
      <c r="F1493" s="1" t="str">
        <f>IF(Correlation!F1493="","@9999","@"&amp;Correlation!F1493)</f>
        <v>@9999</v>
      </c>
      <c r="G1493" s="1" t="str">
        <f>IF(Correlation!G1493="","@9999","@"&amp;Correlation!G1493)</f>
        <v>@9999</v>
      </c>
      <c r="H1493" s="1" t="str">
        <f>IF(Correlation!H1493="","@9999","@"&amp;Correlation!H1493)</f>
        <v>@01 to</v>
      </c>
      <c r="I1493" s="1" t="str">
        <f>IF(Correlation!I1493="","@9999","@"&amp;Correlation!I1493)</f>
        <v>@32.3</v>
      </c>
      <c r="J1493" s="1" t="str">
        <f>IF(Correlation!J1493="","@9999","@"&amp;Correlation!J1493)</f>
        <v>@9593.5</v>
      </c>
      <c r="K1493" s="1" t="str">
        <f>IF(Correlation!K1493="","@9999","@"&amp;Correlation!K1493)</f>
        <v>@9999</v>
      </c>
      <c r="L1493" s="1" t="str">
        <f>IF(Correlation!L1493="","@9999","@"&amp;Correlation!L1493)</f>
        <v>@9999</v>
      </c>
      <c r="M1493" s="1" t="str">
        <f>IF(Correlation!M1493="","@9999","@"&amp;Correlation!M1493)</f>
        <v>@9999</v>
      </c>
      <c r="N1493" s="1" t="str">
        <f>IF(Correlation!N1493="","@9999","@"&amp;Correlation!N1493)</f>
        <v>@9813.20000000001</v>
      </c>
      <c r="O1493" s="1" t="str">
        <f>IF(Correlation!O1493="","@9999","@"&amp;Correlation!O1493)</f>
        <v>@9999</v>
      </c>
      <c r="P1493" s="1" t="str">
        <f>IF(Correlation!P1493="","@9999","@"&amp;Correlation!P1493)</f>
        <v>@9999</v>
      </c>
      <c r="Q1493" s="1" t="str">
        <f>IF(Correlation!Q1493="","@9999","@"&amp;Correlation!Q1493)</f>
        <v>@9999</v>
      </c>
      <c r="R1493" s="1" t="str">
        <f>IF(Correlation!R1493="","@9999","@"&amp;Correlation!R1493)</f>
        <v>@9999</v>
      </c>
    </row>
    <row r="1494" spans="1:18">
      <c r="A1494" s="1" t="str">
        <f>IF(Correlation!A1494="","@9999","@"&amp;Correlation!A1494)</f>
        <v>@G</v>
      </c>
      <c r="B1494" s="1" t="str">
        <f>IF(Correlation!B1494="","@9999","@"&amp;Correlation!B1494)</f>
        <v>@9999</v>
      </c>
      <c r="C1494" s="1" t="str">
        <f>IF(Correlation!C1494="","@9999","@"&amp;Correlation!C1494)</f>
        <v>@9999</v>
      </c>
      <c r="D1494" s="1" t="str">
        <f>IF(Correlation!D1494="","@9999","@"&amp;Correlation!D1494)</f>
        <v>@9999</v>
      </c>
      <c r="E1494" s="1" t="str">
        <f>IF(Correlation!E1494="","@9999","@"&amp;Correlation!E1494)</f>
        <v>@9999</v>
      </c>
      <c r="F1494" s="1" t="str">
        <f>IF(Correlation!F1494="","@9999","@"&amp;Correlation!F1494)</f>
        <v>@9999</v>
      </c>
      <c r="G1494" s="1" t="str">
        <f>IF(Correlation!G1494="","@9999","@"&amp;Correlation!G1494)</f>
        <v>@9999</v>
      </c>
      <c r="H1494" s="1" t="str">
        <f>IF(Correlation!H1494="","@9999","@"&amp;Correlation!H1494)</f>
        <v>@02</v>
      </c>
      <c r="I1494" s="1" t="str">
        <f>IF(Correlation!I1494="","@9999","@"&amp;Correlation!I1494)</f>
        <v>@36.2</v>
      </c>
      <c r="J1494" s="1" t="str">
        <f>IF(Correlation!J1494="","@9999","@"&amp;Correlation!J1494)</f>
        <v>@9597.4</v>
      </c>
      <c r="K1494" s="1" t="str">
        <f>IF(Correlation!K1494="","@9999","@"&amp;Correlation!K1494)</f>
        <v>@9999</v>
      </c>
      <c r="L1494" s="1" t="str">
        <f>IF(Correlation!L1494="","@9999","@"&amp;Correlation!L1494)</f>
        <v>@9999</v>
      </c>
      <c r="M1494" s="1" t="str">
        <f>IF(Correlation!M1494="","@9999","@"&amp;Correlation!M1494)</f>
        <v>@9999</v>
      </c>
      <c r="N1494" s="1" t="str">
        <f>IF(Correlation!N1494="","@9999","@"&amp;Correlation!N1494)</f>
        <v>@9817.10000000001</v>
      </c>
      <c r="O1494" s="1" t="str">
        <f>IF(Correlation!O1494="","@9999","@"&amp;Correlation!O1494)</f>
        <v>@9999</v>
      </c>
      <c r="P1494" s="1" t="str">
        <f>IF(Correlation!P1494="","@9999","@"&amp;Correlation!P1494)</f>
        <v>@9999</v>
      </c>
      <c r="Q1494" s="1" t="str">
        <f>IF(Correlation!Q1494="","@9999","@"&amp;Correlation!Q1494)</f>
        <v>@9999</v>
      </c>
      <c r="R1494" s="1" t="str">
        <f>IF(Correlation!R1494="","@9999","@"&amp;Correlation!R1494)</f>
        <v>@9999</v>
      </c>
    </row>
    <row r="1495" spans="1:18">
      <c r="A1495" s="1" t="str">
        <f>IF(Correlation!A1495="","@9999","@"&amp;Correlation!A1495)</f>
        <v>@G</v>
      </c>
      <c r="B1495" s="1" t="str">
        <f>IF(Correlation!B1495="","@9999","@"&amp;Correlation!B1495)</f>
        <v>@9999</v>
      </c>
      <c r="C1495" s="1" t="str">
        <f>IF(Correlation!C1495="","@9999","@"&amp;Correlation!C1495)</f>
        <v>@9999</v>
      </c>
      <c r="D1495" s="1" t="str">
        <f>IF(Correlation!D1495="","@9999","@"&amp;Correlation!D1495)</f>
        <v>@9999</v>
      </c>
      <c r="E1495" s="1" t="str">
        <f>IF(Correlation!E1495="","@9999","@"&amp;Correlation!E1495)</f>
        <v>@9999</v>
      </c>
      <c r="F1495" s="1" t="str">
        <f>IF(Correlation!F1495="","@9999","@"&amp;Correlation!F1495)</f>
        <v>@9999</v>
      </c>
      <c r="G1495" s="1" t="str">
        <f>IF(Correlation!G1495="","@9999","@"&amp;Correlation!G1495)</f>
        <v>@9999</v>
      </c>
      <c r="H1495" s="1" t="str">
        <f>IF(Correlation!H1495="","@9999","@"&amp;Correlation!H1495)</f>
        <v>@G-44 bottom</v>
      </c>
      <c r="I1495" s="1" t="str">
        <f>IF(Correlation!I1495="","@9999","@"&amp;Correlation!I1495)</f>
        <v>@38.8</v>
      </c>
      <c r="J1495" s="1" t="str">
        <f>IF(Correlation!J1495="","@9999","@"&amp;Correlation!J1495)</f>
        <v>@9600</v>
      </c>
      <c r="K1495" s="1" t="str">
        <f>IF(Correlation!K1495="","@9999","@"&amp;Correlation!K1495)</f>
        <v>@9999</v>
      </c>
      <c r="L1495" s="1" t="str">
        <f>IF(Correlation!L1495="","@9999","@"&amp;Correlation!L1495)</f>
        <v>@9999</v>
      </c>
      <c r="M1495" s="1" t="str">
        <f>IF(Correlation!M1495="","@9999","@"&amp;Correlation!M1495)</f>
        <v>@9999</v>
      </c>
      <c r="N1495" s="1" t="str">
        <f>IF(Correlation!N1495="","@9999","@"&amp;Correlation!N1495)</f>
        <v>@9819.70000000001</v>
      </c>
      <c r="O1495" s="1" t="str">
        <f>IF(Correlation!O1495="","@9999","@"&amp;Correlation!O1495)</f>
        <v>@9999</v>
      </c>
      <c r="P1495" s="1" t="str">
        <f>IF(Correlation!P1495="","@9999","@"&amp;Correlation!P1495)</f>
        <v>@9999</v>
      </c>
      <c r="Q1495" s="1" t="str">
        <f>IF(Correlation!Q1495="","@9999","@"&amp;Correlation!Q1495)</f>
        <v>@9999</v>
      </c>
      <c r="R1495" s="1" t="str">
        <f>IF(Correlation!R1495="","@9999","@"&amp;Correlation!R1495)</f>
        <v>@9999</v>
      </c>
    </row>
    <row r="1496" spans="1:18">
      <c r="R1496" s="1"/>
    </row>
    <row r="1497" spans="1:18">
      <c r="R1497" s="1"/>
    </row>
    <row r="1498" spans="1:18">
      <c r="R1498" s="98"/>
    </row>
    <row r="1499" spans="1:18">
      <c r="R1499" s="98"/>
    </row>
    <row r="1500" spans="1:18">
      <c r="R1500" s="98"/>
    </row>
    <row r="1501" spans="1:18">
      <c r="R1501" s="98"/>
    </row>
    <row r="1502" spans="1:18">
      <c r="R1502" s="98"/>
    </row>
    <row r="1503" spans="1:18">
      <c r="R1503" s="98"/>
    </row>
  </sheetData>
  <phoneticPr fontId="1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ワークシート</vt:lpstr>
      </vt:variant>
      <vt:variant>
        <vt:i4>2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Correlation</vt:lpstr>
      <vt:lpstr>SG14_Correlation_model_for_LF</vt:lpstr>
      <vt:lpstr>Chart1</vt:lpstr>
      <vt:lpstr>Chart2</vt:lpstr>
      <vt:lpstr>Correlation!_FilterDatabase</vt:lpstr>
    </vt:vector>
  </TitlesOfParts>
  <Company>University of Newcastle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Takeshi Nakagawa</dc:creator>
  <cp:lastModifiedBy>中川 毅(nakag)</cp:lastModifiedBy>
  <cp:lastPrinted>2015-03-18T02:37:05Z</cp:lastPrinted>
  <dcterms:created xsi:type="dcterms:W3CDTF">2006-08-27T15:42:56Z</dcterms:created>
  <dcterms:modified xsi:type="dcterms:W3CDTF">2019-04-19T13:19:27Z</dcterms:modified>
</cp:coreProperties>
</file>